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ide\OneDrive\Desktop\studing_politech\term_5\TheorVer\"/>
    </mc:Choice>
  </mc:AlternateContent>
  <xr:revisionPtr revIDLastSave="0" documentId="13_ncr:1_{99DC4158-A588-4231-99FF-61B49BEE6781}" xr6:coauthVersionLast="47" xr6:coauthVersionMax="47" xr10:uidLastSave="{00000000-0000-0000-0000-000000000000}"/>
  <bookViews>
    <workbookView xWindow="-120" yWindow="-120" windowWidth="25440" windowHeight="15270" activeTab="1" xr2:uid="{56BEDDF4-78EF-4331-AB1C-A5444E9ED93F}"/>
  </bookViews>
  <sheets>
    <sheet name="data" sheetId="1" r:id="rId1"/>
    <sheet name="histogram" sheetId="2" r:id="rId2"/>
  </sheets>
  <definedNames>
    <definedName name="_xlnm._FilterDatabase" localSheetId="1" hidden="1">histogram!$G$202:$H$402</definedName>
  </definedNames>
  <calcPr calcId="191029" refMode="R1C1"/>
</workbook>
</file>

<file path=xl/calcChain.xml><?xml version="1.0" encoding="utf-8"?>
<calcChain xmlns="http://schemas.openxmlformats.org/spreadsheetml/2006/main">
  <c r="R5" i="2" l="1"/>
  <c r="K77" i="2"/>
  <c r="K78" i="2"/>
  <c r="N78" i="2" s="1"/>
  <c r="O78" i="2" s="1"/>
  <c r="K79" i="2"/>
  <c r="N79" i="2" s="1"/>
  <c r="O79" i="2" s="1"/>
  <c r="K80" i="2"/>
  <c r="N80" i="2" s="1"/>
  <c r="O80" i="2" s="1"/>
  <c r="K81" i="2"/>
  <c r="N81" i="2" s="1"/>
  <c r="O81" i="2" s="1"/>
  <c r="K82" i="2"/>
  <c r="N82" i="2" s="1"/>
  <c r="O82" i="2" s="1"/>
  <c r="K83" i="2"/>
  <c r="N83" i="2" s="1"/>
  <c r="O83" i="2" s="1"/>
  <c r="K84" i="2"/>
  <c r="K85" i="2"/>
  <c r="K86" i="2"/>
  <c r="K76" i="2"/>
  <c r="R6" i="2"/>
  <c r="R7" i="2"/>
  <c r="R8" i="2"/>
  <c r="R9" i="2"/>
  <c r="R10" i="2"/>
  <c r="R11" i="2"/>
  <c r="R12" i="2"/>
  <c r="R13" i="2"/>
  <c r="R14" i="2"/>
  <c r="R15" i="2"/>
  <c r="Q5" i="2"/>
  <c r="Q6" i="2"/>
  <c r="Q7" i="2"/>
  <c r="Q8" i="2"/>
  <c r="Q9" i="2"/>
  <c r="Q10" i="2"/>
  <c r="Q11" i="2"/>
  <c r="Q12" i="2"/>
  <c r="Q13" i="2"/>
  <c r="Q14" i="2"/>
  <c r="Q15" i="2"/>
  <c r="B178" i="2"/>
  <c r="T178" i="2" s="1"/>
  <c r="B182" i="2"/>
  <c r="T182" i="2" s="1"/>
  <c r="B73" i="2"/>
  <c r="T73" i="2" s="1"/>
  <c r="B64" i="2"/>
  <c r="T64" i="2" s="1"/>
  <c r="B21" i="2"/>
  <c r="T21" i="2" s="1"/>
  <c r="B133" i="2"/>
  <c r="T133" i="2" s="1"/>
  <c r="B152" i="2"/>
  <c r="T152" i="2" s="1"/>
  <c r="B2" i="2"/>
  <c r="T2" i="2" s="1"/>
  <c r="B29" i="2"/>
  <c r="T29" i="2" s="1"/>
  <c r="B70" i="2"/>
  <c r="T70" i="2" s="1"/>
  <c r="B128" i="2"/>
  <c r="T128" i="2" s="1"/>
  <c r="B26" i="2"/>
  <c r="T26" i="2" s="1"/>
  <c r="B28" i="2"/>
  <c r="T28" i="2" s="1"/>
  <c r="B154" i="2"/>
  <c r="T154" i="2" s="1"/>
  <c r="B107" i="2"/>
  <c r="T107" i="2" s="1"/>
  <c r="B195" i="2"/>
  <c r="T195" i="2" s="1"/>
  <c r="B14" i="2"/>
  <c r="T14" i="2" s="1"/>
  <c r="B136" i="2"/>
  <c r="T136" i="2" s="1"/>
  <c r="B69" i="2"/>
  <c r="T69" i="2" s="1"/>
  <c r="B95" i="2"/>
  <c r="T95" i="2" s="1"/>
  <c r="B159" i="2"/>
  <c r="T159" i="2" s="1"/>
  <c r="B131" i="2"/>
  <c r="T131" i="2" s="1"/>
  <c r="B161" i="2"/>
  <c r="T161" i="2" s="1"/>
  <c r="B12" i="2"/>
  <c r="T12" i="2" s="1"/>
  <c r="B32" i="2"/>
  <c r="T32" i="2" s="1"/>
  <c r="B129" i="2"/>
  <c r="T129" i="2" s="1"/>
  <c r="B55" i="2"/>
  <c r="T55" i="2" s="1"/>
  <c r="B149" i="2"/>
  <c r="T149" i="2" s="1"/>
  <c r="B38" i="2"/>
  <c r="T38" i="2" s="1"/>
  <c r="B75" i="2"/>
  <c r="T75" i="2" s="1"/>
  <c r="B47" i="2"/>
  <c r="T47" i="2" s="1"/>
  <c r="B125" i="2"/>
  <c r="T125" i="2" s="1"/>
  <c r="B179" i="2"/>
  <c r="T179" i="2" s="1"/>
  <c r="B105" i="2"/>
  <c r="T105" i="2" s="1"/>
  <c r="B145" i="2"/>
  <c r="T145" i="2" s="1"/>
  <c r="B109" i="2"/>
  <c r="T109" i="2" s="1"/>
  <c r="B78" i="2"/>
  <c r="T78" i="2" s="1"/>
  <c r="B198" i="2"/>
  <c r="T198" i="2" s="1"/>
  <c r="B100" i="2"/>
  <c r="T100" i="2" s="1"/>
  <c r="B61" i="2"/>
  <c r="T61" i="2" s="1"/>
  <c r="B79" i="2"/>
  <c r="T79" i="2" s="1"/>
  <c r="B25" i="2"/>
  <c r="T25" i="2" s="1"/>
  <c r="B74" i="2"/>
  <c r="T74" i="2" s="1"/>
  <c r="B80" i="2"/>
  <c r="T80" i="2" s="1"/>
  <c r="B11" i="2"/>
  <c r="T11" i="2" s="1"/>
  <c r="B120" i="2"/>
  <c r="T120" i="2" s="1"/>
  <c r="B173" i="2"/>
  <c r="T173" i="2" s="1"/>
  <c r="B166" i="2"/>
  <c r="T166" i="2" s="1"/>
  <c r="B33" i="2"/>
  <c r="T33" i="2" s="1"/>
  <c r="B8" i="2"/>
  <c r="T8" i="2" s="1"/>
  <c r="B196" i="2"/>
  <c r="T196" i="2" s="1"/>
  <c r="B85" i="2"/>
  <c r="T85" i="2" s="1"/>
  <c r="B181" i="2"/>
  <c r="T181" i="2" s="1"/>
  <c r="B5" i="2"/>
  <c r="T5" i="2" s="1"/>
  <c r="B98" i="2"/>
  <c r="T98" i="2" s="1"/>
  <c r="B90" i="2"/>
  <c r="T90" i="2" s="1"/>
  <c r="B197" i="2"/>
  <c r="T197" i="2" s="1"/>
  <c r="B3" i="2"/>
  <c r="T3" i="2" s="1"/>
  <c r="B165" i="2"/>
  <c r="T165" i="2" s="1"/>
  <c r="B17" i="2"/>
  <c r="T17" i="2" s="1"/>
  <c r="B88" i="2"/>
  <c r="T88" i="2" s="1"/>
  <c r="B99" i="2"/>
  <c r="T99" i="2" s="1"/>
  <c r="B200" i="2"/>
  <c r="T200" i="2" s="1"/>
  <c r="B20" i="2"/>
  <c r="T20" i="2" s="1"/>
  <c r="B148" i="2"/>
  <c r="T148" i="2" s="1"/>
  <c r="B83" i="2"/>
  <c r="T83" i="2" s="1"/>
  <c r="B115" i="2"/>
  <c r="T115" i="2" s="1"/>
  <c r="B132" i="2"/>
  <c r="T132" i="2" s="1"/>
  <c r="B91" i="2"/>
  <c r="T91" i="2" s="1"/>
  <c r="B44" i="2"/>
  <c r="T44" i="2" s="1"/>
  <c r="B59" i="2"/>
  <c r="T59" i="2" s="1"/>
  <c r="B23" i="2"/>
  <c r="T23" i="2" s="1"/>
  <c r="B57" i="2"/>
  <c r="T57" i="2" s="1"/>
  <c r="B168" i="2"/>
  <c r="T168" i="2" s="1"/>
  <c r="B137" i="2"/>
  <c r="T137" i="2" s="1"/>
  <c r="B89" i="2"/>
  <c r="T89" i="2" s="1"/>
  <c r="B35" i="2"/>
  <c r="T35" i="2" s="1"/>
  <c r="B167" i="2"/>
  <c r="T167" i="2" s="1"/>
  <c r="B147" i="2"/>
  <c r="T147" i="2" s="1"/>
  <c r="B113" i="2"/>
  <c r="T113" i="2" s="1"/>
  <c r="B134" i="2"/>
  <c r="T134" i="2" s="1"/>
  <c r="B40" i="2"/>
  <c r="T40" i="2" s="1"/>
  <c r="B36" i="2"/>
  <c r="T36" i="2" s="1"/>
  <c r="B71" i="2"/>
  <c r="T71" i="2" s="1"/>
  <c r="B9" i="2"/>
  <c r="T9" i="2" s="1"/>
  <c r="B199" i="2"/>
  <c r="T199" i="2" s="1"/>
  <c r="B118" i="2"/>
  <c r="T118" i="2" s="1"/>
  <c r="B171" i="2"/>
  <c r="T171" i="2" s="1"/>
  <c r="B117" i="2"/>
  <c r="T117" i="2" s="1"/>
  <c r="B13" i="2"/>
  <c r="T13" i="2" s="1"/>
  <c r="B16" i="2"/>
  <c r="T16" i="2" s="1"/>
  <c r="B19" i="2"/>
  <c r="T19" i="2" s="1"/>
  <c r="B143" i="2"/>
  <c r="T143" i="2" s="1"/>
  <c r="B111" i="2"/>
  <c r="T111" i="2" s="1"/>
  <c r="B104" i="2"/>
  <c r="T104" i="2" s="1"/>
  <c r="B37" i="2"/>
  <c r="T37" i="2" s="1"/>
  <c r="B67" i="2"/>
  <c r="T67" i="2" s="1"/>
  <c r="B201" i="2"/>
  <c r="T201" i="2" s="1"/>
  <c r="B144" i="2"/>
  <c r="T144" i="2" s="1"/>
  <c r="B172" i="2"/>
  <c r="T172" i="2" s="1"/>
  <c r="B157" i="2"/>
  <c r="T157" i="2" s="1"/>
  <c r="B140" i="2"/>
  <c r="T140" i="2" s="1"/>
  <c r="B116" i="2"/>
  <c r="T116" i="2" s="1"/>
  <c r="B92" i="2"/>
  <c r="T92" i="2" s="1"/>
  <c r="B180" i="2"/>
  <c r="T180" i="2" s="1"/>
  <c r="B184" i="2"/>
  <c r="T184" i="2" s="1"/>
  <c r="B175" i="2"/>
  <c r="T175" i="2" s="1"/>
  <c r="B56" i="2"/>
  <c r="T56" i="2" s="1"/>
  <c r="B130" i="2"/>
  <c r="T130" i="2" s="1"/>
  <c r="B135" i="2"/>
  <c r="T135" i="2" s="1"/>
  <c r="B119" i="2"/>
  <c r="T119" i="2" s="1"/>
  <c r="B191" i="2"/>
  <c r="T191" i="2" s="1"/>
  <c r="B164" i="2"/>
  <c r="T164" i="2" s="1"/>
  <c r="B190" i="2"/>
  <c r="T190" i="2" s="1"/>
  <c r="B110" i="2"/>
  <c r="T110" i="2" s="1"/>
  <c r="B163" i="2"/>
  <c r="T163" i="2" s="1"/>
  <c r="B22" i="2"/>
  <c r="T22" i="2" s="1"/>
  <c r="B48" i="2"/>
  <c r="T48" i="2" s="1"/>
  <c r="B174" i="2"/>
  <c r="T174" i="2" s="1"/>
  <c r="B185" i="2"/>
  <c r="T185" i="2" s="1"/>
  <c r="B86" i="2"/>
  <c r="T86" i="2" s="1"/>
  <c r="B122" i="2"/>
  <c r="T122" i="2" s="1"/>
  <c r="B192" i="2"/>
  <c r="T192" i="2" s="1"/>
  <c r="B186" i="2"/>
  <c r="T186" i="2" s="1"/>
  <c r="B150" i="2"/>
  <c r="T150" i="2" s="1"/>
  <c r="B124" i="2"/>
  <c r="T124" i="2" s="1"/>
  <c r="B188" i="2"/>
  <c r="T188" i="2" s="1"/>
  <c r="B42" i="2"/>
  <c r="T42" i="2" s="1"/>
  <c r="B52" i="2"/>
  <c r="T52" i="2" s="1"/>
  <c r="B123" i="2"/>
  <c r="T123" i="2" s="1"/>
  <c r="B112" i="2"/>
  <c r="T112" i="2" s="1"/>
  <c r="B4" i="2"/>
  <c r="T4" i="2" s="1"/>
  <c r="B18" i="2"/>
  <c r="T18" i="2" s="1"/>
  <c r="B6" i="2"/>
  <c r="T6" i="2" s="1"/>
  <c r="B51" i="2"/>
  <c r="T51" i="2" s="1"/>
  <c r="B53" i="2"/>
  <c r="T53" i="2" s="1"/>
  <c r="B66" i="2"/>
  <c r="T66" i="2" s="1"/>
  <c r="B24" i="2"/>
  <c r="T24" i="2" s="1"/>
  <c r="B60" i="2"/>
  <c r="T60" i="2" s="1"/>
  <c r="B58" i="2"/>
  <c r="T58" i="2" s="1"/>
  <c r="B82" i="2"/>
  <c r="T82" i="2" s="1"/>
  <c r="B96" i="2"/>
  <c r="T96" i="2" s="1"/>
  <c r="B63" i="2"/>
  <c r="T63" i="2" s="1"/>
  <c r="B7" i="2"/>
  <c r="T7" i="2" s="1"/>
  <c r="B187" i="2"/>
  <c r="T187" i="2" s="1"/>
  <c r="B94" i="2"/>
  <c r="T94" i="2" s="1"/>
  <c r="B49" i="2"/>
  <c r="T49" i="2" s="1"/>
  <c r="B139" i="2"/>
  <c r="T139" i="2" s="1"/>
  <c r="B126" i="2"/>
  <c r="T126" i="2" s="1"/>
  <c r="B45" i="2"/>
  <c r="T45" i="2" s="1"/>
  <c r="B68" i="2"/>
  <c r="T68" i="2" s="1"/>
  <c r="B146" i="2"/>
  <c r="T146" i="2" s="1"/>
  <c r="B183" i="2"/>
  <c r="T183" i="2" s="1"/>
  <c r="B31" i="2"/>
  <c r="T31" i="2" s="1"/>
  <c r="B30" i="2"/>
  <c r="T30" i="2" s="1"/>
  <c r="B189" i="2"/>
  <c r="T189" i="2" s="1"/>
  <c r="B77" i="2"/>
  <c r="T77" i="2" s="1"/>
  <c r="B34" i="2"/>
  <c r="T34" i="2" s="1"/>
  <c r="B46" i="2"/>
  <c r="T46" i="2" s="1"/>
  <c r="B10" i="2"/>
  <c r="T10" i="2" s="1"/>
  <c r="B138" i="2"/>
  <c r="T138" i="2" s="1"/>
  <c r="B76" i="2"/>
  <c r="T76" i="2" s="1"/>
  <c r="B121" i="2"/>
  <c r="T121" i="2" s="1"/>
  <c r="B43" i="2"/>
  <c r="T43" i="2" s="1"/>
  <c r="B162" i="2"/>
  <c r="T162" i="2" s="1"/>
  <c r="B93" i="2"/>
  <c r="T93" i="2" s="1"/>
  <c r="B169" i="2"/>
  <c r="T169" i="2" s="1"/>
  <c r="B87" i="2"/>
  <c r="T87" i="2" s="1"/>
  <c r="B127" i="2"/>
  <c r="T127" i="2" s="1"/>
  <c r="B72" i="2"/>
  <c r="T72" i="2" s="1"/>
  <c r="B84" i="2"/>
  <c r="T84" i="2" s="1"/>
  <c r="B155" i="2"/>
  <c r="T155" i="2" s="1"/>
  <c r="B160" i="2"/>
  <c r="T160" i="2" s="1"/>
  <c r="B15" i="2"/>
  <c r="T15" i="2" s="1"/>
  <c r="B153" i="2"/>
  <c r="T153" i="2" s="1"/>
  <c r="B102" i="2"/>
  <c r="T102" i="2" s="1"/>
  <c r="B170" i="2"/>
  <c r="T170" i="2" s="1"/>
  <c r="B101" i="2"/>
  <c r="T101" i="2" s="1"/>
  <c r="B103" i="2"/>
  <c r="T103" i="2" s="1"/>
  <c r="B194" i="2"/>
  <c r="T194" i="2" s="1"/>
  <c r="B62" i="2"/>
  <c r="T62" i="2" s="1"/>
  <c r="B151" i="2"/>
  <c r="T151" i="2" s="1"/>
  <c r="B39" i="2"/>
  <c r="T39" i="2" s="1"/>
  <c r="B81" i="2"/>
  <c r="T81" i="2" s="1"/>
  <c r="B97" i="2"/>
  <c r="T97" i="2" s="1"/>
  <c r="B54" i="2"/>
  <c r="T54" i="2" s="1"/>
  <c r="B114" i="2"/>
  <c r="T114" i="2" s="1"/>
  <c r="B177" i="2"/>
  <c r="T177" i="2" s="1"/>
  <c r="B41" i="2"/>
  <c r="T41" i="2" s="1"/>
  <c r="B142" i="2"/>
  <c r="T142" i="2" s="1"/>
  <c r="B158" i="2"/>
  <c r="T158" i="2" s="1"/>
  <c r="B27" i="2"/>
  <c r="T27" i="2" s="1"/>
  <c r="B156" i="2"/>
  <c r="T156" i="2" s="1"/>
  <c r="B50" i="2"/>
  <c r="T50" i="2" s="1"/>
  <c r="B141" i="2"/>
  <c r="T141" i="2" s="1"/>
  <c r="B106" i="2"/>
  <c r="T106" i="2" s="1"/>
  <c r="B65" i="2"/>
  <c r="T65" i="2" s="1"/>
  <c r="B193" i="2"/>
  <c r="T193" i="2" s="1"/>
  <c r="B108" i="2"/>
  <c r="T108" i="2" s="1"/>
  <c r="B176" i="2"/>
  <c r="T176" i="2" s="1"/>
  <c r="I16" i="2"/>
  <c r="H16" i="2"/>
  <c r="L76" i="2" l="1"/>
  <c r="N76" i="2" s="1"/>
  <c r="O76" i="2" s="1"/>
  <c r="I89" i="2" s="1"/>
  <c r="L84" i="2"/>
  <c r="N84" i="2" s="1"/>
  <c r="O84" i="2" s="1"/>
  <c r="N26" i="2"/>
  <c r="M2" i="2"/>
  <c r="N2" i="2" s="1"/>
  <c r="S2" i="2"/>
  <c r="U2" i="2"/>
  <c r="O2" i="2" l="1"/>
  <c r="O26" i="2"/>
  <c r="S3" i="2"/>
  <c r="V2" i="2" s="1"/>
  <c r="W2" i="2" l="1"/>
  <c r="X2" i="2"/>
  <c r="Y2" i="2" s="1"/>
  <c r="I80" i="2" l="1"/>
  <c r="I78" i="2"/>
  <c r="I84" i="2"/>
  <c r="I85" i="2"/>
  <c r="I86" i="2"/>
  <c r="I76" i="2"/>
  <c r="I77" i="2"/>
  <c r="I82" i="2"/>
  <c r="I83" i="2"/>
  <c r="I79" i="2"/>
  <c r="I81" i="2"/>
</calcChain>
</file>

<file path=xl/sharedStrings.xml><?xml version="1.0" encoding="utf-8"?>
<sst xmlns="http://schemas.openxmlformats.org/spreadsheetml/2006/main" count="344" uniqueCount="301">
  <si>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</si>
  <si>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</si>
  <si>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</si>
  <si>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</si>
  <si>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</si>
  <si>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</si>
  <si>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</si>
  <si>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</si>
  <si>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</si>
  <si>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</si>
  <si>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</si>
  <si>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</si>
  <si>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</si>
  <si>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</si>
  <si>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</si>
  <si>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</si>
  <si>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</si>
  <si>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</si>
  <si>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</si>
  <si>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</si>
  <si>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</si>
  <si>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</si>
  <si>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</si>
  <si>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</si>
  <si>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</si>
  <si>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</si>
  <si>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</si>
  <si>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</si>
  <si>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</si>
  <si>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</si>
  <si>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</si>
  <si>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</si>
  <si>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</si>
  <si>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</si>
  <si>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</si>
  <si>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</si>
  <si>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</si>
  <si>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</si>
  <si>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</si>
  <si>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</si>
  <si>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</si>
  <si>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</si>
  <si>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</si>
  <si>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</si>
  <si>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</si>
  <si>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</si>
  <si>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</si>
  <si>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</si>
  <si>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</si>
  <si>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</si>
  <si>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</si>
  <si>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</si>
  <si>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</si>
  <si>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</si>
  <si>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</si>
  <si>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</si>
  <si>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</si>
  <si>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</si>
  <si>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</si>
  <si>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</si>
  <si>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</si>
  <si>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</si>
  <si>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</si>
  <si>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</si>
  <si>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</si>
  <si>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</si>
  <si>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</si>
  <si>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</si>
  <si>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</si>
  <si>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</si>
  <si>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</si>
  <si>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</si>
  <si>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</si>
  <si>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</si>
  <si>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</si>
  <si>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</si>
  <si>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</si>
  <si>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</si>
  <si>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</si>
  <si>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</si>
  <si>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</si>
  <si>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</si>
  <si>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</si>
  <si>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</si>
  <si>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</si>
  <si>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</si>
  <si>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</si>
  <si>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</si>
  <si>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</si>
  <si>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</si>
  <si>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</si>
  <si>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</si>
  <si>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</si>
  <si>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</si>
  <si>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</si>
  <si>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</si>
  <si>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</si>
  <si>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</si>
  <si>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</si>
  <si>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</si>
  <si>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</si>
  <si>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</si>
  <si>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</si>
  <si>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</si>
  <si>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</si>
  <si>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</si>
  <si>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</si>
  <si>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</si>
  <si>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</si>
  <si>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</si>
  <si>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</si>
  <si>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</si>
  <si>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</si>
  <si>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</si>
  <si>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</si>
  <si>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</si>
  <si>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</si>
  <si>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</si>
  <si>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</si>
  <si>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</si>
  <si>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</si>
  <si>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</si>
  <si>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</si>
  <si>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</si>
  <si>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</si>
  <si>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</si>
  <si>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</si>
  <si>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</si>
  <si>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</si>
  <si>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</si>
  <si>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</si>
  <si>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</si>
  <si>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</si>
  <si>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</si>
  <si>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</si>
  <si>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</si>
  <si>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</si>
  <si>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</si>
  <si>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</si>
  <si>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</si>
  <si>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</si>
  <si>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</si>
  <si>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</si>
  <si>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</si>
  <si>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</si>
  <si>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</si>
  <si>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</si>
  <si>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</si>
  <si>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</si>
  <si>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</si>
  <si>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</si>
  <si>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</si>
  <si>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</si>
  <si>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</si>
  <si>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</si>
  <si>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</si>
  <si>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</si>
  <si>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</si>
  <si>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</si>
  <si>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</si>
  <si>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</si>
  <si>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</si>
  <si>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</si>
  <si>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</si>
  <si>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</si>
  <si>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</si>
  <si>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</si>
  <si>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</si>
  <si>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</si>
  <si>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</si>
  <si>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</si>
  <si>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</si>
  <si>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</si>
  <si>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</si>
  <si>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</si>
  <si>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</si>
  <si>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</si>
  <si>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</si>
  <si>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</si>
  <si>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</si>
  <si>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</si>
  <si>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</si>
  <si>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</si>
  <si>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</si>
  <si>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</si>
  <si>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</si>
  <si>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</si>
  <si>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</si>
  <si>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</si>
  <si>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</si>
  <si>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</si>
  <si>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</si>
  <si>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</si>
  <si>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</si>
  <si>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</si>
  <si>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</si>
  <si>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</si>
  <si>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</si>
  <si>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</si>
  <si>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</si>
  <si>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</si>
  <si>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</si>
  <si>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</si>
  <si>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</si>
  <si>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</si>
  <si>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</si>
  <si>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</si>
  <si>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</si>
  <si>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</si>
  <si>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</si>
  <si>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</si>
  <si>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</si>
  <si>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</si>
  <si>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</si>
  <si>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</si>
  <si>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</si>
  <si>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</si>
  <si>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</si>
  <si>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</si>
  <si>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</si>
  <si>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</si>
  <si>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</si>
  <si>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</si>
  <si>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</si>
  <si>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</si>
  <si>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</si>
  <si>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</si>
  <si>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</si>
  <si>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</si>
  <si>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</si>
  <si>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</si>
  <si>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</si>
  <si>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</si>
  <si>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</si>
  <si>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</si>
  <si>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</si>
  <si>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</si>
  <si>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</si>
  <si>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</si>
  <si>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</si>
  <si>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</si>
  <si>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</si>
  <si>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</si>
  <si>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</si>
  <si>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</si>
  <si>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</si>
  <si>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</si>
  <si>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</si>
  <si>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</si>
  <si>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</si>
  <si>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data</t>
  </si>
  <si>
    <t>Max</t>
  </si>
  <si>
    <t>Min</t>
  </si>
  <si>
    <t>Range</t>
  </si>
  <si>
    <t>Delta</t>
  </si>
  <si>
    <t>Begin point</t>
  </si>
  <si>
    <t>N</t>
  </si>
  <si>
    <t>Xсред</t>
  </si>
  <si>
    <t>Sв</t>
  </si>
  <si>
    <t>Median</t>
  </si>
  <si>
    <t>Mode</t>
  </si>
  <si>
    <t>Interval N</t>
  </si>
  <si>
    <t>Begin</t>
  </si>
  <si>
    <t>End</t>
  </si>
  <si>
    <t>Xi</t>
  </si>
  <si>
    <t>Fi</t>
  </si>
  <si>
    <t>Fi / N</t>
  </si>
  <si>
    <t>acc Fi / N</t>
  </si>
  <si>
    <t>Sum:</t>
  </si>
  <si>
    <t>Найти:</t>
  </si>
  <si>
    <t>6. Найти асимметрию</t>
  </si>
  <si>
    <t>7. Найти эксцесс</t>
  </si>
  <si>
    <t>8. оценки Хср и Sв методом квантилей по 4 и 8 интервалам</t>
  </si>
  <si>
    <t>9. Значение критерия хи-квадрат по формуле ,</t>
  </si>
  <si>
    <t>где Pi - теоретическая вероятность попадания</t>
  </si>
  <si>
    <t>числа в i-ый интервал (на основе Xср и Sв, найденным прямым</t>
  </si>
  <si>
    <t>вычислением по выборке - НЕ по методу квантилей!)</t>
  </si>
  <si>
    <t>Найти критическое значение хи-квадрат с учетом количества интервалов</t>
  </si>
  <si>
    <t>Сравнить свое значение критерия хи-квадрат с критическим</t>
  </si>
  <si>
    <t>10. Найти по первым n = 20 числам доверительный интервал для  математического ожидания</t>
  </si>
  <si>
    <t>где</t>
  </si>
  <si>
    <t>11. Найти по первым n=20 числам доверительный интервал для среднеквадратического отклонения</t>
  </si>
  <si>
    <r>
      <t xml:space="preserve">для случая, когда истинное значение математического ожидания </t>
    </r>
    <r>
      <rPr>
        <b/>
        <sz val="10"/>
        <color theme="1"/>
        <rFont val="Liberation Sans"/>
        <charset val="204"/>
      </rPr>
      <t>неизвестно :</t>
    </r>
  </si>
  <si>
    <t>- надежность интервала, принять равной 0,9</t>
  </si>
  <si>
    <t>12. Проверить однородность выборки на основе критерия знаков</t>
  </si>
  <si>
    <t>13. Проверить однородность выборки на основе критерия Вилкоксона</t>
  </si>
  <si>
    <t>s^2</t>
  </si>
  <si>
    <t>n</t>
  </si>
  <si>
    <t>s</t>
  </si>
  <si>
    <t>Хср</t>
  </si>
  <si>
    <t>доли</t>
  </si>
  <si>
    <t>нач</t>
  </si>
  <si>
    <t>кон</t>
  </si>
  <si>
    <t>ср</t>
  </si>
  <si>
    <t>вероят</t>
  </si>
  <si>
    <t>мат ожид</t>
  </si>
  <si>
    <t>частота</t>
  </si>
  <si>
    <t>уклонение</t>
  </si>
  <si>
    <t>уклон 2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</si>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</sst>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7">
    <font>
      <sz val="10"/>
      <color theme="1"/>
      <name val="Liberation Sans"/>
      <charset val="204"/>
    </font>
    <font>
      <sz val="10"/>
      <color theme="1"/>
      <name val="Liberation Sans"/>
      <charset val="204"/>
    </font>
    <font>
      <b/>
      <sz val="10"/>
      <color rgb="FF000000"/>
      <name val="Liberation Sans"/>
      <charset val="204"/>
    </font>
    <font>
      <sz val="10"/>
      <color rgb="FFFFFFFF"/>
      <name val="Liberation Sans"/>
      <charset val="204"/>
    </font>
    <font>
      <sz val="10"/>
      <color rgb="FFCC0000"/>
      <name val="Liberation Sans"/>
      <charset val="204"/>
    </font>
    <font>
      <b/>
      <sz val="10"/>
      <color rgb="FFFFFFFF"/>
      <name val="Liberation Sans"/>
      <charset val="204"/>
    </font>
    <font>
      <i/>
      <sz val="10"/>
      <color rgb="FF808080"/>
      <name val="Liberation Sans"/>
      <charset val="204"/>
    </font>
    <font>
      <sz val="10"/>
      <color rgb="FF006600"/>
      <name val="Liberation Sans"/>
      <charset val="204"/>
    </font>
    <font>
      <b/>
      <sz val="24"/>
      <color rgb="FF000000"/>
      <name val="Liberation Sans"/>
      <charset val="204"/>
    </font>
    <font>
      <sz val="18"/>
      <color rgb="FF000000"/>
      <name val="Liberation Sans"/>
      <charset val="204"/>
    </font>
    <font>
      <sz val="12"/>
      <color rgb="FF000000"/>
      <name val="Liberation Sans"/>
      <charset val="204"/>
    </font>
    <font>
      <u/>
      <sz val="10"/>
      <color rgb="FF0000EE"/>
      <name val="Liberation Sans"/>
      <charset val="204"/>
    </font>
    <font>
      <sz val="10"/>
      <color rgb="FF996600"/>
      <name val="Liberation Sans"/>
      <charset val="204"/>
    </font>
    <font>
      <sz val="10"/>
      <color rgb="FF333333"/>
      <name val="Liberation Sans"/>
      <charset val="204"/>
    </font>
    <font>
      <b/>
      <i/>
      <u/>
      <sz val="10"/>
      <color rgb="FF000000"/>
      <name val="Liberation Sans"/>
      <charset val="204"/>
    </font>
    <font>
      <sz val="10"/>
      <color rgb="FFC9211E"/>
      <name val="Liberation Sans"/>
      <charset val="204"/>
    </font>
    <font>
      <b/>
      <sz val="10"/>
      <color theme="1"/>
      <name val="Liberation Sans"/>
      <charset val="204"/>
    </font>
  </fonts>
  <fills count="1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CC00"/>
        <bgColor rgb="FFFFCC00"/>
      </patternFill>
    </fill>
    <fill>
      <patternFill patternType="solid">
        <fgColor rgb="FFF2F4F3"/>
        <bgColor rgb="FFF2F4F3"/>
      </patternFill>
    </fill>
    <fill>
      <patternFill patternType="solid">
        <fgColor rgb="FFFFFF00"/>
        <bgColor rgb="FFFFFF00"/>
      </patternFill>
    </fill>
    <fill>
      <patternFill patternType="solid">
        <fgColor rgb="FFCCFF00"/>
        <bgColor rgb="FFCCFF00"/>
      </patternFill>
    </fill>
    <fill>
      <patternFill patternType="solid">
        <fgColor theme="5" tint="0.79998168889431442"/>
        <bgColor rgb="FFDC143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1">
    <xf numFmtId="0" fontId="0" fillId="0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5" fillId="6" borderId="0"/>
    <xf numFmtId="0" fontId="6" fillId="0" borderId="0"/>
    <xf numFmtId="0" fontId="7" fillId="7" borderId="0"/>
    <xf numFmtId="0" fontId="8" fillId="0" borderId="0"/>
    <xf numFmtId="0" fontId="9" fillId="0" borderId="0"/>
    <xf numFmtId="0" fontId="10" fillId="0" borderId="0"/>
    <xf numFmtId="0" fontId="11" fillId="0" borderId="0"/>
    <xf numFmtId="0" fontId="12" fillId="8" borderId="0"/>
    <xf numFmtId="0" fontId="13" fillId="8" borderId="1"/>
    <xf numFmtId="0" fontId="1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</cellStyleXfs>
  <cellXfs count="43">
    <xf numFmtId="0" fontId="0" fillId="0" borderId="0" xfId="0"/>
    <xf numFmtId="164" fontId="0" fillId="0" borderId="2" xfId="0" applyNumberForma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2" xfId="0" applyNumberFormat="1" applyBorder="1"/>
    <xf numFmtId="0" fontId="0" fillId="0" borderId="2" xfId="0" applyBorder="1"/>
    <xf numFmtId="164" fontId="0" fillId="0" borderId="0" xfId="0" applyNumberFormat="1"/>
    <xf numFmtId="0" fontId="0" fillId="9" borderId="0" xfId="0" applyFill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5" borderId="2" xfId="0" applyFill="1" applyBorder="1" applyAlignment="1">
      <alignment horizontal="center"/>
    </xf>
    <xf numFmtId="2" fontId="0" fillId="5" borderId="2" xfId="0" applyNumberForma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3" xfId="0" applyBorder="1"/>
    <xf numFmtId="164" fontId="0" fillId="0" borderId="3" xfId="0" applyNumberFormat="1" applyBorder="1"/>
    <xf numFmtId="0" fontId="1" fillId="0" borderId="2" xfId="20" applyBorder="1"/>
    <xf numFmtId="0" fontId="1" fillId="0" borderId="2" xfId="20" applyBorder="1" applyAlignment="1">
      <alignment horizontal="center"/>
    </xf>
    <xf numFmtId="0" fontId="1" fillId="10" borderId="2" xfId="20" applyFill="1" applyBorder="1" applyAlignment="1">
      <alignment horizontal="center"/>
    </xf>
    <xf numFmtId="0" fontId="1" fillId="11" borderId="2" xfId="20" applyFill="1" applyBorder="1" applyAlignment="1">
      <alignment horizontal="center"/>
    </xf>
    <xf numFmtId="0" fontId="1" fillId="12" borderId="2" xfId="20" applyFill="1" applyBorder="1"/>
    <xf numFmtId="0" fontId="15" fillId="13" borderId="2" xfId="0" applyFont="1" applyFill="1" applyBorder="1" applyAlignment="1">
      <alignment horizontal="center"/>
    </xf>
    <xf numFmtId="165" fontId="0" fillId="0" borderId="2" xfId="0" applyNumberFormat="1" applyBorder="1"/>
    <xf numFmtId="0" fontId="0" fillId="0" borderId="3" xfId="0" applyBorder="1" applyAlignment="1">
      <alignment horizontal="center"/>
    </xf>
    <xf numFmtId="166" fontId="1" fillId="0" borderId="2" xfId="20" applyNumberFormat="1" applyBorder="1" applyAlignment="1">
      <alignment horizontal="center"/>
    </xf>
    <xf numFmtId="1" fontId="0" fillId="0" borderId="0" xfId="0" applyNumberFormat="1"/>
    <xf numFmtId="1" fontId="0" fillId="15" borderId="3" xfId="0" applyNumberFormat="1" applyFill="1" applyBorder="1"/>
    <xf numFmtId="1" fontId="0" fillId="14" borderId="3" xfId="0" applyNumberFormat="1" applyFill="1" applyBorder="1"/>
    <xf numFmtId="0" fontId="0" fillId="15" borderId="0" xfId="0" applyFill="1"/>
    <xf numFmtId="0" fontId="0" fillId="14" borderId="0" xfId="0" applyFill="1"/>
    <xf numFmtId="0" fontId="1" fillId="0" borderId="7" xfId="20" applyBorder="1" applyAlignment="1">
      <alignment horizontal="center"/>
    </xf>
    <xf numFmtId="0" fontId="1" fillId="0" borderId="8" xfId="20" applyBorder="1" applyAlignment="1">
      <alignment horizontal="center"/>
    </xf>
    <xf numFmtId="0" fontId="1" fillId="0" borderId="6" xfId="20" applyBorder="1" applyAlignment="1">
      <alignment horizontal="center"/>
    </xf>
    <xf numFmtId="166" fontId="1" fillId="0" borderId="7" xfId="20" applyNumberFormat="1" applyBorder="1" applyAlignment="1">
      <alignment horizontal="center"/>
    </xf>
    <xf numFmtId="166" fontId="1" fillId="0" borderId="6" xfId="20" applyNumberFormat="1" applyBorder="1" applyAlignment="1">
      <alignment horizontal="center"/>
    </xf>
    <xf numFmtId="166" fontId="1" fillId="0" borderId="8" xfId="20" applyNumberFormat="1" applyBorder="1" applyAlignment="1">
      <alignment horizontal="center"/>
    </xf>
    <xf numFmtId="0" fontId="1" fillId="0" borderId="5" xfId="20" applyBorder="1" applyAlignment="1">
      <alignment horizontal="center"/>
    </xf>
    <xf numFmtId="0" fontId="0" fillId="0" borderId="4" xfId="0" applyBorder="1" applyAlignment="1">
      <alignment horizontal="center"/>
    </xf>
    <xf numFmtId="164" fontId="0" fillId="0" borderId="0" xfId="0" applyNumberFormat="1" applyBorder="1"/>
    <xf numFmtId="164" fontId="0" fillId="14" borderId="2" xfId="0" applyNumberFormat="1" applyFill="1" applyBorder="1"/>
    <xf numFmtId="164" fontId="0" fillId="15" borderId="2" xfId="0" applyNumberFormat="1" applyFill="1" applyBorder="1"/>
    <xf numFmtId="164" fontId="0" fillId="15" borderId="7" xfId="0" applyNumberFormat="1" applyFill="1" applyBorder="1"/>
    <xf numFmtId="164" fontId="0" fillId="15" borderId="3" xfId="0" applyNumberFormat="1" applyFill="1" applyBorder="1"/>
    <xf numFmtId="0" fontId="0" fillId="0" borderId="0" xfId="0" applyFill="1"/>
  </cellXfs>
  <cellStyles count="21">
    <cellStyle name="Accent" xfId="1" xr:uid="{03D54AF5-C97B-42AD-AED5-541B67C64EC3}"/>
    <cellStyle name="Accent 1" xfId="2" xr:uid="{A1B9F1CA-6FC3-4D09-AE5F-B654AB56F7F4}"/>
    <cellStyle name="Accent 2" xfId="3" xr:uid="{EFE09ED2-F0F5-4A11-9B55-E0295DD7A969}"/>
    <cellStyle name="Accent 3" xfId="4" xr:uid="{87E722E4-386F-40BC-9E0B-87FEAEA83ECE}"/>
    <cellStyle name="Bad" xfId="5" xr:uid="{8E483EE2-F93C-4365-9278-0285262B0A8A}"/>
    <cellStyle name="Error" xfId="6" xr:uid="{CA52E607-A8EE-41CC-A20D-16672284D50D}"/>
    <cellStyle name="Footnote" xfId="7" xr:uid="{2489FC41-F5DA-4EAB-AD46-6CA36AD4D29D}"/>
    <cellStyle name="Good" xfId="8" xr:uid="{CC988ADE-16C9-430C-A8BE-A7EAB0CD1245}"/>
    <cellStyle name="Heading" xfId="9" xr:uid="{7703B14A-AF72-43EE-AE50-E95F76C344AA}"/>
    <cellStyle name="Heading 1" xfId="10" xr:uid="{FEF136F1-8E79-4A59-AFC3-C8F73131CB1C}"/>
    <cellStyle name="Heading 2" xfId="11" xr:uid="{CA7C7492-6DDF-47DE-A4FA-CE6DA6E57968}"/>
    <cellStyle name="Hyperlink" xfId="12" xr:uid="{8F511405-77D6-4FBB-BD42-DC90F6DCD33F}"/>
    <cellStyle name="Neutral" xfId="13" xr:uid="{F75F0B88-F3F4-48A6-AFF7-AB63CB692070}"/>
    <cellStyle name="Note" xfId="14" xr:uid="{91CA1BB6-E659-481E-B651-C3B0F782D990}"/>
    <cellStyle name="Result" xfId="15" xr:uid="{04A195C8-F510-480F-B5A8-BE6BA0AE8D1E}"/>
    <cellStyle name="Status" xfId="16" xr:uid="{2C7EE0F3-56F0-4125-8582-6983E467C68F}"/>
    <cellStyle name="Text" xfId="17" xr:uid="{913504E1-D26F-41F7-90B7-79B077F998A9}"/>
    <cellStyle name="Warning" xfId="18" xr:uid="{A036F85F-6104-42E8-AF28-11834BA9D51D}"/>
    <cellStyle name="Обычный" xfId="0" builtinId="0" customBuiltin="1"/>
    <cellStyle name="Обычный 2" xfId="19" xr:uid="{239F02D7-D74C-4525-BA64-7699EB9B6FB6}"/>
    <cellStyle name="Обычный 3" xfId="20" xr:uid="{3124C5E1-1EE1-461E-A455-BDEE2B4044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pPr>
              <a:defRPr sz="1300" b="0"/>
            </a:pPr>
            <a:r>
              <a:rPr lang="ru-RU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FF00">
                <a:alpha val="50000"/>
              </a:srgbClr>
            </a:solidFill>
          </c:spPr>
          <c:invertIfNegative val="0"/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FF85-4651-8172-C1AB733C82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histogram!$G$5:$G$15</c:f>
              <c:numCache>
                <c:formatCode>General</c:formatCode>
                <c:ptCount val="11"/>
                <c:pt idx="0">
                  <c:v>968</c:v>
                </c:pt>
                <c:pt idx="1">
                  <c:v>974</c:v>
                </c:pt>
                <c:pt idx="2">
                  <c:v>980</c:v>
                </c:pt>
                <c:pt idx="3">
                  <c:v>986</c:v>
                </c:pt>
                <c:pt idx="4">
                  <c:v>992</c:v>
                </c:pt>
                <c:pt idx="5">
                  <c:v>998</c:v>
                </c:pt>
                <c:pt idx="6">
                  <c:v>1004</c:v>
                </c:pt>
                <c:pt idx="7">
                  <c:v>1010</c:v>
                </c:pt>
                <c:pt idx="8">
                  <c:v>1016</c:v>
                </c:pt>
                <c:pt idx="9">
                  <c:v>1022</c:v>
                </c:pt>
                <c:pt idx="10">
                  <c:v>1028</c:v>
                </c:pt>
              </c:numCache>
            </c:numRef>
          </c:cat>
          <c:val>
            <c:numRef>
              <c:f>histogram!$I$5:$I$15</c:f>
              <c:numCache>
                <c:formatCode>General</c:formatCode>
                <c:ptCount val="11"/>
                <c:pt idx="0">
                  <c:v>5.0000000000000001E-3</c:v>
                </c:pt>
                <c:pt idx="1">
                  <c:v>0.04</c:v>
                </c:pt>
                <c:pt idx="2">
                  <c:v>7.0000000000000007E-2</c:v>
                </c:pt>
                <c:pt idx="3">
                  <c:v>0.17499999999999999</c:v>
                </c:pt>
                <c:pt idx="4">
                  <c:v>0.2</c:v>
                </c:pt>
                <c:pt idx="5">
                  <c:v>0.22</c:v>
                </c:pt>
                <c:pt idx="6">
                  <c:v>0.185</c:v>
                </c:pt>
                <c:pt idx="7">
                  <c:v>8.5000000000000006E-2</c:v>
                </c:pt>
                <c:pt idx="8">
                  <c:v>0.01</c:v>
                </c:pt>
                <c:pt idx="9">
                  <c:v>5.0000000000000001E-3</c:v>
                </c:pt>
                <c:pt idx="10">
                  <c:v>5.0000000000000001E-3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85-4651-8172-C1AB733C8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450237856"/>
        <c:axId val="450216256"/>
      </c:barChart>
      <c:valAx>
        <c:axId val="450216256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0"/>
                </a:pPr>
                <a:r>
                  <a:rPr lang="ru-RU"/>
                  <a:t>Fi/N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ru-RU"/>
          </a:p>
        </c:txPr>
        <c:crossAx val="450237856"/>
        <c:crossesAt val="0"/>
        <c:crossBetween val="between"/>
      </c:valAx>
      <c:catAx>
        <c:axId val="450237856"/>
        <c:scaling>
          <c:orientation val="minMax"/>
        </c:scaling>
        <c:delete val="0"/>
        <c:axPos val="b"/>
        <c:minorGridlines>
          <c:spPr>
            <a:ln w="3600">
              <a:solidFill>
                <a:srgbClr val="DDDDDD"/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900" b="0"/>
                </a:pPr>
                <a:r>
                  <a:rPr lang="ru-RU"/>
                  <a:t>Xi</a:t>
                </a:r>
              </a:p>
            </c:rich>
          </c:tx>
          <c:overlay val="0"/>
        </c:title>
        <c:numFmt formatCode="General" sourceLinked="1"/>
        <c:majorTickMark val="in"/>
        <c:minorTickMark val="out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ru-RU"/>
          </a:p>
        </c:txPr>
        <c:crossAx val="450216256"/>
        <c:crossesAt val="0"/>
        <c:auto val="1"/>
        <c:lblAlgn val="ctr"/>
        <c:lblOffset val="100"/>
        <c:noMultiLvlLbl val="0"/>
      </c:catAx>
      <c:spPr>
        <a:noFill/>
        <a:ln>
          <a:solidFill>
            <a:srgbClr val="B3B3B3"/>
          </a:solidFill>
          <a:prstDash val="solid"/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pPr>
              <a:defRPr sz="1300" b="0"/>
            </a:pPr>
            <a:r>
              <a:rPr lang="ru-RU"/>
              <a:t>Accumulated relative frequencies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CCFF66">
                <a:alpha val="50000"/>
              </a:srgb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histogram!$G$5:$G$15</c:f>
              <c:numCache>
                <c:formatCode>General</c:formatCode>
                <c:ptCount val="11"/>
                <c:pt idx="0">
                  <c:v>968</c:v>
                </c:pt>
                <c:pt idx="1">
                  <c:v>974</c:v>
                </c:pt>
                <c:pt idx="2">
                  <c:v>980</c:v>
                </c:pt>
                <c:pt idx="3">
                  <c:v>986</c:v>
                </c:pt>
                <c:pt idx="4">
                  <c:v>992</c:v>
                </c:pt>
                <c:pt idx="5">
                  <c:v>998</c:v>
                </c:pt>
                <c:pt idx="6">
                  <c:v>1004</c:v>
                </c:pt>
                <c:pt idx="7">
                  <c:v>1010</c:v>
                </c:pt>
                <c:pt idx="8">
                  <c:v>1016</c:v>
                </c:pt>
                <c:pt idx="9">
                  <c:v>1022</c:v>
                </c:pt>
                <c:pt idx="10">
                  <c:v>1028</c:v>
                </c:pt>
              </c:numCache>
            </c:numRef>
          </c:cat>
          <c:val>
            <c:numRef>
              <c:f>histogram!$J$5:$J$15</c:f>
              <c:numCache>
                <c:formatCode>General</c:formatCode>
                <c:ptCount val="11"/>
                <c:pt idx="0">
                  <c:v>5.0000000000000001E-3</c:v>
                </c:pt>
                <c:pt idx="1">
                  <c:v>4.4999999999999998E-2</c:v>
                </c:pt>
                <c:pt idx="2">
                  <c:v>0.115</c:v>
                </c:pt>
                <c:pt idx="3">
                  <c:v>0.28999999999999998</c:v>
                </c:pt>
                <c:pt idx="4">
                  <c:v>0.49</c:v>
                </c:pt>
                <c:pt idx="5">
                  <c:v>0.71</c:v>
                </c:pt>
                <c:pt idx="6">
                  <c:v>0.89500000000000002</c:v>
                </c:pt>
                <c:pt idx="7">
                  <c:v>0.98</c:v>
                </c:pt>
                <c:pt idx="8">
                  <c:v>0.99</c:v>
                </c:pt>
                <c:pt idx="9">
                  <c:v>0.995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90-4700-ADD6-5D236E72B9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450210976"/>
        <c:axId val="450240736"/>
      </c:barChart>
      <c:valAx>
        <c:axId val="450240736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ru-RU"/>
          </a:p>
        </c:txPr>
        <c:crossAx val="450210976"/>
        <c:crossesAt val="0"/>
        <c:crossBetween val="between"/>
      </c:valAx>
      <c:catAx>
        <c:axId val="450210976"/>
        <c:scaling>
          <c:orientation val="minMax"/>
        </c:scaling>
        <c:delete val="0"/>
        <c:axPos val="b"/>
        <c:minorGridlines>
          <c:spPr>
            <a:ln>
              <a:solidFill>
                <a:srgbClr val="DDDDDD"/>
              </a:solidFill>
            </a:ln>
          </c:spPr>
        </c:minorGridlines>
        <c:numFmt formatCode="General" sourceLinked="1"/>
        <c:majorTickMark val="in"/>
        <c:minorTickMark val="out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ru-RU"/>
          </a:p>
        </c:txPr>
        <c:crossAx val="450240736"/>
        <c:crossesAt val="0"/>
        <c:auto val="1"/>
        <c:lblAlgn val="ctr"/>
        <c:lblOffset val="100"/>
        <c:noMultiLvlLbl val="0"/>
      </c:catAx>
      <c:spPr>
        <a:noFill/>
        <a:ln>
          <a:solidFill>
            <a:srgbClr val="B3B3B3"/>
          </a:solidFill>
          <a:prstDash val="solid"/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histogram!$G$5:$G$15</c:f>
              <c:numCache>
                <c:formatCode>General</c:formatCode>
                <c:ptCount val="11"/>
                <c:pt idx="0">
                  <c:v>968</c:v>
                </c:pt>
                <c:pt idx="1">
                  <c:v>974</c:v>
                </c:pt>
                <c:pt idx="2">
                  <c:v>980</c:v>
                </c:pt>
                <c:pt idx="3">
                  <c:v>986</c:v>
                </c:pt>
                <c:pt idx="4">
                  <c:v>992</c:v>
                </c:pt>
                <c:pt idx="5">
                  <c:v>998</c:v>
                </c:pt>
                <c:pt idx="6">
                  <c:v>1004</c:v>
                </c:pt>
                <c:pt idx="7">
                  <c:v>1010</c:v>
                </c:pt>
                <c:pt idx="8">
                  <c:v>1016</c:v>
                </c:pt>
                <c:pt idx="9">
                  <c:v>1022</c:v>
                </c:pt>
                <c:pt idx="10">
                  <c:v>1028</c:v>
                </c:pt>
              </c:numCache>
            </c:numRef>
          </c:xVal>
          <c:yVal>
            <c:numRef>
              <c:f>histogram!$I$5:$I$15</c:f>
              <c:numCache>
                <c:formatCode>General</c:formatCode>
                <c:ptCount val="11"/>
                <c:pt idx="0">
                  <c:v>5.0000000000000001E-3</c:v>
                </c:pt>
                <c:pt idx="1">
                  <c:v>0.04</c:v>
                </c:pt>
                <c:pt idx="2">
                  <c:v>7.0000000000000007E-2</c:v>
                </c:pt>
                <c:pt idx="3">
                  <c:v>0.17499999999999999</c:v>
                </c:pt>
                <c:pt idx="4">
                  <c:v>0.2</c:v>
                </c:pt>
                <c:pt idx="5">
                  <c:v>0.22</c:v>
                </c:pt>
                <c:pt idx="6">
                  <c:v>0.185</c:v>
                </c:pt>
                <c:pt idx="7">
                  <c:v>8.5000000000000006E-2</c:v>
                </c:pt>
                <c:pt idx="8">
                  <c:v>0.01</c:v>
                </c:pt>
                <c:pt idx="9">
                  <c:v>5.0000000000000001E-3</c:v>
                </c:pt>
                <c:pt idx="10">
                  <c:v>5.0000000000000001E-3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53-4C15-85EE-3246858DAA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585920"/>
        <c:axId val="375598880"/>
      </c:scatterChart>
      <c:valAx>
        <c:axId val="375585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5598880"/>
        <c:crosses val="autoZero"/>
        <c:crossBetween val="midCat"/>
      </c:valAx>
      <c:valAx>
        <c:axId val="37559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5585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099474" y="2626888"/>
    <xdr:ext cx="4660239" cy="3049889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5BBA242-8A71-06A0-87A6-9033C60B98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  <xdr:absoluteAnchor>
    <xdr:pos x="5814395" y="542513"/>
    <xdr:ext cx="4417192" cy="3108228"/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FF187A1D-AC3E-B4F0-FE83-F8D2EFA805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absoluteAnchor>
  <xdr:absoluteAnchor>
    <xdr:pos x="9511954" y="4564776"/>
    <xdr:ext cx="1321216" cy="40928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15CBD3FD-3C10-4802-02A0-E0D6C3D21F7E}"/>
                </a:ext>
              </a:extLst>
            </xdr:cNvPr>
            <xdr:cNvSpPr txBox="1">
              <a:spLocks noResize="1"/>
            </xdr:cNvSpPr>
          </xdr:nvSpPr>
          <xdr:spPr>
            <a:xfrm>
              <a:off x="9511954" y="4564776"/>
              <a:ext cx="1321216" cy="409285"/>
            </a:xfrm>
            <a:prstGeom prst="rect">
              <a:avLst/>
            </a:prstGeom>
            <a:noFill/>
            <a:ln>
              <a:noFill/>
            </a:ln>
          </xdr:spPr>
          <xdr:txBody>
            <a:bodyPr vert="horz" wrap="none" lIns="0" tIns="0" rIns="0" bIns="0" anchor="ctr" anchorCtr="1" compatLnSpc="0">
              <a:noAutofit/>
            </a:bodyPr>
            <a:lstStyle/>
            <a:p>
              <a:pPr lvl="0" algn="ctr" rtl="0" hangingPunct="0">
                <a:buNone/>
                <a:tabLst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ru-RU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ru-RU">
                            <a:latin typeface="Cambria Math" panose="02040503050406030204" pitchFamily="18" charset="0"/>
                          </a:rPr>
                          <m:t>χ</m:t>
                        </m:r>
                      </m:e>
                      <m:sub>
                        <m:r>
                          <a:rPr lang="ru-RU" i="0">
                            <a:latin typeface="Cambria Math" panose="02040503050406030204" pitchFamily="18" charset="0"/>
                          </a:rPr>
                          <m:t>в</m:t>
                        </m:r>
                      </m:sub>
                      <m:sup>
                        <m:r>
                          <a:rPr lang="ru-RU" i="0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ru-RU" i="0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ctrlPr>
                          <a:rPr lang="ru-RU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ru-RU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ru-RU" i="0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ru-RU" i="0">
                            <a:latin typeface="Cambria Math" panose="02040503050406030204" pitchFamily="18" charset="0"/>
                          </a:rPr>
                          <m:t>11</m:t>
                        </m:r>
                      </m:sup>
                      <m:e>
                        <m:f>
                          <m:fPr>
                            <m:ctrlPr>
                              <a:rPr lang="ru-RU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p>
                              <m:sSupPr>
                                <m:ctrlPr>
                                  <a:rPr lang="ru-RU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ctrlPr>
                                      <a:rPr lang="ru-RU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ru-RU" i="1">
                                        <a:latin typeface="Cambria Math" panose="02040503050406030204" pitchFamily="18" charset="0"/>
                                      </a:rPr>
                                      <m:t>𝐹𝑖</m:t>
                                    </m:r>
                                    <m:r>
                                      <a:rPr lang="ru-RU" i="0">
                                        <a:latin typeface="Cambria Math" panose="02040503050406030204" pitchFamily="18" charset="0"/>
                                      </a:rPr>
                                      <m:t>−</m:t>
                                    </m:r>
                                    <m:r>
                                      <a:rPr lang="ru-RU" i="1">
                                        <a:latin typeface="Cambria Math" panose="02040503050406030204" pitchFamily="18" charset="0"/>
                                      </a:rPr>
                                      <m:t>𝑁</m:t>
                                    </m:r>
                                    <m:r>
                                      <a:rPr lang="ru-RU" i="0">
                                        <a:latin typeface="Cambria Math" panose="02040503050406030204" pitchFamily="18" charset="0"/>
                                      </a:rPr>
                                      <m:t>⋅</m:t>
                                    </m:r>
                                    <m:r>
                                      <a:rPr lang="ru-RU" i="1">
                                        <a:latin typeface="Cambria Math" panose="02040503050406030204" pitchFamily="18" charset="0"/>
                                      </a:rPr>
                                      <m:t>𝑃𝑖</m:t>
                                    </m:r>
                                  </m:e>
                                </m:d>
                              </m:e>
                              <m:sup>
                                <m:r>
                                  <a:rPr lang="ru-RU" i="0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num>
                          <m:den>
                            <m:r>
                              <a:rPr lang="ru-RU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  <m:r>
                              <a:rPr lang="ru-RU" i="0">
                                <a:latin typeface="Cambria Math" panose="02040503050406030204" pitchFamily="18" charset="0"/>
                              </a:rPr>
                              <m:t>⋅</m:t>
                            </m:r>
                            <m:r>
                              <a:rPr lang="ru-RU" i="1">
                                <a:latin typeface="Cambria Math" panose="02040503050406030204" pitchFamily="18" charset="0"/>
                              </a:rPr>
                              <m:t>𝑃𝑖</m:t>
                            </m:r>
                          </m:den>
                        </m:f>
                      </m:e>
                    </m:nary>
                  </m:oMath>
                </m:oMathPara>
              </a14:m>
              <a:endParaRPr lang="ru-RU">
                <a:latin typeface="Liberation Serif" pitchFamily="18"/>
              </a:endParaRPr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15CBD3FD-3C10-4802-02A0-E0D6C3D21F7E}"/>
                </a:ext>
              </a:extLst>
            </xdr:cNvPr>
            <xdr:cNvSpPr txBox="1">
              <a:spLocks noResize="1"/>
            </xdr:cNvSpPr>
          </xdr:nvSpPr>
          <xdr:spPr>
            <a:xfrm>
              <a:off x="9511954" y="4564776"/>
              <a:ext cx="1321216" cy="409285"/>
            </a:xfrm>
            <a:prstGeom prst="rect">
              <a:avLst/>
            </a:prstGeom>
            <a:noFill/>
            <a:ln>
              <a:noFill/>
            </a:ln>
          </xdr:spPr>
          <xdr:txBody>
            <a:bodyPr vert="horz" wrap="none" lIns="0" tIns="0" rIns="0" bIns="0" anchor="ctr" anchorCtr="1" compatLnSpc="0">
              <a:noAutofit/>
            </a:bodyPr>
            <a:lstStyle/>
            <a:p>
              <a:pPr lvl="0" algn="ctr" rtl="0" hangingPunct="0">
                <a:buNone/>
                <a:tabLst/>
              </a:pPr>
              <a:r>
                <a:rPr lang="ru-RU" i="0">
                  <a:latin typeface="Cambria Math" panose="02040503050406030204" pitchFamily="18" charset="0"/>
                </a:rPr>
                <a:t>χ_в^2=∑_(𝑖=1)^11▒(𝐹𝑖−𝑁⋅𝑃𝑖)^2/(𝑁⋅𝑃𝑖)</a:t>
              </a:r>
              <a:endParaRPr lang="ru-RU">
                <a:latin typeface="Liberation Serif" pitchFamily="18"/>
              </a:endParaRPr>
            </a:p>
          </xdr:txBody>
        </xdr:sp>
      </mc:Fallback>
    </mc:AlternateContent>
    <xdr:clientData/>
  </xdr:absoluteAnchor>
  <xdr:absoluteAnchor>
    <xdr:pos x="2298618" y="6177229"/>
    <xdr:ext cx="71963" cy="169164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F91DDCC-AA9C-C456-966A-F4607595C3D2}"/>
            </a:ext>
          </a:extLst>
        </xdr:cNvPr>
        <xdr:cNvSpPr txBox="1">
          <a:spLocks noResize="1"/>
        </xdr:cNvSpPr>
      </xdr:nvSpPr>
      <xdr:spPr>
        <a:xfrm>
          <a:off x="2298618" y="6177229"/>
          <a:ext cx="71963" cy="169164"/>
        </a:xfrm>
        <a:prstGeom prst="rect">
          <a:avLst/>
        </a:prstGeom>
        <a:noFill/>
        <a:ln>
          <a:noFill/>
        </a:ln>
      </xdr:spPr>
      <xdr:txBody>
        <a:bodyPr vert="horz" wrap="none" lIns="0" tIns="0" rIns="0" bIns="0" anchor="ctr" anchorCtr="1" compatLnSpc="0">
          <a:noAutofit/>
        </a:bodyPr>
        <a:lstStyle/>
        <a:p>
          <a:pPr lvl="0" algn="ctr" rtl="0" hangingPunct="0">
            <a:buNone/>
            <a:tabLst/>
          </a:pPr>
          <a:endParaRPr lang="ru-RU" sz="1200" kern="1200">
            <a:latin typeface="Liberation Serif" pitchFamily="18"/>
          </a:endParaRPr>
        </a:p>
      </xdr:txBody>
    </xdr:sp>
    <xdr:clientData/>
  </xdr:absoluteAnchor>
  <xdr:absoluteAnchor>
    <xdr:pos x="2298618" y="6177229"/>
    <xdr:ext cx="2364089" cy="37435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53CF2666-F475-728B-ED53-32E77B07DF86}"/>
                </a:ext>
              </a:extLst>
            </xdr:cNvPr>
            <xdr:cNvSpPr txBox="1">
              <a:spLocks noResize="1"/>
            </xdr:cNvSpPr>
          </xdr:nvSpPr>
          <xdr:spPr>
            <a:xfrm>
              <a:off x="2298618" y="6177229"/>
              <a:ext cx="2364089" cy="374355"/>
            </a:xfrm>
            <a:prstGeom prst="rect">
              <a:avLst/>
            </a:prstGeom>
            <a:noFill/>
            <a:ln>
              <a:noFill/>
            </a:ln>
          </xdr:spPr>
          <xdr:txBody>
            <a:bodyPr vert="horz" wrap="none" lIns="0" tIns="0" rIns="0" bIns="0" anchor="ctr" anchorCtr="1" compatLnSpc="0">
              <a:noAutofit/>
            </a:bodyPr>
            <a:lstStyle/>
            <a:p>
              <a:pPr lvl="0" algn="ctr" rtl="0" hangingPunct="0">
                <a:buNone/>
                <a:tabLst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ru-RU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ru-RU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  <m:r>
                      <a:rPr lang="ru-RU" i="0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ru-RU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  <m:sub>
                        <m:r>
                          <a:rPr lang="ru-RU" i="1">
                            <a:latin typeface="Cambria Math" panose="02040503050406030204" pitchFamily="18" charset="0"/>
                          </a:rPr>
                          <m:t>𝑞</m:t>
                        </m:r>
                        <m:r>
                          <a:rPr lang="ru-RU" i="0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ru-RU" i="1">
                            <a:latin typeface="Cambria Math" panose="02040503050406030204" pitchFamily="18" charset="0"/>
                          </a:rPr>
                          <m:t>𝑛</m:t>
                        </m:r>
                        <m:r>
                          <a:rPr lang="ru-RU" i="0"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  <m:f>
                      <m:fPr>
                        <m:ctrlPr>
                          <a:rPr lang="ru-RU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ru-RU" i="1">
                            <a:latin typeface="Cambria Math" panose="02040503050406030204" pitchFamily="18" charset="0"/>
                          </a:rPr>
                          <m:t>𝑠</m:t>
                        </m:r>
                      </m:num>
                      <m:den>
                        <m:rad>
                          <m:radPr>
                            <m:degHide m:val="on"/>
                            <m:ctrlPr>
                              <a:rPr lang="ru-RU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lang="ru-RU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  <m:r>
                              <a:rPr lang="ru-RU" i="0">
                                <a:latin typeface="Cambria Math" panose="02040503050406030204" pitchFamily="18" charset="0"/>
                              </a:rPr>
                              <m:t>−1</m:t>
                            </m:r>
                          </m:e>
                        </m:rad>
                      </m:den>
                    </m:f>
                    <m:r>
                      <a:rPr lang="ru-RU" i="0">
                        <a:latin typeface="Cambria Math" panose="02040503050406030204" pitchFamily="18" charset="0"/>
                      </a:rPr>
                      <m:t>&lt;</m:t>
                    </m:r>
                    <m:r>
                      <a:rPr lang="ru-RU" i="1">
                        <a:latin typeface="Cambria Math" panose="02040503050406030204" pitchFamily="18" charset="0"/>
                      </a:rPr>
                      <m:t>𝑀𝑥</m:t>
                    </m:r>
                    <m:r>
                      <a:rPr lang="ru-RU" i="0">
                        <a:latin typeface="Cambria Math" panose="02040503050406030204" pitchFamily="18" charset="0"/>
                      </a:rPr>
                      <m:t>&lt;</m:t>
                    </m:r>
                    <m:acc>
                      <m:accPr>
                        <m:chr m:val="̅"/>
                        <m:ctrlPr>
                          <a:rPr lang="ru-RU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ru-RU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  <m:r>
                      <a:rPr lang="ru-RU" i="0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ru-RU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  <m:sub>
                        <m:r>
                          <a:rPr lang="ru-RU" i="1">
                            <a:latin typeface="Cambria Math" panose="02040503050406030204" pitchFamily="18" charset="0"/>
                          </a:rPr>
                          <m:t>𝑞</m:t>
                        </m:r>
                        <m:r>
                          <a:rPr lang="ru-RU" i="0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ru-RU" i="1">
                            <a:latin typeface="Cambria Math" panose="02040503050406030204" pitchFamily="18" charset="0"/>
                          </a:rPr>
                          <m:t>𝑛</m:t>
                        </m:r>
                        <m:r>
                          <a:rPr lang="ru-RU" i="0"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  <m:f>
                      <m:fPr>
                        <m:ctrlPr>
                          <a:rPr lang="ru-RU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ru-RU" i="1">
                            <a:latin typeface="Cambria Math" panose="02040503050406030204" pitchFamily="18" charset="0"/>
                          </a:rPr>
                          <m:t>𝑠</m:t>
                        </m:r>
                      </m:num>
                      <m:den>
                        <m:rad>
                          <m:radPr>
                            <m:degHide m:val="on"/>
                            <m:ctrlPr>
                              <a:rPr lang="ru-RU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lang="ru-RU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  <m:r>
                              <a:rPr lang="ru-RU" i="0">
                                <a:latin typeface="Cambria Math" panose="02040503050406030204" pitchFamily="18" charset="0"/>
                              </a:rPr>
                              <m:t>−1</m:t>
                            </m:r>
                          </m:e>
                        </m:rad>
                      </m:den>
                    </m:f>
                  </m:oMath>
                </m:oMathPara>
              </a14:m>
              <a:endParaRPr lang="ru-RU">
                <a:latin typeface="Liberation Serif" pitchFamily="18"/>
              </a:endParaRPr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53CF2666-F475-728B-ED53-32E77B07DF86}"/>
                </a:ext>
              </a:extLst>
            </xdr:cNvPr>
            <xdr:cNvSpPr txBox="1">
              <a:spLocks noResize="1"/>
            </xdr:cNvSpPr>
          </xdr:nvSpPr>
          <xdr:spPr>
            <a:xfrm>
              <a:off x="2298618" y="6177229"/>
              <a:ext cx="2364089" cy="374355"/>
            </a:xfrm>
            <a:prstGeom prst="rect">
              <a:avLst/>
            </a:prstGeom>
            <a:noFill/>
            <a:ln>
              <a:noFill/>
            </a:ln>
          </xdr:spPr>
          <xdr:txBody>
            <a:bodyPr vert="horz" wrap="none" lIns="0" tIns="0" rIns="0" bIns="0" anchor="ctr" anchorCtr="1" compatLnSpc="0">
              <a:noAutofit/>
            </a:bodyPr>
            <a:lstStyle/>
            <a:p>
              <a:pPr lvl="0" algn="ctr" rtl="0" hangingPunct="0">
                <a:buNone/>
                <a:tabLst/>
              </a:pPr>
              <a:r>
                <a:rPr lang="ru-RU" i="0">
                  <a:latin typeface="Cambria Math" panose="02040503050406030204" pitchFamily="18" charset="0"/>
                </a:rPr>
                <a:t>𝑥 ̅−𝑡_(𝑞,𝑛−1)  𝑠/√(𝑛−1)&lt;𝑀𝑥&lt;𝑥 ̅+𝑡_(𝑞,𝑛−1)  𝑠/√(𝑛−1)</a:t>
              </a:r>
              <a:endParaRPr lang="ru-RU">
                <a:latin typeface="Liberation Serif" pitchFamily="18"/>
              </a:endParaRPr>
            </a:p>
          </xdr:txBody>
        </xdr:sp>
      </mc:Fallback>
    </mc:AlternateContent>
    <xdr:clientData/>
  </xdr:absoluteAnchor>
  <xdr:absoluteAnchor>
    <xdr:pos x="1743486" y="6664695"/>
    <xdr:ext cx="719998" cy="40928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2B27B286-80FD-9EF9-F590-02C93B25823E}"/>
                </a:ext>
              </a:extLst>
            </xdr:cNvPr>
            <xdr:cNvSpPr txBox="1">
              <a:spLocks noResize="1"/>
            </xdr:cNvSpPr>
          </xdr:nvSpPr>
          <xdr:spPr>
            <a:xfrm>
              <a:off x="1743486" y="6664695"/>
              <a:ext cx="719998" cy="409285"/>
            </a:xfrm>
            <a:prstGeom prst="rect">
              <a:avLst/>
            </a:prstGeom>
            <a:noFill/>
            <a:ln>
              <a:noFill/>
            </a:ln>
          </xdr:spPr>
          <xdr:txBody>
            <a:bodyPr vert="horz" wrap="none" lIns="0" tIns="0" rIns="0" bIns="0" anchor="ctr" anchorCtr="1" compatLnSpc="0">
              <a:noAutofit/>
            </a:bodyPr>
            <a:lstStyle/>
            <a:p>
              <a:pPr lvl="0" algn="ctr" rtl="0" hangingPunct="0">
                <a:buNone/>
                <a:tabLst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ru-RU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ru-RU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  <m:r>
                      <a:rPr lang="ru-RU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ru-RU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ru-RU" i="0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ru-RU" i="1">
                            <a:latin typeface="Cambria Math" panose="02040503050406030204" pitchFamily="18" charset="0"/>
                          </a:rPr>
                          <m:t>𝑛</m:t>
                        </m:r>
                      </m:den>
                    </m:f>
                    <m:nary>
                      <m:naryPr>
                        <m:chr m:val="∑"/>
                        <m:ctrlPr>
                          <a:rPr lang="ru-RU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ru-RU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ru-RU" i="0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ru-RU" i="1">
                            <a:latin typeface="Cambria Math" panose="02040503050406030204" pitchFamily="18" charset="0"/>
                          </a:rPr>
                          <m:t>𝑛</m:t>
                        </m:r>
                      </m:sup>
                      <m:e>
                        <m:sSub>
                          <m:sSubPr>
                            <m:ctrlPr>
                              <a:rPr lang="ru-RU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ru-RU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ru-RU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nary>
                  </m:oMath>
                </m:oMathPara>
              </a14:m>
              <a:endParaRPr lang="ru-RU">
                <a:latin typeface="Liberation Serif" pitchFamily="18"/>
              </a:endParaRPr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2B27B286-80FD-9EF9-F590-02C93B25823E}"/>
                </a:ext>
              </a:extLst>
            </xdr:cNvPr>
            <xdr:cNvSpPr txBox="1">
              <a:spLocks noResize="1"/>
            </xdr:cNvSpPr>
          </xdr:nvSpPr>
          <xdr:spPr>
            <a:xfrm>
              <a:off x="1743486" y="6664695"/>
              <a:ext cx="719998" cy="409285"/>
            </a:xfrm>
            <a:prstGeom prst="rect">
              <a:avLst/>
            </a:prstGeom>
            <a:noFill/>
            <a:ln>
              <a:noFill/>
            </a:ln>
          </xdr:spPr>
          <xdr:txBody>
            <a:bodyPr vert="horz" wrap="none" lIns="0" tIns="0" rIns="0" bIns="0" anchor="ctr" anchorCtr="1" compatLnSpc="0">
              <a:noAutofit/>
            </a:bodyPr>
            <a:lstStyle/>
            <a:p>
              <a:pPr lvl="0" algn="ctr" rtl="0" hangingPunct="0">
                <a:buNone/>
                <a:tabLst/>
              </a:pPr>
              <a:r>
                <a:rPr lang="ru-RU" i="0">
                  <a:latin typeface="Cambria Math" panose="02040503050406030204" pitchFamily="18" charset="0"/>
                </a:rPr>
                <a:t>𝑥 ̅=1/𝑛 ∑_(𝑖=1)^𝑛▒𝑥_𝑖 </a:t>
              </a:r>
              <a:endParaRPr lang="ru-RU">
                <a:latin typeface="Liberation Serif" pitchFamily="18"/>
              </a:endParaRPr>
            </a:p>
          </xdr:txBody>
        </xdr:sp>
      </mc:Fallback>
    </mc:AlternateContent>
    <xdr:clientData/>
  </xdr:absoluteAnchor>
  <xdr:absoluteAnchor>
    <xdr:pos x="2951957" y="6626565"/>
    <xdr:ext cx="1172169" cy="4881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A3F41485-B7B9-913E-1FC7-B83BDB06262C}"/>
                </a:ext>
              </a:extLst>
            </xdr:cNvPr>
            <xdr:cNvSpPr txBox="1">
              <a:spLocks noResize="1"/>
            </xdr:cNvSpPr>
          </xdr:nvSpPr>
          <xdr:spPr>
            <a:xfrm>
              <a:off x="2951957" y="6626565"/>
              <a:ext cx="1172169" cy="488198"/>
            </a:xfrm>
            <a:prstGeom prst="rect">
              <a:avLst/>
            </a:prstGeom>
            <a:noFill/>
            <a:ln>
              <a:noFill/>
            </a:ln>
          </xdr:spPr>
          <xdr:txBody>
            <a:bodyPr vert="horz" wrap="none" lIns="0" tIns="0" rIns="0" bIns="0" anchor="ctr" anchorCtr="1" compatLnSpc="0">
              <a:noAutofit/>
            </a:bodyPr>
            <a:lstStyle/>
            <a:p>
              <a:pPr lvl="0" algn="ctr" rtl="0" hangingPunct="0">
                <a:buNone/>
                <a:tabLst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i="1">
                        <a:latin typeface="Cambria Math" panose="02040503050406030204" pitchFamily="18" charset="0"/>
                      </a:rPr>
                      <m:t>𝑠</m:t>
                    </m:r>
                    <m:r>
                      <a:rPr lang="ru-RU" i="0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ru-RU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d>
                          <m:dPr>
                            <m:begChr m:val="⌈"/>
                            <m:endChr m:val="⌉"/>
                            <m:ctrlPr>
                              <a:rPr lang="ru-RU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ru-RU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ru-RU" i="0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num>
                              <m:den>
                                <m:r>
                                  <a:rPr lang="ru-RU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den>
                            </m:f>
                            <m:nary>
                              <m:naryPr>
                                <m:chr m:val="∑"/>
                                <m:ctrlPr>
                                  <a:rPr lang="ru-RU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ru-RU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  <m:r>
                                  <a:rPr lang="ru-RU" i="0">
                                    <a:latin typeface="Cambria Math" panose="02040503050406030204" pitchFamily="18" charset="0"/>
                                  </a:rPr>
                                  <m:t>=1</m:t>
                                </m:r>
                              </m:sub>
                              <m:sup>
                                <m:r>
                                  <a:rPr lang="ru-RU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sup>
                              <m:e>
                                <m:sSubSup>
                                  <m:sSubSupPr>
                                    <m:ctrlPr>
                                      <a:rPr lang="ru-RU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ru-RU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</m:e>
                                  <m:sub>
                                    <m:r>
                                      <a:rPr lang="ru-RU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  <m:sup>
                                    <m:r>
                                      <a:rPr lang="ru-RU" i="0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bSup>
                              </m:e>
                            </m:nary>
                          </m:e>
                        </m:d>
                        <m:r>
                          <a:rPr lang="ru-RU" i="0">
                            <a:latin typeface="Cambria Math" panose="02040503050406030204" pitchFamily="18" charset="0"/>
                          </a:rPr>
                          <m:t>−</m:t>
                        </m:r>
                        <m:sSup>
                          <m:sSupPr>
                            <m:ctrlPr>
                              <a:rPr lang="ru-RU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acc>
                              <m:accPr>
                                <m:chr m:val="̅"/>
                                <m:ctrlPr>
                                  <a:rPr lang="ru-RU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ru-RU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</m:acc>
                          </m:e>
                          <m:sup>
                            <m:r>
                              <a:rPr lang="ru-RU" i="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e>
                    </m:rad>
                  </m:oMath>
                </m:oMathPara>
              </a14:m>
              <a:endParaRPr lang="ru-RU">
                <a:latin typeface="Liberation Serif" pitchFamily="18"/>
              </a:endParaRPr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A3F41485-B7B9-913E-1FC7-B83BDB06262C}"/>
                </a:ext>
              </a:extLst>
            </xdr:cNvPr>
            <xdr:cNvSpPr txBox="1">
              <a:spLocks noResize="1"/>
            </xdr:cNvSpPr>
          </xdr:nvSpPr>
          <xdr:spPr>
            <a:xfrm>
              <a:off x="2951957" y="6626565"/>
              <a:ext cx="1172169" cy="488198"/>
            </a:xfrm>
            <a:prstGeom prst="rect">
              <a:avLst/>
            </a:prstGeom>
            <a:noFill/>
            <a:ln>
              <a:noFill/>
            </a:ln>
          </xdr:spPr>
          <xdr:txBody>
            <a:bodyPr vert="horz" wrap="none" lIns="0" tIns="0" rIns="0" bIns="0" anchor="ctr" anchorCtr="1" compatLnSpc="0">
              <a:noAutofit/>
            </a:bodyPr>
            <a:lstStyle/>
            <a:p>
              <a:pPr lvl="0" algn="ctr" rtl="0" hangingPunct="0">
                <a:buNone/>
                <a:tabLst/>
              </a:pPr>
              <a:r>
                <a:rPr lang="ru-RU" i="0">
                  <a:latin typeface="Cambria Math" panose="02040503050406030204" pitchFamily="18" charset="0"/>
                </a:rPr>
                <a:t>𝑠=√(⌈1/𝑛 ∑_(𝑖=1)^𝑛▒𝑥_𝑖^2 ⌉−𝑥 ̅^2 )</a:t>
              </a:r>
              <a:endParaRPr lang="ru-RU">
                <a:latin typeface="Liberation Serif" pitchFamily="18"/>
              </a:endParaRPr>
            </a:p>
          </xdr:txBody>
        </xdr:sp>
      </mc:Fallback>
    </mc:AlternateContent>
    <xdr:clientData/>
  </xdr:absoluteAnchor>
  <xdr:absoluteAnchor>
    <xdr:pos x="1671523" y="7804404"/>
    <xdr:ext cx="1486448" cy="45573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CDC9AEF0-5C8F-2387-06B0-A4F35EE905AD}"/>
                </a:ext>
              </a:extLst>
            </xdr:cNvPr>
            <xdr:cNvSpPr txBox="1">
              <a:spLocks noResize="1"/>
            </xdr:cNvSpPr>
          </xdr:nvSpPr>
          <xdr:spPr>
            <a:xfrm>
              <a:off x="1671523" y="7804404"/>
              <a:ext cx="1486448" cy="455736"/>
            </a:xfrm>
            <a:prstGeom prst="rect">
              <a:avLst/>
            </a:prstGeom>
            <a:noFill/>
            <a:ln>
              <a:noFill/>
            </a:ln>
          </xdr:spPr>
          <xdr:txBody>
            <a:bodyPr vert="horz" wrap="none" lIns="0" tIns="0" rIns="0" bIns="0" anchor="ctr" anchorCtr="1" compatLnSpc="0">
              <a:noAutofit/>
            </a:bodyPr>
            <a:lstStyle/>
            <a:p>
              <a:pPr lvl="0" algn="ctr" rtl="0" hangingPunct="0">
                <a:buNone/>
                <a:tabLst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ru-RU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ad>
                          <m:radPr>
                            <m:degHide m:val="on"/>
                            <m:ctrlPr>
                              <a:rPr lang="ru-RU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lang="ru-RU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</m:rad>
                        <m:r>
                          <a:rPr lang="ru-RU" i="0">
                            <a:latin typeface="Cambria Math" panose="02040503050406030204" pitchFamily="18" charset="0"/>
                          </a:rPr>
                          <m:t>⋅</m:t>
                        </m:r>
                        <m:r>
                          <a:rPr lang="ru-RU" i="1">
                            <a:latin typeface="Cambria Math" panose="02040503050406030204" pitchFamily="18" charset="0"/>
                          </a:rPr>
                          <m:t>𝑠</m:t>
                        </m:r>
                      </m:num>
                      <m:den>
                        <m:sSub>
                          <m:sSubPr>
                            <m:ctrlPr>
                              <a:rPr lang="ru-RU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ru-RU" i="0">
                                <a:latin typeface="Cambria Math" panose="02040503050406030204" pitchFamily="18" charset="0"/>
                              </a:rPr>
                              <m:t>χ</m:t>
                            </m:r>
                          </m:e>
                          <m:sub>
                            <m:f>
                              <m:fPr>
                                <m:ctrlPr>
                                  <a:rPr lang="ru-RU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ru-RU" i="0">
                                    <a:latin typeface="Cambria Math" panose="02040503050406030204" pitchFamily="18" charset="0"/>
                                  </a:rPr>
                                  <m:t>1−</m:t>
                                </m:r>
                                <m:r>
                                  <m:rPr>
                                    <m:sty m:val="p"/>
                                  </m:rPr>
                                  <a:rPr lang="ru-RU" i="0">
                                    <a:latin typeface="Cambria Math" panose="02040503050406030204" pitchFamily="18" charset="0"/>
                                  </a:rPr>
                                  <m:t>γ</m:t>
                                </m:r>
                              </m:num>
                              <m:den>
                                <m:r>
                                  <a:rPr lang="ru-RU" i="0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den>
                            </m:f>
                            <m:r>
                              <a:rPr lang="ru-RU" i="0">
                                <a:latin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ru-RU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  <m:r>
                              <a:rPr lang="ru-RU" i="0">
                                <a:latin typeface="Cambria Math" panose="02040503050406030204" pitchFamily="18" charset="0"/>
                              </a:rPr>
                              <m:t>−1</m:t>
                            </m:r>
                          </m:sub>
                        </m:sSub>
                      </m:den>
                    </m:f>
                    <m:r>
                      <a:rPr lang="ru-RU" i="0">
                        <a:latin typeface="Cambria Math" panose="02040503050406030204" pitchFamily="18" charset="0"/>
                      </a:rPr>
                      <m:t>≤</m:t>
                    </m:r>
                    <m:r>
                      <m:rPr>
                        <m:sty m:val="p"/>
                      </m:rPr>
                      <a:rPr lang="ru-RU" i="0">
                        <a:latin typeface="Cambria Math" panose="02040503050406030204" pitchFamily="18" charset="0"/>
                      </a:rPr>
                      <m:t>σ</m:t>
                    </m:r>
                    <m:r>
                      <a:rPr lang="ru-RU" i="0">
                        <a:latin typeface="Cambria Math" panose="02040503050406030204" pitchFamily="18" charset="0"/>
                      </a:rPr>
                      <m:t>≤</m:t>
                    </m:r>
                    <m:f>
                      <m:fPr>
                        <m:ctrlPr>
                          <a:rPr lang="ru-RU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ad>
                          <m:radPr>
                            <m:degHide m:val="on"/>
                            <m:ctrlPr>
                              <a:rPr lang="ru-RU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lang="ru-RU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</m:rad>
                        <m:r>
                          <a:rPr lang="ru-RU" i="0">
                            <a:latin typeface="Cambria Math" panose="02040503050406030204" pitchFamily="18" charset="0"/>
                          </a:rPr>
                          <m:t>⋅</m:t>
                        </m:r>
                        <m:r>
                          <a:rPr lang="ru-RU" i="1">
                            <a:latin typeface="Cambria Math" panose="02040503050406030204" pitchFamily="18" charset="0"/>
                          </a:rPr>
                          <m:t>𝑠</m:t>
                        </m:r>
                      </m:num>
                      <m:den>
                        <m:sSub>
                          <m:sSubPr>
                            <m:ctrlPr>
                              <a:rPr lang="ru-RU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ru-RU" i="0">
                                <a:latin typeface="Cambria Math" panose="02040503050406030204" pitchFamily="18" charset="0"/>
                              </a:rPr>
                              <m:t>χ</m:t>
                            </m:r>
                          </m:e>
                          <m:sub>
                            <m:f>
                              <m:fPr>
                                <m:ctrlPr>
                                  <a:rPr lang="ru-RU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ru-RU" i="0">
                                    <a:latin typeface="Cambria Math" panose="02040503050406030204" pitchFamily="18" charset="0"/>
                                  </a:rPr>
                                  <m:t>1+</m:t>
                                </m:r>
                                <m:r>
                                  <m:rPr>
                                    <m:sty m:val="p"/>
                                  </m:rPr>
                                  <a:rPr lang="ru-RU" i="0">
                                    <a:latin typeface="Cambria Math" panose="02040503050406030204" pitchFamily="18" charset="0"/>
                                  </a:rPr>
                                  <m:t>γ</m:t>
                                </m:r>
                              </m:num>
                              <m:den>
                                <m:r>
                                  <a:rPr lang="ru-RU" i="0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den>
                            </m:f>
                            <m:r>
                              <a:rPr lang="ru-RU" i="0">
                                <a:latin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ru-RU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  <m:r>
                              <a:rPr lang="ru-RU" i="0">
                                <a:latin typeface="Cambria Math" panose="02040503050406030204" pitchFamily="18" charset="0"/>
                              </a:rPr>
                              <m:t>−1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ru-RU">
                <a:latin typeface="Liberation Serif" pitchFamily="18"/>
              </a:endParaRPr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CDC9AEF0-5C8F-2387-06B0-A4F35EE905AD}"/>
                </a:ext>
              </a:extLst>
            </xdr:cNvPr>
            <xdr:cNvSpPr txBox="1">
              <a:spLocks noResize="1"/>
            </xdr:cNvSpPr>
          </xdr:nvSpPr>
          <xdr:spPr>
            <a:xfrm>
              <a:off x="1671523" y="7804404"/>
              <a:ext cx="1486448" cy="455736"/>
            </a:xfrm>
            <a:prstGeom prst="rect">
              <a:avLst/>
            </a:prstGeom>
            <a:noFill/>
            <a:ln>
              <a:noFill/>
            </a:ln>
          </xdr:spPr>
          <xdr:txBody>
            <a:bodyPr vert="horz" wrap="none" lIns="0" tIns="0" rIns="0" bIns="0" anchor="ctr" anchorCtr="1" compatLnSpc="0">
              <a:noAutofit/>
            </a:bodyPr>
            <a:lstStyle/>
            <a:p>
              <a:pPr lvl="0" algn="ctr" rtl="0" hangingPunct="0">
                <a:buNone/>
                <a:tabLst/>
              </a:pPr>
              <a:r>
                <a:rPr lang="ru-RU" i="0">
                  <a:latin typeface="Cambria Math" panose="02040503050406030204" pitchFamily="18" charset="0"/>
                </a:rPr>
                <a:t>(√𝑛⋅𝑠)/χ_((1−γ)/2,𝑛−1) ≤σ≤(√𝑛⋅𝑠)/χ_((1+γ)/2,𝑛−1) </a:t>
              </a:r>
              <a:endParaRPr lang="ru-RU">
                <a:latin typeface="Liberation Serif" pitchFamily="18"/>
              </a:endParaRPr>
            </a:p>
          </xdr:txBody>
        </xdr:sp>
      </mc:Fallback>
    </mc:AlternateContent>
    <xdr:clientData/>
  </xdr:absoluteAnchor>
  <xdr:absoluteAnchor>
    <xdr:pos x="1484619" y="8311713"/>
    <xdr:ext cx="170627" cy="1170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86629EF5-BEFC-E96D-0336-99295A354C65}"/>
                </a:ext>
              </a:extLst>
            </xdr:cNvPr>
            <xdr:cNvSpPr txBox="1">
              <a:spLocks noResize="1"/>
            </xdr:cNvSpPr>
          </xdr:nvSpPr>
          <xdr:spPr>
            <a:xfrm>
              <a:off x="1484619" y="8311713"/>
              <a:ext cx="170627" cy="117043"/>
            </a:xfrm>
            <a:prstGeom prst="rect">
              <a:avLst/>
            </a:prstGeom>
            <a:noFill/>
            <a:ln>
              <a:noFill/>
            </a:ln>
          </xdr:spPr>
          <xdr:txBody>
            <a:bodyPr vert="horz" wrap="none" lIns="0" tIns="0" rIns="0" bIns="0" anchor="ctr" anchorCtr="1" compatLnSpc="0">
              <a:noAutofit/>
            </a:bodyPr>
            <a:lstStyle/>
            <a:p>
              <a:pPr lvl="0" algn="ctr" rtl="0" hangingPunct="0">
                <a:buNone/>
                <a:tabLst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ru-RU">
                        <a:latin typeface="Cambria Math" panose="02040503050406030204" pitchFamily="18" charset="0"/>
                      </a:rPr>
                      <m:t>γ</m:t>
                    </m:r>
                  </m:oMath>
                </m:oMathPara>
              </a14:m>
              <a:endParaRPr lang="ru-RU">
                <a:latin typeface="Liberation Serif" pitchFamily="18"/>
              </a:endParaRPr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86629EF5-BEFC-E96D-0336-99295A354C65}"/>
                </a:ext>
              </a:extLst>
            </xdr:cNvPr>
            <xdr:cNvSpPr txBox="1">
              <a:spLocks noResize="1"/>
            </xdr:cNvSpPr>
          </xdr:nvSpPr>
          <xdr:spPr>
            <a:xfrm>
              <a:off x="1484619" y="8311713"/>
              <a:ext cx="170627" cy="117043"/>
            </a:xfrm>
            <a:prstGeom prst="rect">
              <a:avLst/>
            </a:prstGeom>
            <a:noFill/>
            <a:ln>
              <a:noFill/>
            </a:ln>
          </xdr:spPr>
          <xdr:txBody>
            <a:bodyPr vert="horz" wrap="none" lIns="0" tIns="0" rIns="0" bIns="0" anchor="ctr" anchorCtr="1" compatLnSpc="0">
              <a:noAutofit/>
            </a:bodyPr>
            <a:lstStyle/>
            <a:p>
              <a:pPr lvl="0" algn="ctr" rtl="0" hangingPunct="0">
                <a:buNone/>
                <a:tabLst/>
              </a:pPr>
              <a:r>
                <a:rPr lang="ru-RU" i="0">
                  <a:latin typeface="Cambria Math" panose="02040503050406030204" pitchFamily="18" charset="0"/>
                </a:rPr>
                <a:t>γ</a:t>
              </a:r>
              <a:endParaRPr lang="ru-RU">
                <a:latin typeface="Liberation Serif" pitchFamily="18"/>
              </a:endParaRPr>
            </a:p>
          </xdr:txBody>
        </xdr:sp>
      </mc:Fallback>
    </mc:AlternateContent>
    <xdr:clientData/>
  </xdr:absoluteAnchor>
  <xdr:twoCellAnchor>
    <xdr:from>
      <xdr:col>10</xdr:col>
      <xdr:colOff>371475</xdr:colOff>
      <xdr:row>49</xdr:row>
      <xdr:rowOff>38100</xdr:rowOff>
    </xdr:from>
    <xdr:to>
      <xdr:col>16</xdr:col>
      <xdr:colOff>333375</xdr:colOff>
      <xdr:row>66</xdr:row>
      <xdr:rowOff>28575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3F04D74F-AB6E-12D3-2014-D233EFEA35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036632-F26E-479F-80E8-5712ABD7541E}" name="__Anonymous_Sheet_DB__1" displayName="__Anonymous_Sheet_DB__1" ref="B2:B201" headerRowCount="0" totalsRowShown="0">
  <sortState xmlns:xlrd2="http://schemas.microsoft.com/office/spreadsheetml/2017/richdata2" ref="B2:B201">
    <sortCondition ref="B2:B201"/>
  </sortState>
  <tableColumns count="1">
    <tableColumn id="1" xr3:uid="{9FE7F7B7-45E1-4C9F-9C41-2B79A4FBAE5B}" name="Столбец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B698D-E0EF-4481-8DBF-51A5CB0D1C61}">
  <dimension ref="A1:IP403"/>
  <sheetViews>
    <sheetView workbookViewId="0"/>
  </sheetViews>
  <sheetFormatPr defaultRowHeight="12.75"/>
  <cols>
    <col min="1" max="1" width="7.42578125" style="5" customWidth="1"/>
    <col min="2" max="2" width="6.42578125" style="5" customWidth="1"/>
    <col min="3" max="3" width="7.42578125" style="5" customWidth="1"/>
    <col min="4" max="4" width="6.42578125" style="5" customWidth="1"/>
    <col min="5" max="7" width="7.42578125" style="5" customWidth="1"/>
    <col min="8" max="8" width="6.42578125" style="5" customWidth="1"/>
    <col min="9" max="10" width="7.42578125" style="5" customWidth="1"/>
    <col min="11" max="12" width="6.42578125" style="5" customWidth="1"/>
    <col min="13" max="13" width="7.42578125" style="5" customWidth="1"/>
    <col min="14" max="14" width="6.42578125" style="5" customWidth="1"/>
    <col min="15" max="17" width="7.42578125" style="5" customWidth="1"/>
    <col min="18" max="18" width="6.42578125" style="5" customWidth="1"/>
    <col min="19" max="19" width="7.42578125" style="5" customWidth="1"/>
    <col min="20" max="20" width="6.42578125" style="5" customWidth="1"/>
    <col min="21" max="21" width="7.42578125" style="5" customWidth="1"/>
    <col min="22" max="23" width="6.42578125" style="5" customWidth="1"/>
    <col min="24" max="29" width="7.42578125" style="5" customWidth="1"/>
    <col min="30" max="30" width="6.42578125" style="5" customWidth="1"/>
    <col min="31" max="32" width="7.42578125" style="5" customWidth="1"/>
    <col min="33" max="35" width="6.42578125" style="5" customWidth="1"/>
    <col min="36" max="36" width="7.42578125" style="5" customWidth="1"/>
    <col min="37" max="37" width="6.42578125" style="5" customWidth="1"/>
    <col min="38" max="47" width="7.42578125" style="5" customWidth="1"/>
    <col min="48" max="48" width="6.42578125" style="5" customWidth="1"/>
    <col min="49" max="52" width="7.42578125" style="5" customWidth="1"/>
    <col min="53" max="54" width="6.42578125" style="5" customWidth="1"/>
    <col min="55" max="60" width="7.42578125" style="5" customWidth="1"/>
    <col min="61" max="61" width="6.42578125" style="5" customWidth="1"/>
    <col min="62" max="62" width="7.42578125" style="5" customWidth="1"/>
    <col min="63" max="63" width="7.28515625" style="5" customWidth="1"/>
    <col min="64" max="66" width="7.42578125" customWidth="1"/>
    <col min="67" max="67" width="6.42578125" customWidth="1"/>
    <col min="68" max="70" width="7.42578125" customWidth="1"/>
    <col min="71" max="71" width="6.42578125" customWidth="1"/>
    <col min="72" max="72" width="7.42578125" customWidth="1"/>
    <col min="73" max="73" width="6.42578125" customWidth="1"/>
    <col min="74" max="79" width="7.42578125" customWidth="1"/>
    <col min="80" max="80" width="8.5703125" customWidth="1"/>
    <col min="81" max="82" width="6.42578125" customWidth="1"/>
    <col min="83" max="88" width="7.42578125" customWidth="1"/>
    <col min="89" max="89" width="6.42578125" customWidth="1"/>
    <col min="90" max="101" width="6" customWidth="1"/>
    <col min="102" max="104" width="5" customWidth="1"/>
    <col min="105" max="110" width="6" customWidth="1"/>
    <col min="111" max="111" width="5" customWidth="1"/>
    <col min="112" max="113" width="6" customWidth="1"/>
    <col min="114" max="114" width="5" customWidth="1"/>
    <col min="115" max="115" width="6" customWidth="1"/>
    <col min="116" max="116" width="5" customWidth="1"/>
    <col min="117" max="117" width="6" customWidth="1"/>
    <col min="118" max="118" width="5" customWidth="1"/>
    <col min="119" max="128" width="6" customWidth="1"/>
    <col min="129" max="129" width="5" customWidth="1"/>
    <col min="130" max="134" width="6" customWidth="1"/>
    <col min="135" max="135" width="5" customWidth="1"/>
    <col min="136" max="141" width="6" customWidth="1"/>
    <col min="142" max="142" width="5" customWidth="1"/>
    <col min="143" max="147" width="6" customWidth="1"/>
    <col min="148" max="148" width="5" customWidth="1"/>
    <col min="149" max="150" width="6" customWidth="1"/>
    <col min="151" max="152" width="5" customWidth="1"/>
    <col min="153" max="153" width="6" customWidth="1"/>
    <col min="154" max="154" width="5" customWidth="1"/>
    <col min="155" max="160" width="6" customWidth="1"/>
    <col min="161" max="162" width="6.28515625" customWidth="1"/>
    <col min="163" max="164" width="6" customWidth="1"/>
    <col min="165" max="166" width="6.28515625" customWidth="1"/>
    <col min="167" max="167" width="6" customWidth="1"/>
    <col min="168" max="169" width="6.28515625" customWidth="1"/>
    <col min="170" max="171" width="6" customWidth="1"/>
    <col min="172" max="176" width="6.28515625" customWidth="1"/>
    <col min="177" max="179" width="6" customWidth="1"/>
    <col min="180" max="187" width="6.28515625" customWidth="1"/>
    <col min="188" max="193" width="6" customWidth="1"/>
    <col min="194" max="202" width="6.28515625" customWidth="1"/>
    <col min="203" max="203" width="6" customWidth="1"/>
    <col min="204" max="208" width="6.28515625" customWidth="1"/>
    <col min="209" max="209" width="6" customWidth="1"/>
    <col min="210" max="216" width="6.28515625" customWidth="1"/>
    <col min="217" max="217" width="6" customWidth="1"/>
    <col min="218" max="225" width="6.28515625" customWidth="1"/>
    <col min="226" max="226" width="6" customWidth="1"/>
    <col min="227" max="232" width="6.28515625" customWidth="1"/>
    <col min="233" max="234" width="6" customWidth="1"/>
    <col min="235" max="236" width="6.28515625" customWidth="1"/>
    <col min="237" max="237" width="6" customWidth="1"/>
    <col min="238" max="250" width="6.28515625" customWidth="1"/>
    <col min="251" max="1023" width="12.140625" customWidth="1"/>
  </cols>
  <sheetData>
    <row r="1" spans="1:250" s="2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</row>
    <row r="2" spans="1:250">
      <c r="A2" s="3">
        <v>1154.4000000000001</v>
      </c>
      <c r="B2" s="3">
        <v>399.3</v>
      </c>
      <c r="C2" s="3">
        <v>533.29999999999995</v>
      </c>
      <c r="D2" s="4">
        <v>427.2</v>
      </c>
      <c r="E2" s="4">
        <v>980.6</v>
      </c>
      <c r="F2" s="4">
        <v>1901.7</v>
      </c>
      <c r="G2" s="4">
        <v>1434.1</v>
      </c>
      <c r="H2" s="4">
        <v>279.7</v>
      </c>
      <c r="I2" s="4">
        <v>1778.4</v>
      </c>
      <c r="J2" s="4">
        <v>2195.8000000000002</v>
      </c>
      <c r="K2" s="4">
        <v>993.4</v>
      </c>
      <c r="L2" s="4">
        <v>535.70000000000005</v>
      </c>
      <c r="M2" s="4">
        <v>2223.6</v>
      </c>
      <c r="N2" s="4">
        <v>546.6</v>
      </c>
      <c r="O2" s="4">
        <v>868.2</v>
      </c>
      <c r="P2" s="4">
        <v>705.3</v>
      </c>
      <c r="Q2" s="4">
        <v>1903.2</v>
      </c>
      <c r="R2" s="4">
        <v>2541.1</v>
      </c>
      <c r="S2" s="4">
        <v>2323.6999999999998</v>
      </c>
      <c r="T2" s="4">
        <v>2253.6</v>
      </c>
      <c r="U2" s="4">
        <v>189.9</v>
      </c>
      <c r="V2" s="4">
        <v>-58.4</v>
      </c>
      <c r="W2" s="4">
        <v>439.7</v>
      </c>
      <c r="X2" s="4">
        <v>1088.2</v>
      </c>
      <c r="Y2" s="4">
        <v>731</v>
      </c>
      <c r="Z2" s="4">
        <v>1928.8</v>
      </c>
      <c r="AA2" s="4">
        <v>1827.9</v>
      </c>
      <c r="AB2" s="4">
        <v>1467.6</v>
      </c>
      <c r="AC2" s="4">
        <v>1832.9</v>
      </c>
      <c r="AD2" s="4">
        <v>427.2</v>
      </c>
      <c r="AE2" s="3">
        <v>2437.9</v>
      </c>
      <c r="AF2" s="3">
        <v>1028.8</v>
      </c>
      <c r="AG2" s="3">
        <v>-6.6999999999999904</v>
      </c>
      <c r="AH2" s="3">
        <v>532.29999999999995</v>
      </c>
      <c r="AI2" s="3">
        <v>155.6</v>
      </c>
      <c r="AJ2" s="3">
        <v>981.4</v>
      </c>
      <c r="AK2" s="3">
        <v>321.89999999999998</v>
      </c>
      <c r="AL2" s="3">
        <v>924.6</v>
      </c>
      <c r="AM2" s="3">
        <v>1688.4</v>
      </c>
      <c r="AN2" s="3">
        <v>630.20000000000005</v>
      </c>
      <c r="AO2" s="3">
        <v>2207.1</v>
      </c>
      <c r="AP2" s="3">
        <v>2160.9</v>
      </c>
      <c r="AQ2" s="3">
        <v>696.2</v>
      </c>
      <c r="AR2" s="3">
        <v>1261</v>
      </c>
      <c r="AS2" s="3">
        <v>2327.1999999999998</v>
      </c>
      <c r="AT2" s="3">
        <v>1069.4000000000001</v>
      </c>
      <c r="AU2" s="3">
        <v>773.8</v>
      </c>
      <c r="AV2" s="3">
        <v>261.39999999999998</v>
      </c>
      <c r="AW2" s="3">
        <v>2547</v>
      </c>
      <c r="AX2" s="3">
        <v>1248.5</v>
      </c>
      <c r="AY2" s="3">
        <v>1440.7</v>
      </c>
      <c r="AZ2" s="3">
        <v>2057.1999999999998</v>
      </c>
      <c r="BA2" s="3">
        <v>487.1</v>
      </c>
      <c r="BB2" s="3">
        <v>225.5</v>
      </c>
      <c r="BC2" s="3">
        <v>2520.3000000000002</v>
      </c>
      <c r="BD2" s="3">
        <v>900.2</v>
      </c>
      <c r="BE2" s="3">
        <v>833.5</v>
      </c>
      <c r="BF2" s="3">
        <v>2644.9</v>
      </c>
      <c r="BG2" s="3">
        <v>903.6</v>
      </c>
      <c r="BH2" s="3">
        <v>1743</v>
      </c>
      <c r="BI2" s="3">
        <v>276</v>
      </c>
      <c r="BJ2" s="3">
        <v>1160</v>
      </c>
      <c r="BK2" s="3">
        <v>1589.8</v>
      </c>
      <c r="BL2" s="3">
        <v>1721.3</v>
      </c>
      <c r="BM2" s="3">
        <v>1488.7</v>
      </c>
      <c r="BN2" s="3">
        <v>2252.5</v>
      </c>
      <c r="BO2" s="3">
        <v>347.6</v>
      </c>
      <c r="BP2" s="3">
        <v>1578.8</v>
      </c>
      <c r="BQ2" s="3">
        <v>1693.4</v>
      </c>
      <c r="BR2" s="3">
        <v>226.8</v>
      </c>
      <c r="BS2" s="3">
        <v>423.5</v>
      </c>
      <c r="BT2" s="3">
        <v>2474.4</v>
      </c>
      <c r="BU2" s="3">
        <v>340.6</v>
      </c>
      <c r="BV2" s="3">
        <v>1890.6</v>
      </c>
      <c r="BW2" s="3">
        <v>1529.1</v>
      </c>
      <c r="BX2" s="3">
        <v>2128.1999999999998</v>
      </c>
      <c r="BY2" s="3">
        <v>-9.5</v>
      </c>
      <c r="BZ2" s="3">
        <v>976</v>
      </c>
      <c r="CA2" s="3">
        <v>418</v>
      </c>
      <c r="CB2" s="3">
        <v>1909.5</v>
      </c>
      <c r="CC2" s="3">
        <v>52.9</v>
      </c>
      <c r="CD2" s="3">
        <v>277.5</v>
      </c>
      <c r="CE2" s="3">
        <v>2315.3000000000002</v>
      </c>
      <c r="CF2" s="3">
        <v>1259.5999999999999</v>
      </c>
      <c r="CG2" s="3">
        <v>1113.0999999999999</v>
      </c>
      <c r="CH2" s="3">
        <v>2251.5</v>
      </c>
      <c r="CI2" s="3">
        <v>1702.1</v>
      </c>
      <c r="CJ2" s="3">
        <v>2156.9</v>
      </c>
      <c r="CK2" s="3">
        <v>180.7</v>
      </c>
      <c r="CL2" s="4">
        <v>2484</v>
      </c>
      <c r="CM2" s="4">
        <v>3088</v>
      </c>
      <c r="CN2" s="4">
        <v>1310</v>
      </c>
      <c r="CO2" s="4">
        <v>620</v>
      </c>
      <c r="CP2" s="4">
        <v>3148</v>
      </c>
      <c r="CQ2" s="4">
        <v>637</v>
      </c>
      <c r="CR2" s="4">
        <v>1113</v>
      </c>
      <c r="CS2" s="4">
        <v>870</v>
      </c>
      <c r="CT2" s="4">
        <v>2650</v>
      </c>
      <c r="CU2" s="4">
        <v>3610</v>
      </c>
      <c r="CV2" s="4">
        <v>3290</v>
      </c>
      <c r="CW2" s="4">
        <v>3201</v>
      </c>
      <c r="CX2" s="4">
        <v>104</v>
      </c>
      <c r="CY2" s="4">
        <v>-269</v>
      </c>
      <c r="CZ2" s="4">
        <v>475</v>
      </c>
      <c r="DA2" s="4">
        <v>1446</v>
      </c>
      <c r="DB2" s="4">
        <v>910</v>
      </c>
      <c r="DC2" s="4">
        <v>2693</v>
      </c>
      <c r="DD2" s="4">
        <v>2547</v>
      </c>
      <c r="DE2" s="4">
        <v>2012</v>
      </c>
      <c r="DF2" s="4">
        <v>2556</v>
      </c>
      <c r="DG2" s="4">
        <v>459</v>
      </c>
      <c r="DH2" s="4">
        <v>3445</v>
      </c>
      <c r="DI2" s="4">
        <v>1347</v>
      </c>
      <c r="DJ2" s="4">
        <v>-191</v>
      </c>
      <c r="DK2" s="4">
        <v>612</v>
      </c>
      <c r="DL2" s="4">
        <v>49</v>
      </c>
      <c r="DM2" s="4">
        <v>1279</v>
      </c>
      <c r="DN2" s="4">
        <v>301</v>
      </c>
      <c r="DO2" s="4">
        <v>1207</v>
      </c>
      <c r="DP2" s="4">
        <v>2330</v>
      </c>
      <c r="DQ2" s="4">
        <v>764</v>
      </c>
      <c r="DR2" s="4">
        <v>3124</v>
      </c>
      <c r="DS2" s="4">
        <v>3042</v>
      </c>
      <c r="DT2" s="4">
        <v>864</v>
      </c>
      <c r="DU2" s="4">
        <v>1710</v>
      </c>
      <c r="DV2" s="4">
        <v>3308</v>
      </c>
      <c r="DW2" s="4">
        <v>1415</v>
      </c>
      <c r="DX2" s="4">
        <v>976</v>
      </c>
      <c r="DY2" s="4">
        <v>209</v>
      </c>
      <c r="DZ2" s="4">
        <v>3631</v>
      </c>
      <c r="EA2" s="4">
        <v>1691</v>
      </c>
      <c r="EB2" s="4">
        <v>1980</v>
      </c>
      <c r="EC2" s="4">
        <v>2894</v>
      </c>
      <c r="ED2" s="4">
        <v>547</v>
      </c>
      <c r="EE2" s="4">
        <v>152</v>
      </c>
      <c r="EF2" s="4">
        <v>3591</v>
      </c>
      <c r="EG2" s="4">
        <v>1163</v>
      </c>
      <c r="EH2" s="4">
        <v>1060</v>
      </c>
      <c r="EI2" s="4">
        <v>3752</v>
      </c>
      <c r="EJ2" s="4">
        <v>1172</v>
      </c>
      <c r="EK2" s="4">
        <v>2429</v>
      </c>
      <c r="EL2" s="4">
        <v>229</v>
      </c>
      <c r="EM2" s="4">
        <v>1559</v>
      </c>
      <c r="EN2" s="4">
        <v>2201</v>
      </c>
      <c r="EO2" s="4">
        <v>2396</v>
      </c>
      <c r="EP2" s="4">
        <v>2054</v>
      </c>
      <c r="EQ2" s="4">
        <v>3180</v>
      </c>
      <c r="ER2" s="4">
        <v>336</v>
      </c>
      <c r="ES2" s="4">
        <v>2187</v>
      </c>
      <c r="ET2" s="4">
        <v>2353</v>
      </c>
      <c r="EU2" s="4">
        <v>160</v>
      </c>
      <c r="EV2" s="4">
        <v>450</v>
      </c>
      <c r="EW2" s="4">
        <v>3512</v>
      </c>
      <c r="EX2" s="4">
        <v>325</v>
      </c>
      <c r="EY2" s="4">
        <v>2631</v>
      </c>
      <c r="EZ2" s="4">
        <v>2113</v>
      </c>
      <c r="FA2">
        <v>549</v>
      </c>
      <c r="FB2">
        <v>301</v>
      </c>
      <c r="FC2">
        <v>341</v>
      </c>
      <c r="FD2">
        <v>520</v>
      </c>
      <c r="FE2">
        <v>1081</v>
      </c>
      <c r="FF2">
        <v>1262</v>
      </c>
      <c r="FG2">
        <v>613</v>
      </c>
      <c r="FH2">
        <v>751</v>
      </c>
      <c r="FI2">
        <v>1517</v>
      </c>
      <c r="FJ2">
        <v>1203</v>
      </c>
      <c r="FK2">
        <v>539</v>
      </c>
      <c r="FL2">
        <v>1032</v>
      </c>
      <c r="FM2">
        <v>1036</v>
      </c>
      <c r="FN2">
        <v>494</v>
      </c>
      <c r="FO2">
        <v>557</v>
      </c>
      <c r="FP2">
        <v>971</v>
      </c>
      <c r="FQ2">
        <v>1706</v>
      </c>
      <c r="FR2">
        <v>1874</v>
      </c>
      <c r="FS2">
        <v>1759</v>
      </c>
      <c r="FT2">
        <v>905</v>
      </c>
      <c r="FU2">
        <v>-20</v>
      </c>
      <c r="FV2">
        <v>80</v>
      </c>
      <c r="FW2">
        <v>539</v>
      </c>
      <c r="FX2">
        <v>655</v>
      </c>
      <c r="FY2">
        <v>992</v>
      </c>
      <c r="FZ2">
        <v>1430</v>
      </c>
      <c r="GA2">
        <v>1246</v>
      </c>
      <c r="GB2">
        <v>1248</v>
      </c>
      <c r="GC2">
        <v>832</v>
      </c>
      <c r="GD2">
        <v>1074</v>
      </c>
      <c r="GE2">
        <v>1314</v>
      </c>
      <c r="GF2">
        <v>337</v>
      </c>
      <c r="GG2">
        <v>138</v>
      </c>
      <c r="GH2">
        <v>203</v>
      </c>
      <c r="GI2">
        <v>383</v>
      </c>
      <c r="GJ2">
        <v>449</v>
      </c>
      <c r="GK2">
        <v>426</v>
      </c>
      <c r="GL2">
        <v>973</v>
      </c>
      <c r="GM2">
        <v>855</v>
      </c>
      <c r="GN2">
        <v>1063</v>
      </c>
      <c r="GO2">
        <v>1675</v>
      </c>
      <c r="GP2">
        <v>1071</v>
      </c>
      <c r="GQ2">
        <v>711</v>
      </c>
      <c r="GR2">
        <v>1363</v>
      </c>
      <c r="GS2">
        <v>1286</v>
      </c>
      <c r="GT2">
        <v>665</v>
      </c>
      <c r="GU2">
        <v>342</v>
      </c>
      <c r="GV2">
        <v>1051</v>
      </c>
      <c r="GW2">
        <v>1446</v>
      </c>
      <c r="GX2">
        <v>1003</v>
      </c>
      <c r="GY2">
        <v>1327</v>
      </c>
      <c r="GZ2">
        <v>946</v>
      </c>
      <c r="HA2">
        <v>213</v>
      </c>
      <c r="HB2">
        <v>1026</v>
      </c>
      <c r="HC2">
        <v>1296</v>
      </c>
      <c r="HD2">
        <v>621</v>
      </c>
      <c r="HE2">
        <v>1319</v>
      </c>
      <c r="HF2">
        <v>1347</v>
      </c>
      <c r="HG2">
        <v>986</v>
      </c>
      <c r="HH2">
        <v>735</v>
      </c>
      <c r="HI2">
        <v>502</v>
      </c>
      <c r="HJ2">
        <v>1028</v>
      </c>
      <c r="HK2">
        <v>1252</v>
      </c>
      <c r="HL2">
        <v>1212</v>
      </c>
      <c r="HM2">
        <v>1424</v>
      </c>
      <c r="HN2">
        <v>968</v>
      </c>
      <c r="HO2">
        <v>698</v>
      </c>
      <c r="HP2">
        <v>1237</v>
      </c>
      <c r="HQ2">
        <v>696</v>
      </c>
      <c r="HR2">
        <v>188</v>
      </c>
      <c r="HS2">
        <v>1087</v>
      </c>
      <c r="HT2">
        <v>1054</v>
      </c>
      <c r="HU2">
        <v>820</v>
      </c>
      <c r="HV2">
        <v>1296</v>
      </c>
      <c r="HW2">
        <v>1391</v>
      </c>
      <c r="HX2">
        <v>775</v>
      </c>
      <c r="HY2">
        <v>314</v>
      </c>
      <c r="HZ2">
        <v>485</v>
      </c>
      <c r="IA2">
        <v>859</v>
      </c>
      <c r="IB2">
        <v>713</v>
      </c>
      <c r="IC2">
        <v>60</v>
      </c>
      <c r="ID2">
        <v>965</v>
      </c>
      <c r="IE2">
        <v>1358</v>
      </c>
      <c r="IF2">
        <v>877</v>
      </c>
      <c r="IG2">
        <v>1274</v>
      </c>
      <c r="IH2">
        <v>1509</v>
      </c>
      <c r="II2">
        <v>1471</v>
      </c>
      <c r="IJ2">
        <v>863</v>
      </c>
      <c r="IK2">
        <v>994</v>
      </c>
      <c r="IL2">
        <v>2157</v>
      </c>
      <c r="IM2">
        <v>1687</v>
      </c>
      <c r="IN2">
        <v>700</v>
      </c>
      <c r="IO2">
        <v>1435</v>
      </c>
      <c r="IP2">
        <v>1803</v>
      </c>
    </row>
    <row r="3" spans="1:250">
      <c r="A3" s="3">
        <v>1153.7</v>
      </c>
      <c r="B3" s="3">
        <v>394.5</v>
      </c>
      <c r="C3" s="3">
        <v>550.5</v>
      </c>
      <c r="D3" s="4">
        <v>471</v>
      </c>
      <c r="E3" s="4">
        <v>1004.6</v>
      </c>
      <c r="F3" s="4">
        <v>1922</v>
      </c>
      <c r="G3" s="4">
        <v>1444.9</v>
      </c>
      <c r="H3" s="4">
        <v>274.10000000000002</v>
      </c>
      <c r="I3" s="4">
        <v>1776.8</v>
      </c>
      <c r="J3" s="4">
        <v>2175</v>
      </c>
      <c r="K3" s="4">
        <v>995.4</v>
      </c>
      <c r="L3" s="4">
        <v>558</v>
      </c>
      <c r="M3" s="4">
        <v>2220.3000000000002</v>
      </c>
      <c r="N3" s="4">
        <v>550.5</v>
      </c>
      <c r="O3" s="4">
        <v>870.3</v>
      </c>
      <c r="P3" s="4">
        <v>667.6</v>
      </c>
      <c r="Q3" s="4">
        <v>1897.2</v>
      </c>
      <c r="R3" s="4">
        <v>2469.5</v>
      </c>
      <c r="S3" s="4">
        <v>2319.4</v>
      </c>
      <c r="T3" s="4">
        <v>2303.9</v>
      </c>
      <c r="U3" s="4">
        <v>176.5</v>
      </c>
      <c r="V3" s="4">
        <v>-65.8</v>
      </c>
      <c r="W3" s="4">
        <v>401.8</v>
      </c>
      <c r="X3" s="4">
        <v>1092.0999999999999</v>
      </c>
      <c r="Y3" s="4">
        <v>709.8</v>
      </c>
      <c r="Z3" s="4">
        <v>1909.2</v>
      </c>
      <c r="AA3" s="4">
        <v>1798.7</v>
      </c>
      <c r="AB3" s="4">
        <v>1459</v>
      </c>
      <c r="AC3" s="4">
        <v>1881.8</v>
      </c>
      <c r="AD3" s="4">
        <v>471</v>
      </c>
      <c r="AE3" s="3">
        <v>2458.5</v>
      </c>
      <c r="AF3" s="3">
        <v>1017.7</v>
      </c>
      <c r="AG3" s="3">
        <v>-54.6</v>
      </c>
      <c r="AH3" s="3">
        <v>510.2</v>
      </c>
      <c r="AI3" s="3">
        <v>153.1</v>
      </c>
      <c r="AJ3" s="3">
        <v>987.8</v>
      </c>
      <c r="AK3" s="3">
        <v>341</v>
      </c>
      <c r="AL3" s="3">
        <v>862.2</v>
      </c>
      <c r="AM3" s="3">
        <v>1671.4</v>
      </c>
      <c r="AN3" s="3">
        <v>623</v>
      </c>
      <c r="AO3" s="3">
        <v>2204.5</v>
      </c>
      <c r="AP3" s="3">
        <v>2135.1999999999998</v>
      </c>
      <c r="AQ3" s="3">
        <v>704.8</v>
      </c>
      <c r="AR3" s="3">
        <v>1294.3</v>
      </c>
      <c r="AS3" s="3">
        <v>2320.5</v>
      </c>
      <c r="AT3" s="3">
        <v>1053</v>
      </c>
      <c r="AU3" s="3">
        <v>838.3</v>
      </c>
      <c r="AV3" s="3">
        <v>258.3</v>
      </c>
      <c r="AW3" s="3">
        <v>2523</v>
      </c>
      <c r="AX3" s="3">
        <v>1253.9000000000001</v>
      </c>
      <c r="AY3" s="3">
        <v>1404.5</v>
      </c>
      <c r="AZ3" s="3">
        <v>2055.5</v>
      </c>
      <c r="BA3" s="3">
        <v>519.70000000000005</v>
      </c>
      <c r="BB3" s="3">
        <v>210.1</v>
      </c>
      <c r="BC3" s="3">
        <v>2496.5</v>
      </c>
      <c r="BD3" s="3">
        <v>880.2</v>
      </c>
      <c r="BE3" s="3">
        <v>834</v>
      </c>
      <c r="BF3" s="3">
        <v>2633.8</v>
      </c>
      <c r="BG3" s="3">
        <v>905.4</v>
      </c>
      <c r="BH3" s="3">
        <v>1749</v>
      </c>
      <c r="BI3" s="3">
        <v>268.60000000000002</v>
      </c>
      <c r="BJ3" s="3">
        <v>1140.3</v>
      </c>
      <c r="BK3" s="3">
        <v>1617.6</v>
      </c>
      <c r="BL3" s="3">
        <v>1712.1</v>
      </c>
      <c r="BM3" s="3">
        <v>1473.4</v>
      </c>
      <c r="BN3" s="3">
        <v>2252.9</v>
      </c>
      <c r="BO3" s="3">
        <v>343.2</v>
      </c>
      <c r="BP3" s="3">
        <v>1512.9</v>
      </c>
      <c r="BQ3" s="3">
        <v>1717.4</v>
      </c>
      <c r="BR3" s="3">
        <v>241.3</v>
      </c>
      <c r="BS3" s="3">
        <v>416.9</v>
      </c>
      <c r="BT3" s="3">
        <v>2459</v>
      </c>
      <c r="BU3" s="3">
        <v>319.5</v>
      </c>
      <c r="BV3" s="3">
        <v>1937.8</v>
      </c>
      <c r="BW3" s="3">
        <v>1439</v>
      </c>
      <c r="BX3" s="3">
        <v>2131.5</v>
      </c>
      <c r="BY3" s="3">
        <v>-58.5</v>
      </c>
      <c r="BZ3" s="3">
        <v>962.9</v>
      </c>
      <c r="CA3" s="3">
        <v>415.6</v>
      </c>
      <c r="CB3" s="3">
        <v>1899</v>
      </c>
      <c r="CC3" s="3">
        <v>61.1</v>
      </c>
      <c r="CD3" s="3">
        <v>278</v>
      </c>
      <c r="CE3" s="3">
        <v>2309.1</v>
      </c>
      <c r="CF3" s="3">
        <v>1306.8</v>
      </c>
      <c r="CG3" s="3">
        <v>1102.2</v>
      </c>
      <c r="CH3" s="3">
        <v>2209.8000000000002</v>
      </c>
      <c r="CI3" s="3">
        <v>1700.8</v>
      </c>
      <c r="CJ3" s="3">
        <v>2118.1999999999998</v>
      </c>
      <c r="CK3" s="3">
        <v>183.6</v>
      </c>
      <c r="CL3" s="4">
        <v>2460</v>
      </c>
      <c r="CM3" s="4">
        <v>3066</v>
      </c>
      <c r="CN3" s="4">
        <v>1305</v>
      </c>
      <c r="CO3" s="4">
        <v>650</v>
      </c>
      <c r="CP3" s="4">
        <v>3143</v>
      </c>
      <c r="CQ3" s="4">
        <v>639</v>
      </c>
      <c r="CR3" s="4">
        <v>1118</v>
      </c>
      <c r="CS3" s="4">
        <v>811</v>
      </c>
      <c r="CT3" s="4">
        <v>2646</v>
      </c>
      <c r="CU3" s="4">
        <v>3506</v>
      </c>
      <c r="CV3" s="4">
        <v>3297</v>
      </c>
      <c r="CW3" s="4">
        <v>3261</v>
      </c>
      <c r="CX3" s="4">
        <v>81</v>
      </c>
      <c r="CY3" s="4">
        <v>-279</v>
      </c>
      <c r="CZ3" s="4">
        <v>415</v>
      </c>
      <c r="DA3" s="4">
        <v>1452</v>
      </c>
      <c r="DB3" s="4">
        <v>884</v>
      </c>
      <c r="DC3" s="4">
        <v>2660</v>
      </c>
      <c r="DD3" s="4">
        <v>2494</v>
      </c>
      <c r="DE3" s="4">
        <v>2000</v>
      </c>
      <c r="DF3" s="4">
        <v>2640</v>
      </c>
      <c r="DG3" s="4">
        <v>522</v>
      </c>
      <c r="DH3" s="4">
        <v>3487</v>
      </c>
      <c r="DI3" s="4">
        <v>1337</v>
      </c>
      <c r="DJ3" s="4">
        <v>-263</v>
      </c>
      <c r="DK3" s="4">
        <v>576</v>
      </c>
      <c r="DL3" s="4">
        <v>50</v>
      </c>
      <c r="DM3" s="4">
        <v>1297</v>
      </c>
      <c r="DN3" s="4">
        <v>330</v>
      </c>
      <c r="DO3" s="4">
        <v>1107</v>
      </c>
      <c r="DP3" s="4">
        <v>2324</v>
      </c>
      <c r="DQ3" s="4">
        <v>744</v>
      </c>
      <c r="DR3" s="4">
        <v>3097</v>
      </c>
      <c r="DS3" s="4">
        <v>3009</v>
      </c>
      <c r="DT3" s="4">
        <v>866</v>
      </c>
      <c r="DU3" s="4">
        <v>1756</v>
      </c>
      <c r="DV3" s="4">
        <v>3285</v>
      </c>
      <c r="DW3" s="4">
        <v>1397</v>
      </c>
      <c r="DX3" s="4">
        <v>1064</v>
      </c>
      <c r="DY3" s="4">
        <v>206</v>
      </c>
      <c r="DZ3" s="4">
        <v>3596</v>
      </c>
      <c r="EA3" s="4">
        <v>1685</v>
      </c>
      <c r="EB3" s="4">
        <v>1923</v>
      </c>
      <c r="EC3" s="4">
        <v>2890</v>
      </c>
      <c r="ED3" s="4">
        <v>592</v>
      </c>
      <c r="EE3" s="4">
        <v>129</v>
      </c>
      <c r="EF3" s="4">
        <v>3544</v>
      </c>
      <c r="EG3" s="4">
        <v>1134</v>
      </c>
      <c r="EH3" s="4">
        <v>1066</v>
      </c>
      <c r="EI3" s="4">
        <v>3763</v>
      </c>
      <c r="EJ3" s="4">
        <v>1171</v>
      </c>
      <c r="EK3" s="4">
        <v>2441</v>
      </c>
      <c r="EL3" s="4">
        <v>221</v>
      </c>
      <c r="EM3" s="4">
        <v>1518</v>
      </c>
      <c r="EN3" s="4">
        <v>2224</v>
      </c>
      <c r="EO3" s="4">
        <v>2373</v>
      </c>
      <c r="EP3" s="4">
        <v>2031</v>
      </c>
      <c r="EQ3" s="4">
        <v>3198</v>
      </c>
      <c r="ER3" s="4">
        <v>331</v>
      </c>
      <c r="ES3" s="4">
        <v>2075</v>
      </c>
      <c r="ET3" s="4">
        <v>2390</v>
      </c>
      <c r="EU3" s="4">
        <v>179</v>
      </c>
      <c r="EV3" s="4">
        <v>437</v>
      </c>
      <c r="EW3" s="4">
        <v>3492</v>
      </c>
      <c r="EX3" s="4">
        <v>292</v>
      </c>
      <c r="EY3" s="4">
        <v>2709</v>
      </c>
      <c r="EZ3" s="4">
        <v>1977</v>
      </c>
      <c r="FA3">
        <v>547</v>
      </c>
      <c r="FB3">
        <v>306</v>
      </c>
      <c r="FC3">
        <v>331</v>
      </c>
      <c r="FD3">
        <v>512</v>
      </c>
      <c r="FE3">
        <v>1098</v>
      </c>
      <c r="FF3">
        <v>1275</v>
      </c>
      <c r="FG3">
        <v>615</v>
      </c>
      <c r="FH3">
        <v>748</v>
      </c>
      <c r="FI3">
        <v>1509</v>
      </c>
      <c r="FJ3">
        <v>1196</v>
      </c>
      <c r="FK3">
        <v>549</v>
      </c>
      <c r="FL3">
        <v>1039</v>
      </c>
      <c r="FM3">
        <v>1036</v>
      </c>
      <c r="FN3">
        <v>496</v>
      </c>
      <c r="FO3">
        <v>543</v>
      </c>
      <c r="FP3">
        <v>954</v>
      </c>
      <c r="FQ3">
        <v>1674</v>
      </c>
      <c r="FR3">
        <v>1843</v>
      </c>
      <c r="FS3">
        <v>1777</v>
      </c>
      <c r="FT3">
        <v>920</v>
      </c>
      <c r="FU3">
        <v>-28</v>
      </c>
      <c r="FV3">
        <v>62</v>
      </c>
      <c r="FW3">
        <v>525</v>
      </c>
      <c r="FX3">
        <v>649</v>
      </c>
      <c r="FY3">
        <v>975</v>
      </c>
      <c r="FZ3">
        <v>1411</v>
      </c>
      <c r="GA3">
        <v>1231</v>
      </c>
      <c r="GB3">
        <v>1264</v>
      </c>
      <c r="GC3">
        <v>869</v>
      </c>
      <c r="GD3">
        <v>1100</v>
      </c>
      <c r="GE3">
        <v>1318</v>
      </c>
      <c r="GF3">
        <v>313</v>
      </c>
      <c r="GG3">
        <v>110</v>
      </c>
      <c r="GH3">
        <v>193</v>
      </c>
      <c r="GI3">
        <v>384</v>
      </c>
      <c r="GJ3">
        <v>459</v>
      </c>
      <c r="GK3">
        <v>409</v>
      </c>
      <c r="GL3">
        <v>941</v>
      </c>
      <c r="GM3">
        <v>846</v>
      </c>
      <c r="GN3">
        <v>1059</v>
      </c>
      <c r="GO3">
        <v>1664</v>
      </c>
      <c r="GP3">
        <v>1064</v>
      </c>
      <c r="GQ3">
        <v>727</v>
      </c>
      <c r="GR3">
        <v>1374</v>
      </c>
      <c r="GS3">
        <v>1277</v>
      </c>
      <c r="GT3">
        <v>684</v>
      </c>
      <c r="GU3">
        <v>366</v>
      </c>
      <c r="GV3">
        <v>1040</v>
      </c>
      <c r="GW3">
        <v>1439</v>
      </c>
      <c r="GX3">
        <v>991</v>
      </c>
      <c r="GY3">
        <v>1312</v>
      </c>
      <c r="GZ3">
        <v>958</v>
      </c>
      <c r="HA3">
        <v>220</v>
      </c>
      <c r="HB3">
        <v>1010</v>
      </c>
      <c r="HC3">
        <v>1278</v>
      </c>
      <c r="HD3">
        <v>613</v>
      </c>
      <c r="HE3">
        <v>1315</v>
      </c>
      <c r="HF3">
        <v>1343</v>
      </c>
      <c r="HG3">
        <v>990</v>
      </c>
      <c r="HH3">
        <v>735</v>
      </c>
      <c r="HI3">
        <v>491</v>
      </c>
      <c r="HJ3">
        <v>1031</v>
      </c>
      <c r="HK3">
        <v>1260</v>
      </c>
      <c r="HL3">
        <v>1202</v>
      </c>
      <c r="HM3">
        <v>1418</v>
      </c>
      <c r="HN3">
        <v>966</v>
      </c>
      <c r="HO3">
        <v>670</v>
      </c>
      <c r="HP3">
        <v>1220</v>
      </c>
      <c r="HQ3">
        <v>711</v>
      </c>
      <c r="HR3">
        <v>191</v>
      </c>
      <c r="HS3">
        <v>1078</v>
      </c>
      <c r="HT3">
        <v>1039</v>
      </c>
      <c r="HU3">
        <v>831</v>
      </c>
      <c r="HV3">
        <v>1279</v>
      </c>
      <c r="HW3">
        <v>1356</v>
      </c>
      <c r="HX3">
        <v>757</v>
      </c>
      <c r="HY3">
        <v>290</v>
      </c>
      <c r="HZ3">
        <v>479</v>
      </c>
      <c r="IA3">
        <v>854</v>
      </c>
      <c r="IB3">
        <v>712</v>
      </c>
      <c r="IC3">
        <v>63</v>
      </c>
      <c r="ID3">
        <v>963</v>
      </c>
      <c r="IE3">
        <v>1374</v>
      </c>
      <c r="IF3">
        <v>891</v>
      </c>
      <c r="IG3">
        <v>1253</v>
      </c>
      <c r="IH3">
        <v>1492</v>
      </c>
      <c r="II3">
        <v>1455</v>
      </c>
      <c r="IJ3">
        <v>849</v>
      </c>
      <c r="IK3">
        <v>985</v>
      </c>
      <c r="IL3">
        <v>2138</v>
      </c>
      <c r="IM3">
        <v>1676</v>
      </c>
      <c r="IN3">
        <v>710</v>
      </c>
      <c r="IO3">
        <v>1445</v>
      </c>
      <c r="IP3">
        <v>1802</v>
      </c>
    </row>
    <row r="4" spans="1:250">
      <c r="A4" s="3">
        <v>1152.5999999999999</v>
      </c>
      <c r="B4" s="3">
        <v>399.7</v>
      </c>
      <c r="C4" s="3">
        <v>525.29999999999995</v>
      </c>
      <c r="D4" s="4">
        <v>437.5</v>
      </c>
      <c r="E4" s="4">
        <v>992.7</v>
      </c>
      <c r="F4" s="4">
        <v>1961.1</v>
      </c>
      <c r="G4" s="4">
        <v>1460.4</v>
      </c>
      <c r="H4" s="4">
        <v>277.3</v>
      </c>
      <c r="I4" s="4">
        <v>1771.7</v>
      </c>
      <c r="J4" s="4">
        <v>2174.1999999999998</v>
      </c>
      <c r="K4" s="4">
        <v>986.9</v>
      </c>
      <c r="L4" s="4">
        <v>561.20000000000005</v>
      </c>
      <c r="M4" s="4">
        <v>2218.1</v>
      </c>
      <c r="N4" s="4">
        <v>551.9</v>
      </c>
      <c r="O4" s="4">
        <v>841.7</v>
      </c>
      <c r="P4" s="4">
        <v>690.3</v>
      </c>
      <c r="Q4" s="4">
        <v>1901.6</v>
      </c>
      <c r="R4" s="4">
        <v>2494</v>
      </c>
      <c r="S4" s="4">
        <v>2320</v>
      </c>
      <c r="T4" s="4">
        <v>2292.3000000000002</v>
      </c>
      <c r="U4" s="4">
        <v>176.5</v>
      </c>
      <c r="V4" s="4">
        <v>-56.2</v>
      </c>
      <c r="W4" s="4">
        <v>474.3</v>
      </c>
      <c r="X4" s="4">
        <v>1089.2</v>
      </c>
      <c r="Y4" s="4">
        <v>718.8</v>
      </c>
      <c r="Z4" s="4">
        <v>1889.6</v>
      </c>
      <c r="AA4" s="4">
        <v>1828.8</v>
      </c>
      <c r="AB4" s="4">
        <v>1488.1</v>
      </c>
      <c r="AC4" s="4">
        <v>1909</v>
      </c>
      <c r="AD4" s="4">
        <v>437.5</v>
      </c>
      <c r="AE4" s="3">
        <v>2437.5</v>
      </c>
      <c r="AF4" s="3">
        <v>993</v>
      </c>
      <c r="AG4" s="3">
        <v>5.1999999999999904</v>
      </c>
      <c r="AH4" s="3">
        <v>512.70000000000005</v>
      </c>
      <c r="AI4" s="3">
        <v>148.6</v>
      </c>
      <c r="AJ4" s="3">
        <v>999.3</v>
      </c>
      <c r="AK4" s="3">
        <v>340.9</v>
      </c>
      <c r="AL4" s="3">
        <v>891.2</v>
      </c>
      <c r="AM4" s="3">
        <v>1672.2</v>
      </c>
      <c r="AN4" s="3">
        <v>632.29999999999995</v>
      </c>
      <c r="AO4" s="3">
        <v>2213.3000000000002</v>
      </c>
      <c r="AP4" s="3">
        <v>2080.3000000000002</v>
      </c>
      <c r="AQ4" s="3">
        <v>703.3</v>
      </c>
      <c r="AR4" s="3">
        <v>1326</v>
      </c>
      <c r="AS4" s="3">
        <v>2296.6</v>
      </c>
      <c r="AT4" s="3">
        <v>1063.4000000000001</v>
      </c>
      <c r="AU4" s="3">
        <v>800</v>
      </c>
      <c r="AV4" s="3">
        <v>257.3</v>
      </c>
      <c r="AW4" s="3">
        <v>2534.5</v>
      </c>
      <c r="AX4" s="3">
        <v>1236.0999999999999</v>
      </c>
      <c r="AY4" s="3">
        <v>1454.6</v>
      </c>
      <c r="AZ4" s="3">
        <v>2032.8</v>
      </c>
      <c r="BA4" s="3">
        <v>529.1</v>
      </c>
      <c r="BB4" s="3">
        <v>174.7</v>
      </c>
      <c r="BC4" s="3">
        <v>2515</v>
      </c>
      <c r="BD4" s="3">
        <v>885.1</v>
      </c>
      <c r="BE4" s="3">
        <v>830</v>
      </c>
      <c r="BF4" s="3">
        <v>2610.4</v>
      </c>
      <c r="BG4" s="3">
        <v>896.1</v>
      </c>
      <c r="BH4" s="3">
        <v>1754.6</v>
      </c>
      <c r="BI4" s="3">
        <v>242</v>
      </c>
      <c r="BJ4" s="3">
        <v>1169.7</v>
      </c>
      <c r="BK4" s="3">
        <v>1612.3</v>
      </c>
      <c r="BL4" s="3">
        <v>1715.1</v>
      </c>
      <c r="BM4" s="3">
        <v>1452.5</v>
      </c>
      <c r="BN4" s="3">
        <v>2265.4</v>
      </c>
      <c r="BO4" s="3">
        <v>330.5</v>
      </c>
      <c r="BP4" s="3">
        <v>1543</v>
      </c>
      <c r="BQ4" s="3">
        <v>1705.2</v>
      </c>
      <c r="BR4" s="3">
        <v>187.4</v>
      </c>
      <c r="BS4" s="3">
        <v>403.8</v>
      </c>
      <c r="BT4" s="3">
        <v>2488.9</v>
      </c>
      <c r="BU4" s="3">
        <v>300.60000000000002</v>
      </c>
      <c r="BV4" s="3">
        <v>1936.7</v>
      </c>
      <c r="BW4" s="3">
        <v>1486.1</v>
      </c>
      <c r="BX4" s="3">
        <v>2080.4</v>
      </c>
      <c r="BY4" s="3">
        <v>4.8000000000000096</v>
      </c>
      <c r="BZ4" s="3">
        <v>952.5</v>
      </c>
      <c r="CA4" s="3">
        <v>415.5</v>
      </c>
      <c r="CB4" s="3">
        <v>1949.4</v>
      </c>
      <c r="CC4" s="3">
        <v>49.7</v>
      </c>
      <c r="CD4" s="3">
        <v>277.3</v>
      </c>
      <c r="CE4" s="3">
        <v>2281.3000000000002</v>
      </c>
      <c r="CF4" s="3">
        <v>1202.5</v>
      </c>
      <c r="CG4" s="3">
        <v>1125.3</v>
      </c>
      <c r="CH4" s="3">
        <v>2157.6999999999998</v>
      </c>
      <c r="CI4" s="3">
        <v>1700.2</v>
      </c>
      <c r="CJ4" s="3">
        <v>2127.6999999999998</v>
      </c>
      <c r="CK4" s="3">
        <v>180.2</v>
      </c>
      <c r="CL4" s="4">
        <v>2469</v>
      </c>
      <c r="CM4" s="4">
        <v>3061</v>
      </c>
      <c r="CN4" s="4">
        <v>1288</v>
      </c>
      <c r="CO4" s="4">
        <v>661</v>
      </c>
      <c r="CP4" s="4">
        <v>3133</v>
      </c>
      <c r="CQ4" s="4">
        <v>640</v>
      </c>
      <c r="CR4" s="4">
        <v>1076</v>
      </c>
      <c r="CS4" s="4">
        <v>852</v>
      </c>
      <c r="CT4" s="4">
        <v>2651</v>
      </c>
      <c r="CU4" s="4">
        <v>3534</v>
      </c>
      <c r="CV4" s="4">
        <v>3269</v>
      </c>
      <c r="CW4" s="4">
        <v>3231</v>
      </c>
      <c r="CX4" s="4">
        <v>83</v>
      </c>
      <c r="CY4" s="4">
        <v>-264</v>
      </c>
      <c r="CZ4" s="4">
        <v>529</v>
      </c>
      <c r="DA4" s="4">
        <v>1447</v>
      </c>
      <c r="DB4" s="4">
        <v>890</v>
      </c>
      <c r="DC4" s="4">
        <v>2633</v>
      </c>
      <c r="DD4" s="4">
        <v>2557</v>
      </c>
      <c r="DE4" s="4">
        <v>2034</v>
      </c>
      <c r="DF4" s="4">
        <v>2659</v>
      </c>
      <c r="DG4" s="4">
        <v>467</v>
      </c>
      <c r="DH4" s="4">
        <v>3448</v>
      </c>
      <c r="DI4" s="4">
        <v>1301</v>
      </c>
      <c r="DJ4" s="4">
        <v>-175</v>
      </c>
      <c r="DK4" s="4">
        <v>583</v>
      </c>
      <c r="DL4" s="4">
        <v>38</v>
      </c>
      <c r="DM4" s="4">
        <v>1311</v>
      </c>
      <c r="DN4" s="4">
        <v>324</v>
      </c>
      <c r="DO4" s="4">
        <v>1143</v>
      </c>
      <c r="DP4" s="4">
        <v>2320</v>
      </c>
      <c r="DQ4" s="4">
        <v>762</v>
      </c>
      <c r="DR4" s="4">
        <v>3116</v>
      </c>
      <c r="DS4" s="4">
        <v>2933</v>
      </c>
      <c r="DT4" s="4">
        <v>869</v>
      </c>
      <c r="DU4" s="4">
        <v>1797</v>
      </c>
      <c r="DV4" s="4">
        <v>3252</v>
      </c>
      <c r="DW4" s="4">
        <v>1406</v>
      </c>
      <c r="DX4" s="4">
        <v>1006</v>
      </c>
      <c r="DY4" s="4">
        <v>203</v>
      </c>
      <c r="DZ4" s="4">
        <v>3587</v>
      </c>
      <c r="EA4" s="4">
        <v>1655</v>
      </c>
      <c r="EB4" s="4">
        <v>1988</v>
      </c>
      <c r="EC4" s="4">
        <v>2849</v>
      </c>
      <c r="ED4" s="4">
        <v>605</v>
      </c>
      <c r="EE4" s="4">
        <v>78</v>
      </c>
      <c r="EF4" s="4">
        <v>3566</v>
      </c>
      <c r="EG4" s="4">
        <v>1141</v>
      </c>
      <c r="EH4" s="4">
        <v>1064</v>
      </c>
      <c r="EI4" s="4">
        <v>3717</v>
      </c>
      <c r="EJ4" s="4">
        <v>1152</v>
      </c>
      <c r="EK4" s="4">
        <v>2432</v>
      </c>
      <c r="EL4" s="4">
        <v>182</v>
      </c>
      <c r="EM4" s="4">
        <v>1558</v>
      </c>
      <c r="EN4" s="4">
        <v>2237</v>
      </c>
      <c r="EO4" s="4">
        <v>2393</v>
      </c>
      <c r="EP4" s="4">
        <v>1989</v>
      </c>
      <c r="EQ4" s="4">
        <v>3216</v>
      </c>
      <c r="ER4" s="4">
        <v>308</v>
      </c>
      <c r="ES4" s="4">
        <v>2121</v>
      </c>
      <c r="ET4" s="4">
        <v>2363</v>
      </c>
      <c r="EU4" s="4">
        <v>96</v>
      </c>
      <c r="EV4" s="4">
        <v>422</v>
      </c>
      <c r="EW4" s="4">
        <v>3536</v>
      </c>
      <c r="EX4" s="4">
        <v>268</v>
      </c>
      <c r="EY4" s="4">
        <v>2703</v>
      </c>
      <c r="EZ4" s="4">
        <v>2034</v>
      </c>
      <c r="FA4">
        <v>549</v>
      </c>
      <c r="FB4">
        <v>298</v>
      </c>
      <c r="FC4">
        <v>317</v>
      </c>
      <c r="FD4">
        <v>504</v>
      </c>
      <c r="FE4">
        <v>1109</v>
      </c>
      <c r="FF4">
        <v>1296</v>
      </c>
      <c r="FG4">
        <v>623</v>
      </c>
      <c r="FH4">
        <v>747</v>
      </c>
      <c r="FI4">
        <v>1506</v>
      </c>
      <c r="FJ4">
        <v>1192</v>
      </c>
      <c r="FK4">
        <v>547</v>
      </c>
      <c r="FL4">
        <v>1040</v>
      </c>
      <c r="FM4">
        <v>1036</v>
      </c>
      <c r="FN4">
        <v>485</v>
      </c>
      <c r="FO4">
        <v>541</v>
      </c>
      <c r="FP4">
        <v>965</v>
      </c>
      <c r="FQ4">
        <v>1686</v>
      </c>
      <c r="FR4">
        <v>1853</v>
      </c>
      <c r="FS4">
        <v>1773</v>
      </c>
      <c r="FT4">
        <v>915</v>
      </c>
      <c r="FU4">
        <v>-24</v>
      </c>
      <c r="FV4">
        <v>95</v>
      </c>
      <c r="FW4">
        <v>553</v>
      </c>
      <c r="FX4">
        <v>651</v>
      </c>
      <c r="FY4">
        <v>971</v>
      </c>
      <c r="FZ4">
        <v>1415</v>
      </c>
      <c r="GA4">
        <v>1255</v>
      </c>
      <c r="GB4">
        <v>1287</v>
      </c>
      <c r="GC4">
        <v>866</v>
      </c>
      <c r="GD4">
        <v>1078</v>
      </c>
      <c r="GE4">
        <v>1300</v>
      </c>
      <c r="GF4">
        <v>327</v>
      </c>
      <c r="GG4">
        <v>135</v>
      </c>
      <c r="GH4">
        <v>192</v>
      </c>
      <c r="GI4">
        <v>387</v>
      </c>
      <c r="GJ4">
        <v>464</v>
      </c>
      <c r="GK4">
        <v>421</v>
      </c>
      <c r="GL4">
        <v>953</v>
      </c>
      <c r="GM4">
        <v>850</v>
      </c>
      <c r="GN4">
        <v>1066</v>
      </c>
      <c r="GO4">
        <v>1645</v>
      </c>
      <c r="GP4">
        <v>1041</v>
      </c>
      <c r="GQ4">
        <v>740</v>
      </c>
      <c r="GR4">
        <v>1377</v>
      </c>
      <c r="GS4">
        <v>1272</v>
      </c>
      <c r="GT4">
        <v>673</v>
      </c>
      <c r="GU4">
        <v>351</v>
      </c>
      <c r="GV4">
        <v>1045</v>
      </c>
      <c r="GW4">
        <v>1436</v>
      </c>
      <c r="GX4">
        <v>1004</v>
      </c>
      <c r="GY4">
        <v>1323</v>
      </c>
      <c r="GZ4">
        <v>953</v>
      </c>
      <c r="HA4">
        <v>209</v>
      </c>
      <c r="HB4">
        <v>1004</v>
      </c>
      <c r="HC4">
        <v>1288</v>
      </c>
      <c r="HD4">
        <v>614</v>
      </c>
      <c r="HE4">
        <v>1304</v>
      </c>
      <c r="HF4">
        <v>1330</v>
      </c>
      <c r="HG4">
        <v>988</v>
      </c>
      <c r="HH4">
        <v>726</v>
      </c>
      <c r="HI4">
        <v>492</v>
      </c>
      <c r="HJ4">
        <v>1041</v>
      </c>
      <c r="HK4">
        <v>1259</v>
      </c>
      <c r="HL4">
        <v>1195</v>
      </c>
      <c r="HM4">
        <v>1415</v>
      </c>
      <c r="HN4">
        <v>966</v>
      </c>
      <c r="HO4">
        <v>677</v>
      </c>
      <c r="HP4">
        <v>1227</v>
      </c>
      <c r="HQ4">
        <v>685</v>
      </c>
      <c r="HR4">
        <v>164</v>
      </c>
      <c r="HS4">
        <v>1085</v>
      </c>
      <c r="HT4">
        <v>1044</v>
      </c>
      <c r="HU4">
        <v>823</v>
      </c>
      <c r="HV4">
        <v>1297</v>
      </c>
      <c r="HW4">
        <v>1354</v>
      </c>
      <c r="HX4">
        <v>762</v>
      </c>
      <c r="HY4">
        <v>311</v>
      </c>
      <c r="HZ4">
        <v>475</v>
      </c>
      <c r="IA4">
        <v>874</v>
      </c>
      <c r="IB4">
        <v>727</v>
      </c>
      <c r="IC4">
        <v>59</v>
      </c>
      <c r="ID4">
        <v>951</v>
      </c>
      <c r="IE4">
        <v>1321</v>
      </c>
      <c r="IF4">
        <v>859</v>
      </c>
      <c r="IG4">
        <v>1241</v>
      </c>
      <c r="IH4">
        <v>1471</v>
      </c>
      <c r="II4">
        <v>1459</v>
      </c>
      <c r="IJ4">
        <v>851</v>
      </c>
      <c r="IK4">
        <v>987</v>
      </c>
      <c r="IL4">
        <v>2140</v>
      </c>
      <c r="IM4">
        <v>1667</v>
      </c>
      <c r="IN4">
        <v>707</v>
      </c>
      <c r="IO4">
        <v>1445</v>
      </c>
      <c r="IP4">
        <v>1798</v>
      </c>
    </row>
    <row r="5" spans="1:250">
      <c r="A5" s="3">
        <v>1217.9000000000001</v>
      </c>
      <c r="B5" s="3">
        <v>394.5</v>
      </c>
      <c r="C5" s="3">
        <v>549.4</v>
      </c>
      <c r="D5" s="4">
        <v>465.6</v>
      </c>
      <c r="E5" s="4">
        <v>996.6</v>
      </c>
      <c r="F5" s="4">
        <v>1938.2</v>
      </c>
      <c r="G5" s="4">
        <v>1455.8</v>
      </c>
      <c r="H5" s="4">
        <v>279.89999999999998</v>
      </c>
      <c r="I5" s="4">
        <v>1774.3</v>
      </c>
      <c r="J5" s="4">
        <v>2166.8000000000002</v>
      </c>
      <c r="K5" s="4">
        <v>989.7</v>
      </c>
      <c r="L5" s="4">
        <v>556.6</v>
      </c>
      <c r="M5" s="4">
        <v>2222.6</v>
      </c>
      <c r="N5" s="4">
        <v>542.70000000000005</v>
      </c>
      <c r="O5" s="4">
        <v>845.9</v>
      </c>
      <c r="P5" s="4">
        <v>714.6</v>
      </c>
      <c r="Q5" s="4">
        <v>1915</v>
      </c>
      <c r="R5" s="4">
        <v>2456.9</v>
      </c>
      <c r="S5" s="4">
        <v>2325</v>
      </c>
      <c r="T5" s="4">
        <v>2283.6</v>
      </c>
      <c r="U5" s="4">
        <v>147.9</v>
      </c>
      <c r="V5" s="4">
        <v>-57.1</v>
      </c>
      <c r="W5" s="4">
        <v>387.8</v>
      </c>
      <c r="X5" s="4">
        <v>1089.5</v>
      </c>
      <c r="Y5" s="4">
        <v>734.1</v>
      </c>
      <c r="Z5" s="4">
        <v>1888.9</v>
      </c>
      <c r="AA5" s="4">
        <v>1811.3</v>
      </c>
      <c r="AB5" s="4">
        <v>1426.5</v>
      </c>
      <c r="AC5" s="4">
        <v>1864.8</v>
      </c>
      <c r="AD5" s="4">
        <v>465.6</v>
      </c>
      <c r="AE5" s="3">
        <v>2456.8000000000002</v>
      </c>
      <c r="AF5" s="3">
        <v>968.7</v>
      </c>
      <c r="AG5" s="3">
        <v>-26.5</v>
      </c>
      <c r="AH5" s="3">
        <v>529.5</v>
      </c>
      <c r="AI5" s="3">
        <v>147.69999999999999</v>
      </c>
      <c r="AJ5" s="3">
        <v>978.5</v>
      </c>
      <c r="AK5" s="3">
        <v>345.8</v>
      </c>
      <c r="AL5" s="3">
        <v>865.7</v>
      </c>
      <c r="AM5" s="3">
        <v>1689.2</v>
      </c>
      <c r="AN5" s="3">
        <v>615.79999999999995</v>
      </c>
      <c r="AO5" s="3">
        <v>2180</v>
      </c>
      <c r="AP5" s="3">
        <v>2138</v>
      </c>
      <c r="AQ5" s="3">
        <v>699</v>
      </c>
      <c r="AR5" s="3">
        <v>1293.5999999999999</v>
      </c>
      <c r="AS5" s="3">
        <v>2307.8000000000002</v>
      </c>
      <c r="AT5" s="3">
        <v>1049.5</v>
      </c>
      <c r="AU5" s="3">
        <v>798.4</v>
      </c>
      <c r="AV5" s="3">
        <v>254.3</v>
      </c>
      <c r="AW5" s="3">
        <v>2520.3000000000002</v>
      </c>
      <c r="AX5" s="3">
        <v>1251.5999999999999</v>
      </c>
      <c r="AY5" s="3">
        <v>1423.9</v>
      </c>
      <c r="AZ5" s="3">
        <v>2036.4</v>
      </c>
      <c r="BA5" s="3">
        <v>531.1</v>
      </c>
      <c r="BB5" s="3">
        <v>227.7</v>
      </c>
      <c r="BC5" s="3">
        <v>2502.1</v>
      </c>
      <c r="BD5" s="3">
        <v>848.7</v>
      </c>
      <c r="BE5" s="3">
        <v>835.6</v>
      </c>
      <c r="BF5" s="3">
        <v>2651.9</v>
      </c>
      <c r="BG5" s="3">
        <v>923.7</v>
      </c>
      <c r="BH5" s="3">
        <v>1754.5</v>
      </c>
      <c r="BI5" s="3">
        <v>255.4</v>
      </c>
      <c r="BJ5" s="3">
        <v>1088.5999999999999</v>
      </c>
      <c r="BK5" s="3">
        <v>1599.5</v>
      </c>
      <c r="BL5" s="3">
        <v>1719.8</v>
      </c>
      <c r="BM5" s="3">
        <v>1478.6</v>
      </c>
      <c r="BN5" s="3">
        <v>2275.1999999999998</v>
      </c>
      <c r="BO5" s="3">
        <v>336</v>
      </c>
      <c r="BP5" s="3">
        <v>1548.8</v>
      </c>
      <c r="BQ5" s="3">
        <v>1681.7</v>
      </c>
      <c r="BR5" s="3">
        <v>198.7</v>
      </c>
      <c r="BS5" s="3">
        <v>438.7</v>
      </c>
      <c r="BT5" s="3">
        <v>2478.6</v>
      </c>
      <c r="BU5" s="3">
        <v>324.2</v>
      </c>
      <c r="BV5" s="3">
        <v>1859.6</v>
      </c>
      <c r="BW5" s="3">
        <v>1463.3</v>
      </c>
      <c r="BX5" s="3">
        <v>2102.8000000000002</v>
      </c>
      <c r="BY5" s="3">
        <v>-36.4</v>
      </c>
      <c r="BZ5" s="3">
        <v>989.8</v>
      </c>
      <c r="CA5" s="3">
        <v>423.1</v>
      </c>
      <c r="CB5" s="3">
        <v>1941.8</v>
      </c>
      <c r="CC5" s="3">
        <v>63.5</v>
      </c>
      <c r="CD5" s="3">
        <v>276.3</v>
      </c>
      <c r="CE5" s="3">
        <v>2296.3000000000002</v>
      </c>
      <c r="CF5" s="3">
        <v>1228.5999999999999</v>
      </c>
      <c r="CG5" s="3">
        <v>1092.3</v>
      </c>
      <c r="CH5" s="3">
        <v>2213.1</v>
      </c>
      <c r="CI5" s="3">
        <v>1697.7</v>
      </c>
      <c r="CJ5" s="3">
        <v>2138.8000000000002</v>
      </c>
      <c r="CK5" s="3">
        <v>178.3</v>
      </c>
      <c r="CL5" s="4">
        <v>2460</v>
      </c>
      <c r="CM5" s="4">
        <v>3062</v>
      </c>
      <c r="CN5" s="4">
        <v>1301</v>
      </c>
      <c r="CO5" s="4">
        <v>647</v>
      </c>
      <c r="CP5" s="4">
        <v>3140</v>
      </c>
      <c r="CQ5" s="4">
        <v>623</v>
      </c>
      <c r="CR5" s="4">
        <v>1086</v>
      </c>
      <c r="CS5" s="4">
        <v>886</v>
      </c>
      <c r="CT5" s="4">
        <v>2678</v>
      </c>
      <c r="CU5" s="4">
        <v>3487</v>
      </c>
      <c r="CV5" s="4">
        <v>3303</v>
      </c>
      <c r="CW5" s="4">
        <v>3239</v>
      </c>
      <c r="CX5" s="4">
        <v>38</v>
      </c>
      <c r="CY5" s="4">
        <v>-266</v>
      </c>
      <c r="CZ5" s="4">
        <v>396</v>
      </c>
      <c r="DA5" s="4">
        <v>1448</v>
      </c>
      <c r="DB5" s="4">
        <v>915</v>
      </c>
      <c r="DC5" s="4">
        <v>2626</v>
      </c>
      <c r="DD5" s="4">
        <v>2532</v>
      </c>
      <c r="DE5" s="4">
        <v>1944</v>
      </c>
      <c r="DF5" s="4">
        <v>2594</v>
      </c>
      <c r="DG5" s="4">
        <v>510</v>
      </c>
      <c r="DH5" s="4">
        <v>3481</v>
      </c>
      <c r="DI5" s="4">
        <v>1270</v>
      </c>
      <c r="DJ5" s="4">
        <v>-220</v>
      </c>
      <c r="DK5" s="4">
        <v>605</v>
      </c>
      <c r="DL5" s="4">
        <v>41</v>
      </c>
      <c r="DM5" s="4">
        <v>1277</v>
      </c>
      <c r="DN5" s="4">
        <v>335</v>
      </c>
      <c r="DO5" s="4">
        <v>1110</v>
      </c>
      <c r="DP5" s="4">
        <v>2334</v>
      </c>
      <c r="DQ5" s="4">
        <v>738</v>
      </c>
      <c r="DR5" s="4">
        <v>3066</v>
      </c>
      <c r="DS5" s="4">
        <v>3017</v>
      </c>
      <c r="DT5" s="4">
        <v>869</v>
      </c>
      <c r="DU5" s="4">
        <v>1747</v>
      </c>
      <c r="DV5" s="4">
        <v>3263</v>
      </c>
      <c r="DW5" s="4">
        <v>1379</v>
      </c>
      <c r="DX5" s="4">
        <v>1011</v>
      </c>
      <c r="DY5" s="4">
        <v>195</v>
      </c>
      <c r="DZ5" s="4">
        <v>3590</v>
      </c>
      <c r="EA5" s="4">
        <v>1685</v>
      </c>
      <c r="EB5" s="4">
        <v>1956</v>
      </c>
      <c r="EC5" s="4">
        <v>2874</v>
      </c>
      <c r="ED5" s="4">
        <v>614</v>
      </c>
      <c r="EE5" s="4">
        <v>160</v>
      </c>
      <c r="EF5" s="4">
        <v>3559</v>
      </c>
      <c r="EG5" s="4">
        <v>1085</v>
      </c>
      <c r="EH5" s="4">
        <v>1073</v>
      </c>
      <c r="EI5" s="4">
        <v>3775</v>
      </c>
      <c r="EJ5" s="4">
        <v>1192</v>
      </c>
      <c r="EK5" s="4">
        <v>2444</v>
      </c>
      <c r="EL5" s="4">
        <v>201</v>
      </c>
      <c r="EM5" s="4">
        <v>1448</v>
      </c>
      <c r="EN5" s="4">
        <v>2220</v>
      </c>
      <c r="EO5" s="4">
        <v>2389</v>
      </c>
      <c r="EP5" s="4">
        <v>2031</v>
      </c>
      <c r="EQ5" s="4">
        <v>3219</v>
      </c>
      <c r="ER5" s="4">
        <v>316</v>
      </c>
      <c r="ES5" s="4">
        <v>2123</v>
      </c>
      <c r="ET5" s="4">
        <v>2330</v>
      </c>
      <c r="EU5" s="4">
        <v>112</v>
      </c>
      <c r="EV5" s="4">
        <v>470</v>
      </c>
      <c r="EW5" s="4">
        <v>3527</v>
      </c>
      <c r="EX5" s="4">
        <v>304</v>
      </c>
      <c r="EY5" s="4">
        <v>2591</v>
      </c>
      <c r="EZ5" s="4">
        <v>1997</v>
      </c>
      <c r="FA5">
        <v>573</v>
      </c>
      <c r="FB5">
        <v>305</v>
      </c>
      <c r="FC5">
        <v>326</v>
      </c>
      <c r="FD5">
        <v>505</v>
      </c>
      <c r="FE5">
        <v>1102</v>
      </c>
      <c r="FF5">
        <v>1285</v>
      </c>
      <c r="FG5">
        <v>622</v>
      </c>
      <c r="FH5">
        <v>749</v>
      </c>
      <c r="FI5">
        <v>1504</v>
      </c>
      <c r="FJ5">
        <v>1190</v>
      </c>
      <c r="FK5">
        <v>546</v>
      </c>
      <c r="FL5">
        <v>1039</v>
      </c>
      <c r="FM5">
        <v>1034</v>
      </c>
      <c r="FN5">
        <v>483</v>
      </c>
      <c r="FO5">
        <v>552</v>
      </c>
      <c r="FP5">
        <v>980</v>
      </c>
      <c r="FQ5">
        <v>1677</v>
      </c>
      <c r="FR5">
        <v>1841</v>
      </c>
      <c r="FS5">
        <v>1771</v>
      </c>
      <c r="FT5">
        <v>900</v>
      </c>
      <c r="FU5">
        <v>-36</v>
      </c>
      <c r="FV5">
        <v>60</v>
      </c>
      <c r="FW5">
        <v>519</v>
      </c>
      <c r="FX5">
        <v>657</v>
      </c>
      <c r="FY5">
        <v>977</v>
      </c>
      <c r="FZ5">
        <v>1408</v>
      </c>
      <c r="GA5">
        <v>1223</v>
      </c>
      <c r="GB5">
        <v>1244</v>
      </c>
      <c r="GC5">
        <v>860</v>
      </c>
      <c r="GD5">
        <v>1097</v>
      </c>
      <c r="GE5">
        <v>1298</v>
      </c>
      <c r="GF5">
        <v>305</v>
      </c>
      <c r="GG5">
        <v>129</v>
      </c>
      <c r="GH5">
        <v>199</v>
      </c>
      <c r="GI5">
        <v>378</v>
      </c>
      <c r="GJ5">
        <v>458</v>
      </c>
      <c r="GK5">
        <v>412</v>
      </c>
      <c r="GL5">
        <v>950</v>
      </c>
      <c r="GM5">
        <v>850</v>
      </c>
      <c r="GN5">
        <v>1046</v>
      </c>
      <c r="GO5">
        <v>1655</v>
      </c>
      <c r="GP5">
        <v>1063</v>
      </c>
      <c r="GQ5">
        <v>725</v>
      </c>
      <c r="GR5">
        <v>1368</v>
      </c>
      <c r="GS5">
        <v>1271</v>
      </c>
      <c r="GT5">
        <v>667</v>
      </c>
      <c r="GU5">
        <v>349</v>
      </c>
      <c r="GV5">
        <v>1038</v>
      </c>
      <c r="GW5">
        <v>1437</v>
      </c>
      <c r="GX5">
        <v>998</v>
      </c>
      <c r="GY5">
        <v>1312</v>
      </c>
      <c r="GZ5">
        <v>955</v>
      </c>
      <c r="HA5">
        <v>231</v>
      </c>
      <c r="HB5">
        <v>1020</v>
      </c>
      <c r="HC5">
        <v>1268</v>
      </c>
      <c r="HD5">
        <v>602</v>
      </c>
      <c r="HE5">
        <v>1323</v>
      </c>
      <c r="HF5">
        <v>1358</v>
      </c>
      <c r="HG5">
        <v>999</v>
      </c>
      <c r="HH5">
        <v>732</v>
      </c>
      <c r="HI5">
        <v>465</v>
      </c>
      <c r="HJ5">
        <v>1003</v>
      </c>
      <c r="HK5">
        <v>1256</v>
      </c>
      <c r="HL5">
        <v>1207</v>
      </c>
      <c r="HM5">
        <v>1429</v>
      </c>
      <c r="HN5">
        <v>972</v>
      </c>
      <c r="HO5">
        <v>682</v>
      </c>
      <c r="HP5">
        <v>1220</v>
      </c>
      <c r="HQ5">
        <v>680</v>
      </c>
      <c r="HR5">
        <v>183</v>
      </c>
      <c r="HS5">
        <v>1095</v>
      </c>
      <c r="HT5">
        <v>1049</v>
      </c>
      <c r="HU5">
        <v>801</v>
      </c>
      <c r="HV5">
        <v>1257</v>
      </c>
      <c r="HW5">
        <v>1354</v>
      </c>
      <c r="HX5">
        <v>754</v>
      </c>
      <c r="HY5">
        <v>309</v>
      </c>
      <c r="HZ5">
        <v>493</v>
      </c>
      <c r="IA5">
        <v>874</v>
      </c>
      <c r="IB5">
        <v>730</v>
      </c>
      <c r="IC5">
        <v>64</v>
      </c>
      <c r="ID5">
        <v>957</v>
      </c>
      <c r="IE5">
        <v>1338</v>
      </c>
      <c r="IF5">
        <v>856</v>
      </c>
      <c r="IG5">
        <v>1250</v>
      </c>
      <c r="IH5">
        <v>1492</v>
      </c>
      <c r="II5">
        <v>1462</v>
      </c>
      <c r="IJ5">
        <v>855</v>
      </c>
      <c r="IK5">
        <v>983</v>
      </c>
      <c r="IL5">
        <v>2137</v>
      </c>
      <c r="IM5">
        <v>1673</v>
      </c>
      <c r="IN5">
        <v>707</v>
      </c>
      <c r="IO5">
        <v>1443</v>
      </c>
      <c r="IP5">
        <v>1794</v>
      </c>
    </row>
    <row r="6" spans="1:250">
      <c r="A6" s="3">
        <v>1195.8</v>
      </c>
      <c r="B6" s="3">
        <v>397</v>
      </c>
      <c r="C6" s="3">
        <v>559.70000000000005</v>
      </c>
      <c r="D6" s="4">
        <v>463.2</v>
      </c>
      <c r="E6" s="4">
        <v>1014.2</v>
      </c>
      <c r="F6" s="4">
        <v>1905.9</v>
      </c>
      <c r="G6" s="4">
        <v>1472.7</v>
      </c>
      <c r="H6" s="4">
        <v>273.3</v>
      </c>
      <c r="I6" s="4">
        <v>1786.1</v>
      </c>
      <c r="J6" s="4">
        <v>2177.5</v>
      </c>
      <c r="K6" s="4">
        <v>989.1</v>
      </c>
      <c r="L6" s="4">
        <v>572.4</v>
      </c>
      <c r="M6" s="4">
        <v>2216.9</v>
      </c>
      <c r="N6" s="4">
        <v>560.1</v>
      </c>
      <c r="O6" s="4">
        <v>810.4</v>
      </c>
      <c r="P6" s="4">
        <v>655.4</v>
      </c>
      <c r="Q6" s="4">
        <v>1905.2</v>
      </c>
      <c r="R6" s="4">
        <v>2443.5</v>
      </c>
      <c r="S6" s="4">
        <v>2318</v>
      </c>
      <c r="T6" s="4">
        <v>2327.6</v>
      </c>
      <c r="U6" s="4">
        <v>163.30000000000001</v>
      </c>
      <c r="V6" s="4">
        <v>-59</v>
      </c>
      <c r="W6" s="4">
        <v>463.9</v>
      </c>
      <c r="X6" s="4">
        <v>1094.0999999999999</v>
      </c>
      <c r="Y6" s="4">
        <v>723.5</v>
      </c>
      <c r="Z6" s="4">
        <v>1891.7</v>
      </c>
      <c r="AA6" s="4">
        <v>1820.1</v>
      </c>
      <c r="AB6" s="4">
        <v>1464.4</v>
      </c>
      <c r="AC6" s="4">
        <v>1886</v>
      </c>
      <c r="AD6" s="4">
        <v>463.2</v>
      </c>
      <c r="AE6" s="3">
        <v>2457.6999999999998</v>
      </c>
      <c r="AF6" s="3">
        <v>1012.4</v>
      </c>
      <c r="AG6" s="3">
        <v>11.1</v>
      </c>
      <c r="AH6" s="3">
        <v>504.7</v>
      </c>
      <c r="AI6" s="3">
        <v>188.9</v>
      </c>
      <c r="AJ6" s="3">
        <v>991.2</v>
      </c>
      <c r="AK6" s="3">
        <v>338.7</v>
      </c>
      <c r="AL6" s="3">
        <v>920.7</v>
      </c>
      <c r="AM6" s="3">
        <v>1655.4</v>
      </c>
      <c r="AN6" s="3">
        <v>654.29999999999995</v>
      </c>
      <c r="AO6" s="3">
        <v>2202.3000000000002</v>
      </c>
      <c r="AP6" s="3">
        <v>2186.4</v>
      </c>
      <c r="AQ6" s="3">
        <v>705.8</v>
      </c>
      <c r="AR6" s="3">
        <v>1332.3</v>
      </c>
      <c r="AS6" s="3">
        <v>2316.3000000000002</v>
      </c>
      <c r="AT6" s="3">
        <v>1067.5</v>
      </c>
      <c r="AU6" s="3">
        <v>757.5</v>
      </c>
      <c r="AV6" s="3">
        <v>258.10000000000002</v>
      </c>
      <c r="AW6" s="3">
        <v>2570.8000000000002</v>
      </c>
      <c r="AX6" s="3">
        <v>1258.8</v>
      </c>
      <c r="AY6" s="3">
        <v>1425.1</v>
      </c>
      <c r="AZ6" s="3">
        <v>2088.6999999999998</v>
      </c>
      <c r="BA6" s="3">
        <v>539.5</v>
      </c>
      <c r="BB6" s="3">
        <v>212.7</v>
      </c>
      <c r="BC6" s="3">
        <v>2508.1</v>
      </c>
      <c r="BD6" s="3">
        <v>836.3</v>
      </c>
      <c r="BE6" s="3">
        <v>834.6</v>
      </c>
      <c r="BF6" s="3">
        <v>2555</v>
      </c>
      <c r="BG6" s="3">
        <v>901</v>
      </c>
      <c r="BH6" s="3">
        <v>1749.2</v>
      </c>
      <c r="BI6" s="3">
        <v>283.89999999999998</v>
      </c>
      <c r="BJ6" s="3">
        <v>1102</v>
      </c>
      <c r="BK6" s="3">
        <v>1611.1</v>
      </c>
      <c r="BL6" s="3">
        <v>1724.2</v>
      </c>
      <c r="BM6" s="3">
        <v>1467.3</v>
      </c>
      <c r="BN6" s="3">
        <v>2278.6999999999998</v>
      </c>
      <c r="BO6" s="3">
        <v>340.4</v>
      </c>
      <c r="BP6" s="3">
        <v>1534.7</v>
      </c>
      <c r="BQ6" s="3">
        <v>1681.4</v>
      </c>
      <c r="BR6" s="3">
        <v>234.4</v>
      </c>
      <c r="BS6" s="3">
        <v>411.2</v>
      </c>
      <c r="BT6" s="3">
        <v>2463.1999999999998</v>
      </c>
      <c r="BU6" s="3">
        <v>373.2</v>
      </c>
      <c r="BV6" s="3">
        <v>1871.5</v>
      </c>
      <c r="BW6" s="3">
        <v>1497.9</v>
      </c>
      <c r="BX6" s="3">
        <v>2067.8000000000002</v>
      </c>
      <c r="BY6" s="3">
        <v>-27.1</v>
      </c>
      <c r="BZ6" s="3">
        <v>962.9</v>
      </c>
      <c r="CA6" s="3">
        <v>412.1</v>
      </c>
      <c r="CB6" s="3">
        <v>1880.7</v>
      </c>
      <c r="CC6" s="3">
        <v>32.1</v>
      </c>
      <c r="CD6" s="3">
        <v>275.39999999999998</v>
      </c>
      <c r="CE6" s="3">
        <v>2327</v>
      </c>
      <c r="CF6" s="3">
        <v>1290</v>
      </c>
      <c r="CG6" s="3">
        <v>1135</v>
      </c>
      <c r="CH6" s="3">
        <v>2230.6</v>
      </c>
      <c r="CI6" s="3">
        <v>1680.9</v>
      </c>
      <c r="CJ6" s="3">
        <v>2125.6</v>
      </c>
      <c r="CK6" s="3">
        <v>175.9</v>
      </c>
      <c r="CL6" s="4">
        <v>2493</v>
      </c>
      <c r="CM6" s="4">
        <v>3075</v>
      </c>
      <c r="CN6" s="4">
        <v>1302</v>
      </c>
      <c r="CO6" s="4">
        <v>675</v>
      </c>
      <c r="CP6" s="4">
        <v>3129</v>
      </c>
      <c r="CQ6" s="4">
        <v>653</v>
      </c>
      <c r="CR6" s="4">
        <v>1031</v>
      </c>
      <c r="CS6" s="4">
        <v>794</v>
      </c>
      <c r="CT6" s="4">
        <v>2669</v>
      </c>
      <c r="CU6" s="4">
        <v>3486</v>
      </c>
      <c r="CV6" s="4">
        <v>3292</v>
      </c>
      <c r="CW6" s="4">
        <v>3306</v>
      </c>
      <c r="CX6" s="4">
        <v>59</v>
      </c>
      <c r="CY6" s="4">
        <v>-271</v>
      </c>
      <c r="CZ6" s="4">
        <v>510</v>
      </c>
      <c r="DA6" s="4">
        <v>1460</v>
      </c>
      <c r="DB6" s="4">
        <v>903</v>
      </c>
      <c r="DC6" s="4">
        <v>2652</v>
      </c>
      <c r="DD6" s="4">
        <v>2533</v>
      </c>
      <c r="DE6" s="4">
        <v>2014</v>
      </c>
      <c r="DF6" s="4">
        <v>2639</v>
      </c>
      <c r="DG6" s="4">
        <v>505</v>
      </c>
      <c r="DH6" s="4">
        <v>3481</v>
      </c>
      <c r="DI6" s="4">
        <v>1337</v>
      </c>
      <c r="DJ6" s="4">
        <v>-166</v>
      </c>
      <c r="DK6" s="4">
        <v>574</v>
      </c>
      <c r="DL6" s="4">
        <v>98</v>
      </c>
      <c r="DM6" s="4">
        <v>1297</v>
      </c>
      <c r="DN6" s="4">
        <v>320</v>
      </c>
      <c r="DO6" s="4">
        <v>1193</v>
      </c>
      <c r="DP6" s="4">
        <v>2297</v>
      </c>
      <c r="DQ6" s="4">
        <v>799</v>
      </c>
      <c r="DR6" s="4">
        <v>3117</v>
      </c>
      <c r="DS6" s="4">
        <v>3099</v>
      </c>
      <c r="DT6" s="4">
        <v>877</v>
      </c>
      <c r="DU6" s="4">
        <v>1808</v>
      </c>
      <c r="DV6" s="4">
        <v>3289</v>
      </c>
      <c r="DW6" s="4">
        <v>1412</v>
      </c>
      <c r="DX6" s="4">
        <v>951</v>
      </c>
      <c r="DY6" s="4">
        <v>202</v>
      </c>
      <c r="DZ6" s="4">
        <v>3651</v>
      </c>
      <c r="EA6" s="4">
        <v>1688</v>
      </c>
      <c r="EB6" s="4">
        <v>1958</v>
      </c>
      <c r="EC6" s="4">
        <v>2933</v>
      </c>
      <c r="ED6" s="4">
        <v>628</v>
      </c>
      <c r="EE6" s="4">
        <v>136</v>
      </c>
      <c r="EF6" s="4">
        <v>3561</v>
      </c>
      <c r="EG6" s="4">
        <v>1073</v>
      </c>
      <c r="EH6" s="4">
        <v>1066</v>
      </c>
      <c r="EI6" s="4">
        <v>3624</v>
      </c>
      <c r="EJ6" s="4">
        <v>1171</v>
      </c>
      <c r="EK6" s="4">
        <v>2421</v>
      </c>
      <c r="EL6" s="4">
        <v>240</v>
      </c>
      <c r="EM6" s="4">
        <v>1465</v>
      </c>
      <c r="EN6" s="4">
        <v>2216</v>
      </c>
      <c r="EO6" s="4">
        <v>2401</v>
      </c>
      <c r="EP6" s="4">
        <v>2008</v>
      </c>
      <c r="EQ6" s="4">
        <v>3222</v>
      </c>
      <c r="ER6" s="4">
        <v>328</v>
      </c>
      <c r="ES6" s="4">
        <v>2103</v>
      </c>
      <c r="ET6" s="4">
        <v>2326</v>
      </c>
      <c r="EU6" s="4">
        <v>172</v>
      </c>
      <c r="EV6" s="4">
        <v>431</v>
      </c>
      <c r="EW6" s="4">
        <v>3511</v>
      </c>
      <c r="EX6" s="4">
        <v>378</v>
      </c>
      <c r="EY6" s="4">
        <v>2612</v>
      </c>
      <c r="EZ6" s="4">
        <v>2050</v>
      </c>
      <c r="FA6">
        <v>565</v>
      </c>
      <c r="FB6">
        <v>310</v>
      </c>
      <c r="FC6">
        <v>343</v>
      </c>
      <c r="FD6">
        <v>525</v>
      </c>
      <c r="FE6">
        <v>1096</v>
      </c>
      <c r="FF6">
        <v>1279</v>
      </c>
      <c r="FG6">
        <v>626</v>
      </c>
      <c r="FH6">
        <v>752</v>
      </c>
      <c r="FI6">
        <v>1513</v>
      </c>
      <c r="FJ6">
        <v>1194</v>
      </c>
      <c r="FK6">
        <v>552</v>
      </c>
      <c r="FL6">
        <v>1044</v>
      </c>
      <c r="FM6">
        <v>1039</v>
      </c>
      <c r="FN6">
        <v>476</v>
      </c>
      <c r="FO6">
        <v>514</v>
      </c>
      <c r="FP6">
        <v>952</v>
      </c>
      <c r="FQ6">
        <v>1667</v>
      </c>
      <c r="FR6">
        <v>1832</v>
      </c>
      <c r="FS6">
        <v>1786</v>
      </c>
      <c r="FT6">
        <v>924</v>
      </c>
      <c r="FU6">
        <v>-30</v>
      </c>
      <c r="FV6">
        <v>90</v>
      </c>
      <c r="FW6">
        <v>551</v>
      </c>
      <c r="FX6">
        <v>655</v>
      </c>
      <c r="FY6">
        <v>974</v>
      </c>
      <c r="FZ6">
        <v>1413</v>
      </c>
      <c r="GA6">
        <v>1242</v>
      </c>
      <c r="GB6">
        <v>1268</v>
      </c>
      <c r="GC6">
        <v>867</v>
      </c>
      <c r="GD6">
        <v>1096</v>
      </c>
      <c r="GE6">
        <v>1316</v>
      </c>
      <c r="GF6">
        <v>337</v>
      </c>
      <c r="GG6">
        <v>134</v>
      </c>
      <c r="GH6">
        <v>205</v>
      </c>
      <c r="GI6">
        <v>400</v>
      </c>
      <c r="GJ6">
        <v>460</v>
      </c>
      <c r="GK6">
        <v>432</v>
      </c>
      <c r="GL6">
        <v>958</v>
      </c>
      <c r="GM6">
        <v>852</v>
      </c>
      <c r="GN6">
        <v>1070</v>
      </c>
      <c r="GO6">
        <v>1683</v>
      </c>
      <c r="GP6">
        <v>1085</v>
      </c>
      <c r="GQ6">
        <v>743</v>
      </c>
      <c r="GR6">
        <v>1387</v>
      </c>
      <c r="GS6">
        <v>1281</v>
      </c>
      <c r="GT6">
        <v>658</v>
      </c>
      <c r="GU6">
        <v>334</v>
      </c>
      <c r="GV6">
        <v>1059</v>
      </c>
      <c r="GW6">
        <v>1460</v>
      </c>
      <c r="GX6">
        <v>1001</v>
      </c>
      <c r="GY6">
        <v>1333</v>
      </c>
      <c r="GZ6">
        <v>979</v>
      </c>
      <c r="HA6">
        <v>229</v>
      </c>
      <c r="HB6">
        <v>1016</v>
      </c>
      <c r="HC6">
        <v>1266</v>
      </c>
      <c r="HD6">
        <v>596</v>
      </c>
      <c r="HE6">
        <v>1284</v>
      </c>
      <c r="HF6">
        <v>1310</v>
      </c>
      <c r="HG6">
        <v>988</v>
      </c>
      <c r="HH6">
        <v>741</v>
      </c>
      <c r="HI6">
        <v>482</v>
      </c>
      <c r="HJ6">
        <v>1013</v>
      </c>
      <c r="HK6">
        <v>1262</v>
      </c>
      <c r="HL6">
        <v>1204</v>
      </c>
      <c r="HM6">
        <v>1426</v>
      </c>
      <c r="HN6">
        <v>975</v>
      </c>
      <c r="HO6">
        <v>678</v>
      </c>
      <c r="HP6">
        <v>1214</v>
      </c>
      <c r="HQ6">
        <v>694</v>
      </c>
      <c r="HR6">
        <v>186</v>
      </c>
      <c r="HS6">
        <v>1078</v>
      </c>
      <c r="HT6">
        <v>1062</v>
      </c>
      <c r="HU6">
        <v>826</v>
      </c>
      <c r="HV6">
        <v>1276</v>
      </c>
      <c r="HW6">
        <v>1354</v>
      </c>
      <c r="HX6">
        <v>744</v>
      </c>
      <c r="HY6">
        <v>302</v>
      </c>
      <c r="HZ6">
        <v>478</v>
      </c>
      <c r="IA6">
        <v>845</v>
      </c>
      <c r="IB6">
        <v>693</v>
      </c>
      <c r="IC6">
        <v>51</v>
      </c>
      <c r="ID6">
        <v>969</v>
      </c>
      <c r="IE6">
        <v>1375</v>
      </c>
      <c r="IF6">
        <v>898</v>
      </c>
      <c r="IG6">
        <v>1274</v>
      </c>
      <c r="IH6">
        <v>1492</v>
      </c>
      <c r="II6">
        <v>1450</v>
      </c>
      <c r="IJ6">
        <v>848</v>
      </c>
      <c r="IK6">
        <v>995</v>
      </c>
      <c r="IL6">
        <v>2155</v>
      </c>
      <c r="IM6">
        <v>1679</v>
      </c>
      <c r="IN6">
        <v>719</v>
      </c>
      <c r="IO6">
        <v>1449</v>
      </c>
      <c r="IP6">
        <v>1802</v>
      </c>
    </row>
    <row r="7" spans="1:250">
      <c r="A7" s="3">
        <v>1136.9000000000001</v>
      </c>
      <c r="B7" s="3">
        <v>394.9</v>
      </c>
      <c r="C7" s="3">
        <v>585</v>
      </c>
      <c r="D7" s="4">
        <v>453.5</v>
      </c>
      <c r="E7" s="4">
        <v>971.9</v>
      </c>
      <c r="F7" s="4">
        <v>1943.2</v>
      </c>
      <c r="G7" s="4">
        <v>1450.4</v>
      </c>
      <c r="H7" s="4">
        <v>280.7</v>
      </c>
      <c r="I7" s="4">
        <v>1794.7</v>
      </c>
      <c r="J7" s="4">
        <v>2217.4</v>
      </c>
      <c r="K7" s="4">
        <v>1015.2</v>
      </c>
      <c r="L7" s="4">
        <v>573.4</v>
      </c>
      <c r="M7" s="4">
        <v>2221.1</v>
      </c>
      <c r="N7" s="4">
        <v>565.1</v>
      </c>
      <c r="O7" s="4">
        <v>850</v>
      </c>
      <c r="P7" s="4">
        <v>648</v>
      </c>
      <c r="Q7" s="4">
        <v>1877</v>
      </c>
      <c r="R7" s="4">
        <v>2477.4</v>
      </c>
      <c r="S7" s="4">
        <v>2319.9</v>
      </c>
      <c r="T7" s="4">
        <v>2307.6999999999998</v>
      </c>
      <c r="U7" s="4">
        <v>169.8</v>
      </c>
      <c r="V7" s="4">
        <v>-40.299999999999997</v>
      </c>
      <c r="W7" s="4">
        <v>405.1</v>
      </c>
      <c r="X7" s="4">
        <v>1107.5999999999999</v>
      </c>
      <c r="Y7" s="4">
        <v>696</v>
      </c>
      <c r="Z7" s="4">
        <v>1899.8</v>
      </c>
      <c r="AA7" s="4">
        <v>1807.2</v>
      </c>
      <c r="AB7" s="4">
        <v>1509.1</v>
      </c>
      <c r="AC7" s="4">
        <v>1888.6</v>
      </c>
      <c r="AD7" s="4">
        <v>453.5</v>
      </c>
      <c r="AE7" s="3">
        <v>2442.1999999999998</v>
      </c>
      <c r="AF7" s="3">
        <v>1069.8</v>
      </c>
      <c r="AG7" s="3">
        <v>-8.6999999999999904</v>
      </c>
      <c r="AH7" s="3">
        <v>551.29999999999995</v>
      </c>
      <c r="AI7" s="3">
        <v>163.19999999999999</v>
      </c>
      <c r="AJ7" s="3">
        <v>984.1</v>
      </c>
      <c r="AK7" s="3">
        <v>346</v>
      </c>
      <c r="AL7" s="3">
        <v>901.8</v>
      </c>
      <c r="AM7" s="3">
        <v>1675.6</v>
      </c>
      <c r="AN7" s="3">
        <v>621.4</v>
      </c>
      <c r="AO7" s="3">
        <v>2194.3000000000002</v>
      </c>
      <c r="AP7" s="3">
        <v>2180.5</v>
      </c>
      <c r="AQ7" s="3">
        <v>696</v>
      </c>
      <c r="AR7" s="3">
        <v>1331.9</v>
      </c>
      <c r="AS7" s="3">
        <v>2302.4</v>
      </c>
      <c r="AT7" s="3">
        <v>1070.2</v>
      </c>
      <c r="AU7" s="3">
        <v>772.1</v>
      </c>
      <c r="AV7" s="3">
        <v>259.8</v>
      </c>
      <c r="AW7" s="3">
        <v>2534.1</v>
      </c>
      <c r="AX7" s="3">
        <v>1239.4000000000001</v>
      </c>
      <c r="AY7" s="3">
        <v>1466.6</v>
      </c>
      <c r="AZ7" s="3">
        <v>2022.3</v>
      </c>
      <c r="BA7" s="3">
        <v>512.79999999999995</v>
      </c>
      <c r="BB7" s="3">
        <v>173.7</v>
      </c>
      <c r="BC7" s="3">
        <v>2504.5</v>
      </c>
      <c r="BD7" s="3">
        <v>867.2</v>
      </c>
      <c r="BE7" s="3">
        <v>837.2</v>
      </c>
      <c r="BF7" s="3">
        <v>2641.5</v>
      </c>
      <c r="BG7" s="3">
        <v>931.8</v>
      </c>
      <c r="BH7" s="3">
        <v>1753.7</v>
      </c>
      <c r="BI7" s="3">
        <v>266.5</v>
      </c>
      <c r="BJ7" s="3">
        <v>1194</v>
      </c>
      <c r="BK7" s="3">
        <v>1585.9</v>
      </c>
      <c r="BL7" s="3">
        <v>1724.3</v>
      </c>
      <c r="BM7" s="3">
        <v>1470.6</v>
      </c>
      <c r="BN7" s="3">
        <v>2284.1</v>
      </c>
      <c r="BO7" s="3">
        <v>343.7</v>
      </c>
      <c r="BP7" s="3">
        <v>1542.9</v>
      </c>
      <c r="BQ7" s="3">
        <v>1700.6</v>
      </c>
      <c r="BR7" s="3">
        <v>213.3</v>
      </c>
      <c r="BS7" s="3">
        <v>434.5</v>
      </c>
      <c r="BT7" s="3">
        <v>2446.9</v>
      </c>
      <c r="BU7" s="3">
        <v>316.3</v>
      </c>
      <c r="BV7" s="3">
        <v>1958.5</v>
      </c>
      <c r="BW7" s="3">
        <v>1491.5</v>
      </c>
      <c r="BX7" s="3">
        <v>2155.8000000000002</v>
      </c>
      <c r="BY7" s="3">
        <v>-27.8</v>
      </c>
      <c r="BZ7" s="3">
        <v>985.5</v>
      </c>
      <c r="CA7" s="3">
        <v>416.7</v>
      </c>
      <c r="CB7" s="3">
        <v>1892.6</v>
      </c>
      <c r="CC7" s="3">
        <v>39.799999999999997</v>
      </c>
      <c r="CD7" s="3">
        <v>273.89999999999998</v>
      </c>
      <c r="CE7" s="3">
        <v>2304.4</v>
      </c>
      <c r="CF7" s="3">
        <v>1197.9000000000001</v>
      </c>
      <c r="CG7" s="3">
        <v>1144.5999999999999</v>
      </c>
      <c r="CH7" s="3">
        <v>2257.6999999999998</v>
      </c>
      <c r="CI7" s="3">
        <v>1699.3</v>
      </c>
      <c r="CJ7" s="3">
        <v>2167.3000000000002</v>
      </c>
      <c r="CK7" s="3">
        <v>179.5</v>
      </c>
      <c r="CL7" s="4">
        <v>2508</v>
      </c>
      <c r="CM7" s="4">
        <v>3134</v>
      </c>
      <c r="CN7" s="4">
        <v>1328</v>
      </c>
      <c r="CO7" s="4">
        <v>676</v>
      </c>
      <c r="CP7" s="4">
        <v>3147</v>
      </c>
      <c r="CQ7" s="4">
        <v>666</v>
      </c>
      <c r="CR7" s="4">
        <v>1086</v>
      </c>
      <c r="CS7" s="4">
        <v>784</v>
      </c>
      <c r="CT7" s="4">
        <v>2625</v>
      </c>
      <c r="CU7" s="4">
        <v>3535</v>
      </c>
      <c r="CV7" s="4">
        <v>3277</v>
      </c>
      <c r="CW7" s="4">
        <v>3282</v>
      </c>
      <c r="CX7" s="4">
        <v>75</v>
      </c>
      <c r="CY7" s="4">
        <v>-243</v>
      </c>
      <c r="CZ7" s="4">
        <v>423</v>
      </c>
      <c r="DA7" s="4">
        <v>1473</v>
      </c>
      <c r="DB7" s="4">
        <v>852</v>
      </c>
      <c r="DC7" s="4">
        <v>2649</v>
      </c>
      <c r="DD7" s="4">
        <v>2526</v>
      </c>
      <c r="DE7" s="4">
        <v>2067</v>
      </c>
      <c r="DF7" s="4">
        <v>2645</v>
      </c>
      <c r="DG7" s="4">
        <v>495</v>
      </c>
      <c r="DH7" s="4">
        <v>3470</v>
      </c>
      <c r="DI7" s="4">
        <v>1420</v>
      </c>
      <c r="DJ7" s="4">
        <v>-195</v>
      </c>
      <c r="DK7" s="4">
        <v>640</v>
      </c>
      <c r="DL7" s="4">
        <v>59</v>
      </c>
      <c r="DM7" s="4">
        <v>1295</v>
      </c>
      <c r="DN7" s="4">
        <v>337</v>
      </c>
      <c r="DO7" s="4">
        <v>1161</v>
      </c>
      <c r="DP7" s="4">
        <v>2316</v>
      </c>
      <c r="DQ7" s="4">
        <v>745</v>
      </c>
      <c r="DR7" s="4">
        <v>3112</v>
      </c>
      <c r="DS7" s="4">
        <v>3062</v>
      </c>
      <c r="DT7" s="4">
        <v>855</v>
      </c>
      <c r="DU7" s="4">
        <v>1818</v>
      </c>
      <c r="DV7" s="4">
        <v>3254</v>
      </c>
      <c r="DW7" s="4">
        <v>1414</v>
      </c>
      <c r="DX7" s="4">
        <v>969</v>
      </c>
      <c r="DY7" s="4">
        <v>209</v>
      </c>
      <c r="DZ7" s="4">
        <v>3595</v>
      </c>
      <c r="EA7" s="4">
        <v>1663</v>
      </c>
      <c r="EB7" s="4">
        <v>2010</v>
      </c>
      <c r="EC7" s="4">
        <v>2834</v>
      </c>
      <c r="ED7" s="4">
        <v>581</v>
      </c>
      <c r="EE7" s="4">
        <v>76</v>
      </c>
      <c r="EF7" s="4">
        <v>3574</v>
      </c>
      <c r="EG7" s="4">
        <v>1112</v>
      </c>
      <c r="EH7" s="4">
        <v>1065</v>
      </c>
      <c r="EI7" s="4">
        <v>3747</v>
      </c>
      <c r="EJ7" s="4">
        <v>1214</v>
      </c>
      <c r="EK7" s="4">
        <v>2439</v>
      </c>
      <c r="EL7" s="4">
        <v>217</v>
      </c>
      <c r="EM7" s="4">
        <v>1606</v>
      </c>
      <c r="EN7" s="4">
        <v>2177</v>
      </c>
      <c r="EO7" s="4">
        <v>2406</v>
      </c>
      <c r="EP7" s="4">
        <v>2015</v>
      </c>
      <c r="EQ7" s="4">
        <v>3238</v>
      </c>
      <c r="ER7" s="4">
        <v>329</v>
      </c>
      <c r="ES7" s="4">
        <v>2125</v>
      </c>
      <c r="ET7" s="4">
        <v>2361</v>
      </c>
      <c r="EU7" s="4">
        <v>138</v>
      </c>
      <c r="EV7" s="4">
        <v>462</v>
      </c>
      <c r="EW7" s="4">
        <v>3481</v>
      </c>
      <c r="EX7" s="4">
        <v>287</v>
      </c>
      <c r="EY7" s="4">
        <v>2746</v>
      </c>
      <c r="EZ7" s="4">
        <v>2044</v>
      </c>
      <c r="FA7">
        <v>541</v>
      </c>
      <c r="FB7">
        <v>320</v>
      </c>
      <c r="FC7">
        <v>306</v>
      </c>
      <c r="FD7">
        <v>461</v>
      </c>
      <c r="FE7">
        <v>1094</v>
      </c>
      <c r="FF7">
        <v>1285</v>
      </c>
      <c r="FG7">
        <v>620</v>
      </c>
      <c r="FH7">
        <v>758</v>
      </c>
      <c r="FI7">
        <v>1533</v>
      </c>
      <c r="FJ7">
        <v>1221</v>
      </c>
      <c r="FK7">
        <v>563</v>
      </c>
      <c r="FL7">
        <v>1046</v>
      </c>
      <c r="FM7">
        <v>1042</v>
      </c>
      <c r="FN7">
        <v>494</v>
      </c>
      <c r="FO7">
        <v>527</v>
      </c>
      <c r="FP7">
        <v>938</v>
      </c>
      <c r="FQ7">
        <v>1670</v>
      </c>
      <c r="FR7">
        <v>1847</v>
      </c>
      <c r="FS7">
        <v>1779</v>
      </c>
      <c r="FT7">
        <v>919</v>
      </c>
      <c r="FU7">
        <v>-20</v>
      </c>
      <c r="FV7">
        <v>74</v>
      </c>
      <c r="FW7">
        <v>533</v>
      </c>
      <c r="FX7">
        <v>649</v>
      </c>
      <c r="FY7">
        <v>966</v>
      </c>
      <c r="FZ7">
        <v>1411</v>
      </c>
      <c r="GA7">
        <v>1254</v>
      </c>
      <c r="GB7">
        <v>1287</v>
      </c>
      <c r="GC7">
        <v>865</v>
      </c>
      <c r="GD7">
        <v>1086</v>
      </c>
      <c r="GE7">
        <v>1333</v>
      </c>
      <c r="GF7">
        <v>352</v>
      </c>
      <c r="GG7">
        <v>145</v>
      </c>
      <c r="GH7">
        <v>214</v>
      </c>
      <c r="GI7">
        <v>387</v>
      </c>
      <c r="GJ7">
        <v>460</v>
      </c>
      <c r="GK7">
        <v>427</v>
      </c>
      <c r="GL7">
        <v>959</v>
      </c>
      <c r="GM7">
        <v>847</v>
      </c>
      <c r="GN7">
        <v>1054</v>
      </c>
      <c r="GO7">
        <v>1678</v>
      </c>
      <c r="GP7">
        <v>1078</v>
      </c>
      <c r="GQ7">
        <v>739</v>
      </c>
      <c r="GR7">
        <v>1382</v>
      </c>
      <c r="GS7">
        <v>1277</v>
      </c>
      <c r="GT7">
        <v>665</v>
      </c>
      <c r="GU7">
        <v>341</v>
      </c>
      <c r="GV7">
        <v>1045</v>
      </c>
      <c r="GW7">
        <v>1437</v>
      </c>
      <c r="GX7">
        <v>1010</v>
      </c>
      <c r="GY7">
        <v>1323</v>
      </c>
      <c r="GZ7">
        <v>942</v>
      </c>
      <c r="HA7">
        <v>202</v>
      </c>
      <c r="HB7">
        <v>999</v>
      </c>
      <c r="HC7">
        <v>1276</v>
      </c>
      <c r="HD7">
        <v>610</v>
      </c>
      <c r="HE7">
        <v>1319</v>
      </c>
      <c r="HF7">
        <v>1357</v>
      </c>
      <c r="HG7">
        <v>1002</v>
      </c>
      <c r="HH7">
        <v>736</v>
      </c>
      <c r="HI7">
        <v>512</v>
      </c>
      <c r="HJ7">
        <v>1040</v>
      </c>
      <c r="HK7">
        <v>1252</v>
      </c>
      <c r="HL7">
        <v>1206</v>
      </c>
      <c r="HM7">
        <v>1430</v>
      </c>
      <c r="HN7">
        <v>979</v>
      </c>
      <c r="HO7">
        <v>682</v>
      </c>
      <c r="HP7">
        <v>1225</v>
      </c>
      <c r="HQ7">
        <v>693</v>
      </c>
      <c r="HR7">
        <v>187</v>
      </c>
      <c r="HS7">
        <v>1080</v>
      </c>
      <c r="HT7">
        <v>1033</v>
      </c>
      <c r="HU7">
        <v>838</v>
      </c>
      <c r="HV7">
        <v>1308</v>
      </c>
      <c r="HW7">
        <v>1387</v>
      </c>
      <c r="HX7">
        <v>779</v>
      </c>
      <c r="HY7">
        <v>311</v>
      </c>
      <c r="HZ7">
        <v>489</v>
      </c>
      <c r="IA7">
        <v>852</v>
      </c>
      <c r="IB7">
        <v>701</v>
      </c>
      <c r="IC7">
        <v>53</v>
      </c>
      <c r="ID7">
        <v>959</v>
      </c>
      <c r="IE7">
        <v>1329</v>
      </c>
      <c r="IF7">
        <v>865</v>
      </c>
      <c r="IG7">
        <v>1289</v>
      </c>
      <c r="IH7">
        <v>1511</v>
      </c>
      <c r="II7">
        <v>1474</v>
      </c>
      <c r="IJ7">
        <v>867</v>
      </c>
      <c r="IK7">
        <v>1003</v>
      </c>
      <c r="IL7">
        <v>2185</v>
      </c>
      <c r="IM7">
        <v>1713</v>
      </c>
      <c r="IN7">
        <v>729</v>
      </c>
      <c r="IO7">
        <v>1457</v>
      </c>
      <c r="IP7">
        <v>1814</v>
      </c>
    </row>
    <row r="8" spans="1:250">
      <c r="A8" s="3">
        <v>1167.4000000000001</v>
      </c>
      <c r="B8" s="3">
        <v>392.3</v>
      </c>
      <c r="C8" s="3">
        <v>554.9</v>
      </c>
      <c r="D8" s="4">
        <v>443.7</v>
      </c>
      <c r="E8" s="4">
        <v>984.9</v>
      </c>
      <c r="F8" s="4">
        <v>1928.2</v>
      </c>
      <c r="G8" s="4">
        <v>1458</v>
      </c>
      <c r="H8" s="4">
        <v>277.89999999999998</v>
      </c>
      <c r="I8" s="4">
        <v>1784.1</v>
      </c>
      <c r="J8" s="4">
        <v>2176</v>
      </c>
      <c r="K8" s="4">
        <v>982.2</v>
      </c>
      <c r="L8" s="4">
        <v>564.20000000000005</v>
      </c>
      <c r="M8" s="4">
        <v>2220.9</v>
      </c>
      <c r="N8" s="4">
        <v>540.29999999999995</v>
      </c>
      <c r="O8" s="4">
        <v>833.6</v>
      </c>
      <c r="P8" s="4">
        <v>695.6</v>
      </c>
      <c r="Q8" s="4">
        <v>1883.9</v>
      </c>
      <c r="R8" s="4">
        <v>2483.1999999999998</v>
      </c>
      <c r="S8" s="4">
        <v>2321</v>
      </c>
      <c r="T8" s="4">
        <v>2338.1</v>
      </c>
      <c r="U8" s="4">
        <v>242.4</v>
      </c>
      <c r="V8" s="4">
        <v>-47.1</v>
      </c>
      <c r="W8" s="4">
        <v>457.6</v>
      </c>
      <c r="X8" s="4">
        <v>1070.8</v>
      </c>
      <c r="Y8" s="4">
        <v>712</v>
      </c>
      <c r="Z8" s="4">
        <v>1913.6</v>
      </c>
      <c r="AA8" s="4">
        <v>1853.1</v>
      </c>
      <c r="AB8" s="4">
        <v>1455.2</v>
      </c>
      <c r="AC8" s="4">
        <v>1891.8</v>
      </c>
      <c r="AD8" s="4">
        <v>443.7</v>
      </c>
      <c r="AE8" s="3">
        <v>2449.1999999999998</v>
      </c>
      <c r="AF8" s="3">
        <v>991</v>
      </c>
      <c r="AG8" s="3">
        <v>-44.1</v>
      </c>
      <c r="AH8" s="3">
        <v>530</v>
      </c>
      <c r="AI8" s="3">
        <v>182.4</v>
      </c>
      <c r="AJ8" s="3">
        <v>1003</v>
      </c>
      <c r="AK8" s="3">
        <v>339.6</v>
      </c>
      <c r="AL8" s="3">
        <v>967.2</v>
      </c>
      <c r="AM8" s="3">
        <v>1688</v>
      </c>
      <c r="AN8" s="3">
        <v>633.5</v>
      </c>
      <c r="AO8" s="3">
        <v>2219.8000000000002</v>
      </c>
      <c r="AP8" s="3">
        <v>2133.4</v>
      </c>
      <c r="AQ8" s="3">
        <v>707.1</v>
      </c>
      <c r="AR8" s="3">
        <v>1263.2</v>
      </c>
      <c r="AS8" s="3">
        <v>2315.4</v>
      </c>
      <c r="AT8" s="3">
        <v>1073.7</v>
      </c>
      <c r="AU8" s="3">
        <v>769.2</v>
      </c>
      <c r="AV8" s="3">
        <v>258.39999999999998</v>
      </c>
      <c r="AW8" s="3">
        <v>2540.1999999999998</v>
      </c>
      <c r="AX8" s="3">
        <v>1245</v>
      </c>
      <c r="AY8" s="3">
        <v>1410.5</v>
      </c>
      <c r="AZ8" s="3">
        <v>2024.2</v>
      </c>
      <c r="BA8" s="3">
        <v>513</v>
      </c>
      <c r="BB8" s="3">
        <v>210.3</v>
      </c>
      <c r="BC8" s="3">
        <v>2507.4</v>
      </c>
      <c r="BD8" s="3">
        <v>867.4</v>
      </c>
      <c r="BE8" s="3">
        <v>832.2</v>
      </c>
      <c r="BF8" s="3">
        <v>2623.6</v>
      </c>
      <c r="BG8" s="3">
        <v>922.9</v>
      </c>
      <c r="BH8" s="3">
        <v>1758.1</v>
      </c>
      <c r="BI8" s="3">
        <v>243.2</v>
      </c>
      <c r="BJ8" s="3">
        <v>1136.5</v>
      </c>
      <c r="BK8" s="3">
        <v>1595.8</v>
      </c>
      <c r="BL8" s="3">
        <v>1707.9</v>
      </c>
      <c r="BM8" s="3">
        <v>1471.4</v>
      </c>
      <c r="BN8" s="3">
        <v>2263.3000000000002</v>
      </c>
      <c r="BO8" s="3">
        <v>340.4</v>
      </c>
      <c r="BP8" s="3">
        <v>1542.9</v>
      </c>
      <c r="BQ8" s="3">
        <v>1706.6</v>
      </c>
      <c r="BR8" s="3">
        <v>203.4</v>
      </c>
      <c r="BS8" s="3">
        <v>426.6</v>
      </c>
      <c r="BT8" s="3">
        <v>2468.5</v>
      </c>
      <c r="BU8" s="3">
        <v>295.60000000000002</v>
      </c>
      <c r="BV8" s="3">
        <v>1919.6</v>
      </c>
      <c r="BW8" s="3">
        <v>1482</v>
      </c>
      <c r="BX8" s="3">
        <v>2136.9</v>
      </c>
      <c r="BY8" s="3">
        <v>-21.4</v>
      </c>
      <c r="BZ8" s="3">
        <v>976.4</v>
      </c>
      <c r="CA8" s="3">
        <v>423.6</v>
      </c>
      <c r="CB8" s="3">
        <v>1907.9</v>
      </c>
      <c r="CC8" s="3">
        <v>49.9</v>
      </c>
      <c r="CD8" s="3">
        <v>279.39999999999998</v>
      </c>
      <c r="CE8" s="3">
        <v>2368</v>
      </c>
      <c r="CF8" s="3">
        <v>1250.4000000000001</v>
      </c>
      <c r="CG8" s="3">
        <v>1075.9000000000001</v>
      </c>
      <c r="CH8" s="3">
        <v>2238.1</v>
      </c>
      <c r="CI8" s="3">
        <v>1702.3</v>
      </c>
      <c r="CJ8" s="3">
        <v>2111.1</v>
      </c>
      <c r="CK8" s="3">
        <v>175.9</v>
      </c>
      <c r="CL8" s="4">
        <v>2495</v>
      </c>
      <c r="CM8" s="4">
        <v>3054</v>
      </c>
      <c r="CN8" s="4">
        <v>1292</v>
      </c>
      <c r="CO8" s="4">
        <v>664</v>
      </c>
      <c r="CP8" s="4">
        <v>3150</v>
      </c>
      <c r="CQ8" s="4">
        <v>628</v>
      </c>
      <c r="CR8" s="4">
        <v>1064</v>
      </c>
      <c r="CS8" s="4">
        <v>861</v>
      </c>
      <c r="CT8" s="4">
        <v>2642</v>
      </c>
      <c r="CU8" s="4">
        <v>3536</v>
      </c>
      <c r="CV8" s="4">
        <v>3282</v>
      </c>
      <c r="CW8" s="4">
        <v>3323</v>
      </c>
      <c r="CX8" s="4">
        <v>183</v>
      </c>
      <c r="CY8" s="4">
        <v>-252</v>
      </c>
      <c r="CZ8" s="4">
        <v>506</v>
      </c>
      <c r="DA8" s="4">
        <v>1422</v>
      </c>
      <c r="DB8" s="4">
        <v>878</v>
      </c>
      <c r="DC8" s="4">
        <v>2685</v>
      </c>
      <c r="DD8" s="4">
        <v>2582</v>
      </c>
      <c r="DE8" s="4">
        <v>1999</v>
      </c>
      <c r="DF8" s="4">
        <v>2634</v>
      </c>
      <c r="DG8" s="4">
        <v>480</v>
      </c>
      <c r="DH8" s="4">
        <v>3479</v>
      </c>
      <c r="DI8" s="4">
        <v>1306</v>
      </c>
      <c r="DJ8" s="4">
        <v>-249</v>
      </c>
      <c r="DK8" s="4">
        <v>615</v>
      </c>
      <c r="DL8" s="4">
        <v>92</v>
      </c>
      <c r="DM8" s="4">
        <v>1315</v>
      </c>
      <c r="DN8" s="4">
        <v>324</v>
      </c>
      <c r="DO8" s="4">
        <v>1270</v>
      </c>
      <c r="DP8" s="4">
        <v>2339</v>
      </c>
      <c r="DQ8" s="4">
        <v>761</v>
      </c>
      <c r="DR8" s="4">
        <v>3147</v>
      </c>
      <c r="DS8" s="4">
        <v>2990</v>
      </c>
      <c r="DT8" s="4">
        <v>874</v>
      </c>
      <c r="DU8" s="4">
        <v>1696</v>
      </c>
      <c r="DV8" s="4">
        <v>3279</v>
      </c>
      <c r="DW8" s="4">
        <v>1419</v>
      </c>
      <c r="DX8" s="4">
        <v>973</v>
      </c>
      <c r="DY8" s="4">
        <v>204</v>
      </c>
      <c r="DZ8" s="4">
        <v>3604</v>
      </c>
      <c r="EA8" s="4">
        <v>1685</v>
      </c>
      <c r="EB8" s="4">
        <v>1935</v>
      </c>
      <c r="EC8" s="4">
        <v>2836</v>
      </c>
      <c r="ED8" s="4">
        <v>586</v>
      </c>
      <c r="EE8" s="4">
        <v>130</v>
      </c>
      <c r="EF8" s="4">
        <v>3546</v>
      </c>
      <c r="EG8" s="4">
        <v>1118</v>
      </c>
      <c r="EH8" s="4">
        <v>1058</v>
      </c>
      <c r="EI8" s="4">
        <v>3755</v>
      </c>
      <c r="EJ8" s="4">
        <v>1190</v>
      </c>
      <c r="EK8" s="4">
        <v>2453</v>
      </c>
      <c r="EL8" s="4">
        <v>180</v>
      </c>
      <c r="EM8" s="4">
        <v>1511</v>
      </c>
      <c r="EN8" s="4">
        <v>2192</v>
      </c>
      <c r="EO8" s="4">
        <v>2379</v>
      </c>
      <c r="EP8" s="4">
        <v>2011</v>
      </c>
      <c r="EQ8" s="4">
        <v>3211</v>
      </c>
      <c r="ER8" s="4">
        <v>329</v>
      </c>
      <c r="ES8" s="4">
        <v>2117</v>
      </c>
      <c r="ET8" s="4">
        <v>2368</v>
      </c>
      <c r="EU8" s="4">
        <v>123</v>
      </c>
      <c r="EV8" s="4">
        <v>457</v>
      </c>
      <c r="EW8" s="4">
        <v>3510</v>
      </c>
      <c r="EX8" s="4">
        <v>258</v>
      </c>
      <c r="EY8" s="4">
        <v>2689</v>
      </c>
      <c r="EZ8" s="4">
        <v>2037</v>
      </c>
      <c r="FA8">
        <v>552</v>
      </c>
      <c r="FB8">
        <v>307</v>
      </c>
      <c r="FC8">
        <v>331</v>
      </c>
      <c r="FD8">
        <v>503</v>
      </c>
      <c r="FE8">
        <v>1093</v>
      </c>
      <c r="FF8">
        <v>1282</v>
      </c>
      <c r="FG8">
        <v>622</v>
      </c>
      <c r="FH8">
        <v>753</v>
      </c>
      <c r="FI8">
        <v>1512</v>
      </c>
      <c r="FJ8">
        <v>1191</v>
      </c>
      <c r="FK8">
        <v>546</v>
      </c>
      <c r="FL8">
        <v>1042</v>
      </c>
      <c r="FM8">
        <v>1032</v>
      </c>
      <c r="FN8">
        <v>477</v>
      </c>
      <c r="FO8">
        <v>539</v>
      </c>
      <c r="FP8">
        <v>960</v>
      </c>
      <c r="FQ8">
        <v>1675</v>
      </c>
      <c r="FR8">
        <v>1849</v>
      </c>
      <c r="FS8">
        <v>1791</v>
      </c>
      <c r="FT8">
        <v>960</v>
      </c>
      <c r="FU8">
        <v>6</v>
      </c>
      <c r="FV8">
        <v>92</v>
      </c>
      <c r="FW8">
        <v>539</v>
      </c>
      <c r="FX8">
        <v>641</v>
      </c>
      <c r="FY8">
        <v>978</v>
      </c>
      <c r="FZ8">
        <v>1434</v>
      </c>
      <c r="GA8">
        <v>1251</v>
      </c>
      <c r="GB8">
        <v>1267</v>
      </c>
      <c r="GC8">
        <v>862</v>
      </c>
      <c r="GD8">
        <v>1085</v>
      </c>
      <c r="GE8">
        <v>1304</v>
      </c>
      <c r="GF8">
        <v>307</v>
      </c>
      <c r="GG8">
        <v>122</v>
      </c>
      <c r="GH8">
        <v>213</v>
      </c>
      <c r="GI8">
        <v>402</v>
      </c>
      <c r="GJ8">
        <v>465</v>
      </c>
      <c r="GK8">
        <v>451</v>
      </c>
      <c r="GL8">
        <v>990</v>
      </c>
      <c r="GM8">
        <v>856</v>
      </c>
      <c r="GN8">
        <v>1069</v>
      </c>
      <c r="GO8">
        <v>1669</v>
      </c>
      <c r="GP8">
        <v>1064</v>
      </c>
      <c r="GQ8">
        <v>716</v>
      </c>
      <c r="GR8">
        <v>1359</v>
      </c>
      <c r="GS8">
        <v>1283</v>
      </c>
      <c r="GT8">
        <v>665</v>
      </c>
      <c r="GU8">
        <v>339</v>
      </c>
      <c r="GV8">
        <v>1047</v>
      </c>
      <c r="GW8">
        <v>1442</v>
      </c>
      <c r="GX8">
        <v>990</v>
      </c>
      <c r="GY8">
        <v>1302</v>
      </c>
      <c r="GZ8">
        <v>943</v>
      </c>
      <c r="HA8">
        <v>217</v>
      </c>
      <c r="HB8">
        <v>1015</v>
      </c>
      <c r="HC8">
        <v>1278</v>
      </c>
      <c r="HD8">
        <v>608</v>
      </c>
      <c r="HE8">
        <v>1310</v>
      </c>
      <c r="HF8">
        <v>1346</v>
      </c>
      <c r="HG8">
        <v>1000</v>
      </c>
      <c r="HH8">
        <v>728</v>
      </c>
      <c r="HI8">
        <v>480</v>
      </c>
      <c r="HJ8">
        <v>1021</v>
      </c>
      <c r="HK8">
        <v>1249</v>
      </c>
      <c r="HL8">
        <v>1200</v>
      </c>
      <c r="HM8">
        <v>1422</v>
      </c>
      <c r="HN8">
        <v>969</v>
      </c>
      <c r="HO8">
        <v>681</v>
      </c>
      <c r="HP8">
        <v>1228</v>
      </c>
      <c r="HQ8">
        <v>692</v>
      </c>
      <c r="HR8">
        <v>180</v>
      </c>
      <c r="HS8">
        <v>1086</v>
      </c>
      <c r="HT8">
        <v>1033</v>
      </c>
      <c r="HU8">
        <v>814</v>
      </c>
      <c r="HV8">
        <v>1288</v>
      </c>
      <c r="HW8">
        <v>1375</v>
      </c>
      <c r="HX8">
        <v>774</v>
      </c>
      <c r="HY8">
        <v>310</v>
      </c>
      <c r="HZ8">
        <v>488</v>
      </c>
      <c r="IA8">
        <v>860</v>
      </c>
      <c r="IB8">
        <v>711</v>
      </c>
      <c r="IC8">
        <v>60</v>
      </c>
      <c r="ID8">
        <v>987</v>
      </c>
      <c r="IE8">
        <v>1375</v>
      </c>
      <c r="IF8">
        <v>858</v>
      </c>
      <c r="IG8">
        <v>1253</v>
      </c>
      <c r="IH8">
        <v>1504</v>
      </c>
      <c r="II8">
        <v>1453</v>
      </c>
      <c r="IJ8">
        <v>843</v>
      </c>
      <c r="IK8">
        <v>996</v>
      </c>
      <c r="IL8">
        <v>2147</v>
      </c>
      <c r="IM8">
        <v>1666</v>
      </c>
      <c r="IN8">
        <v>710</v>
      </c>
      <c r="IO8">
        <v>1453</v>
      </c>
      <c r="IP8">
        <v>1800</v>
      </c>
    </row>
    <row r="9" spans="1:250">
      <c r="A9" s="3">
        <v>1209.4000000000001</v>
      </c>
      <c r="B9" s="3">
        <v>392.8</v>
      </c>
      <c r="C9" s="3">
        <v>569.79999999999995</v>
      </c>
      <c r="D9" s="4">
        <v>459.3</v>
      </c>
      <c r="E9" s="4">
        <v>989.7</v>
      </c>
      <c r="F9" s="4">
        <v>1895</v>
      </c>
      <c r="G9" s="4">
        <v>1444.5</v>
      </c>
      <c r="H9" s="4">
        <v>278.8</v>
      </c>
      <c r="I9" s="4">
        <v>1794.8</v>
      </c>
      <c r="J9" s="4">
        <v>2193.1999999999998</v>
      </c>
      <c r="K9" s="4">
        <v>979.2</v>
      </c>
      <c r="L9" s="4">
        <v>544.79999999999995</v>
      </c>
      <c r="M9" s="4">
        <v>2214.6</v>
      </c>
      <c r="N9" s="4">
        <v>560.29999999999995</v>
      </c>
      <c r="O9" s="4">
        <v>823.1</v>
      </c>
      <c r="P9" s="4">
        <v>649.5</v>
      </c>
      <c r="Q9" s="4">
        <v>1933</v>
      </c>
      <c r="R9" s="4">
        <v>2498.6</v>
      </c>
      <c r="S9" s="4">
        <v>2327.1999999999998</v>
      </c>
      <c r="T9" s="4">
        <v>2268.6999999999998</v>
      </c>
      <c r="U9" s="4">
        <v>191.1</v>
      </c>
      <c r="V9" s="4">
        <v>-55.1</v>
      </c>
      <c r="W9" s="4">
        <v>428.1</v>
      </c>
      <c r="X9" s="4">
        <v>1091.2</v>
      </c>
      <c r="Y9" s="4">
        <v>712.8</v>
      </c>
      <c r="Z9" s="4">
        <v>1930.6</v>
      </c>
      <c r="AA9" s="4">
        <v>1865.3</v>
      </c>
      <c r="AB9" s="4">
        <v>1496.4</v>
      </c>
      <c r="AC9" s="4">
        <v>1864.4</v>
      </c>
      <c r="AD9" s="4">
        <v>459.3</v>
      </c>
      <c r="AE9" s="3">
        <v>2428.5</v>
      </c>
      <c r="AF9" s="3">
        <v>1029.4000000000001</v>
      </c>
      <c r="AG9" s="3">
        <v>-6.1999999999999904</v>
      </c>
      <c r="AH9" s="3">
        <v>543.1</v>
      </c>
      <c r="AI9" s="3">
        <v>174</v>
      </c>
      <c r="AJ9" s="3">
        <v>1009.1</v>
      </c>
      <c r="AK9" s="3">
        <v>336.9</v>
      </c>
      <c r="AL9" s="3">
        <v>924.7</v>
      </c>
      <c r="AM9" s="3">
        <v>1677.4</v>
      </c>
      <c r="AN9" s="3">
        <v>636.20000000000005</v>
      </c>
      <c r="AO9" s="3">
        <v>2207.1</v>
      </c>
      <c r="AP9" s="3">
        <v>2186.6999999999998</v>
      </c>
      <c r="AQ9" s="3">
        <v>699.4</v>
      </c>
      <c r="AR9" s="3">
        <v>1312</v>
      </c>
      <c r="AS9" s="3">
        <v>2314.9</v>
      </c>
      <c r="AT9" s="3">
        <v>1087.4000000000001</v>
      </c>
      <c r="AU9" s="3">
        <v>798.8</v>
      </c>
      <c r="AV9" s="3">
        <v>264</v>
      </c>
      <c r="AW9" s="3">
        <v>2538.3000000000002</v>
      </c>
      <c r="AX9" s="3">
        <v>1259.7</v>
      </c>
      <c r="AY9" s="3">
        <v>1360.5</v>
      </c>
      <c r="AZ9" s="3">
        <v>2044.6</v>
      </c>
      <c r="BA9" s="3">
        <v>525.79999999999995</v>
      </c>
      <c r="BB9" s="3">
        <v>193.6</v>
      </c>
      <c r="BC9" s="3">
        <v>2511.1</v>
      </c>
      <c r="BD9" s="3">
        <v>847.8</v>
      </c>
      <c r="BE9" s="3">
        <v>833.1</v>
      </c>
      <c r="BF9" s="3">
        <v>2615.4</v>
      </c>
      <c r="BG9" s="3">
        <v>924.1</v>
      </c>
      <c r="BH9" s="3">
        <v>1744.5</v>
      </c>
      <c r="BI9" s="3">
        <v>283.3</v>
      </c>
      <c r="BJ9" s="3">
        <v>1192</v>
      </c>
      <c r="BK9" s="3">
        <v>1624</v>
      </c>
      <c r="BL9" s="3">
        <v>1720.8</v>
      </c>
      <c r="BM9" s="3">
        <v>1465</v>
      </c>
      <c r="BN9" s="3">
        <v>2264.5</v>
      </c>
      <c r="BO9" s="3">
        <v>334.8</v>
      </c>
      <c r="BP9" s="3">
        <v>1521.9</v>
      </c>
      <c r="BQ9" s="3">
        <v>1673.1</v>
      </c>
      <c r="BR9" s="3">
        <v>188.3</v>
      </c>
      <c r="BS9" s="3">
        <v>408.7</v>
      </c>
      <c r="BT9" s="3">
        <v>2448.3000000000002</v>
      </c>
      <c r="BU9" s="3">
        <v>269</v>
      </c>
      <c r="BV9" s="3">
        <v>1915.3</v>
      </c>
      <c r="BW9" s="3">
        <v>1519.4</v>
      </c>
      <c r="BX9" s="3">
        <v>2036.7</v>
      </c>
      <c r="BY9" s="3">
        <v>-19.399999999999999</v>
      </c>
      <c r="BZ9" s="3">
        <v>972.7</v>
      </c>
      <c r="CA9" s="3">
        <v>411.9</v>
      </c>
      <c r="CB9" s="3">
        <v>1957.5</v>
      </c>
      <c r="CC9" s="3">
        <v>46.4</v>
      </c>
      <c r="CD9" s="3">
        <v>278.3</v>
      </c>
      <c r="CE9" s="3">
        <v>2349.6999999999998</v>
      </c>
      <c r="CF9" s="3">
        <v>1268.7</v>
      </c>
      <c r="CG9" s="3">
        <v>1088.5999999999999</v>
      </c>
      <c r="CH9" s="3">
        <v>2196.8000000000002</v>
      </c>
      <c r="CI9" s="3">
        <v>1696.4</v>
      </c>
      <c r="CJ9" s="3">
        <v>2139</v>
      </c>
      <c r="CK9" s="3">
        <v>184.4</v>
      </c>
      <c r="CL9" s="4">
        <v>2495</v>
      </c>
      <c r="CM9" s="4">
        <v>3094</v>
      </c>
      <c r="CN9" s="4">
        <v>1283</v>
      </c>
      <c r="CO9" s="4">
        <v>634</v>
      </c>
      <c r="CP9" s="4">
        <v>3126</v>
      </c>
      <c r="CQ9" s="4">
        <v>659</v>
      </c>
      <c r="CR9" s="4">
        <v>1055</v>
      </c>
      <c r="CS9" s="4">
        <v>792</v>
      </c>
      <c r="CT9" s="4">
        <v>2703</v>
      </c>
      <c r="CU9" s="4">
        <v>3544</v>
      </c>
      <c r="CV9" s="4">
        <v>3287</v>
      </c>
      <c r="CW9" s="4">
        <v>3205</v>
      </c>
      <c r="CX9" s="4">
        <v>102</v>
      </c>
      <c r="CY9" s="4">
        <v>-264</v>
      </c>
      <c r="CZ9" s="4">
        <v>453</v>
      </c>
      <c r="DA9" s="4">
        <v>1451</v>
      </c>
      <c r="DB9" s="4">
        <v>883</v>
      </c>
      <c r="DC9" s="4">
        <v>2710</v>
      </c>
      <c r="DD9" s="4">
        <v>2606</v>
      </c>
      <c r="DE9" s="4">
        <v>2043</v>
      </c>
      <c r="DF9" s="4">
        <v>2591</v>
      </c>
      <c r="DG9" s="4">
        <v>508</v>
      </c>
      <c r="DH9" s="4">
        <v>3436</v>
      </c>
      <c r="DI9" s="4">
        <v>1361</v>
      </c>
      <c r="DJ9" s="4">
        <v>-191</v>
      </c>
      <c r="DK9" s="4">
        <v>632</v>
      </c>
      <c r="DL9" s="4">
        <v>76</v>
      </c>
      <c r="DM9" s="4">
        <v>1328</v>
      </c>
      <c r="DN9" s="4">
        <v>324</v>
      </c>
      <c r="DO9" s="4">
        <v>1195</v>
      </c>
      <c r="DP9" s="4">
        <v>2329</v>
      </c>
      <c r="DQ9" s="4">
        <v>770</v>
      </c>
      <c r="DR9" s="4">
        <v>3103</v>
      </c>
      <c r="DS9" s="4">
        <v>3071</v>
      </c>
      <c r="DT9" s="4">
        <v>864</v>
      </c>
      <c r="DU9" s="4">
        <v>1781</v>
      </c>
      <c r="DV9" s="4">
        <v>3290</v>
      </c>
      <c r="DW9" s="4">
        <v>1451</v>
      </c>
      <c r="DX9" s="4">
        <v>1011</v>
      </c>
      <c r="DY9" s="4">
        <v>210</v>
      </c>
      <c r="DZ9" s="4">
        <v>3596</v>
      </c>
      <c r="EA9" s="4">
        <v>1693</v>
      </c>
      <c r="EB9" s="4">
        <v>1857</v>
      </c>
      <c r="EC9" s="4">
        <v>2887</v>
      </c>
      <c r="ED9" s="4">
        <v>603</v>
      </c>
      <c r="EE9" s="4">
        <v>110</v>
      </c>
      <c r="EF9" s="4">
        <v>3585</v>
      </c>
      <c r="EG9" s="4">
        <v>1083</v>
      </c>
      <c r="EH9" s="4">
        <v>1063</v>
      </c>
      <c r="EI9" s="4">
        <v>3736</v>
      </c>
      <c r="EJ9" s="4">
        <v>1198</v>
      </c>
      <c r="EK9" s="4">
        <v>2420</v>
      </c>
      <c r="EL9" s="4">
        <v>238</v>
      </c>
      <c r="EM9" s="4">
        <v>1603</v>
      </c>
      <c r="EN9" s="4">
        <v>2256</v>
      </c>
      <c r="EO9" s="4">
        <v>2385</v>
      </c>
      <c r="EP9" s="4">
        <v>2005</v>
      </c>
      <c r="EQ9" s="4">
        <v>3203</v>
      </c>
      <c r="ER9" s="4">
        <v>316</v>
      </c>
      <c r="ES9" s="4">
        <v>2094</v>
      </c>
      <c r="ET9" s="4">
        <v>2321</v>
      </c>
      <c r="EU9" s="4">
        <v>100</v>
      </c>
      <c r="EV9" s="4">
        <v>428</v>
      </c>
      <c r="EW9" s="4">
        <v>3481</v>
      </c>
      <c r="EX9" s="4">
        <v>219</v>
      </c>
      <c r="EY9" s="4">
        <v>2684</v>
      </c>
      <c r="EZ9" s="4">
        <v>2096</v>
      </c>
      <c r="FA9">
        <v>569</v>
      </c>
      <c r="FB9">
        <v>313</v>
      </c>
      <c r="FC9">
        <v>334</v>
      </c>
      <c r="FD9">
        <v>502</v>
      </c>
      <c r="FE9">
        <v>1082</v>
      </c>
      <c r="FF9">
        <v>1264</v>
      </c>
      <c r="FG9">
        <v>617</v>
      </c>
      <c r="FH9">
        <v>757</v>
      </c>
      <c r="FI9">
        <v>1523</v>
      </c>
      <c r="FJ9">
        <v>1197</v>
      </c>
      <c r="FK9">
        <v>537</v>
      </c>
      <c r="FL9">
        <v>1032</v>
      </c>
      <c r="FM9">
        <v>1038</v>
      </c>
      <c r="FN9">
        <v>481</v>
      </c>
      <c r="FO9">
        <v>517</v>
      </c>
      <c r="FP9">
        <v>961</v>
      </c>
      <c r="FQ9">
        <v>1700</v>
      </c>
      <c r="FR9">
        <v>1858</v>
      </c>
      <c r="FS9">
        <v>1766</v>
      </c>
      <c r="FT9">
        <v>912</v>
      </c>
      <c r="FU9">
        <v>-18</v>
      </c>
      <c r="FV9">
        <v>77</v>
      </c>
      <c r="FW9">
        <v>536</v>
      </c>
      <c r="FX9">
        <v>649</v>
      </c>
      <c r="FY9">
        <v>985</v>
      </c>
      <c r="FZ9">
        <v>1446</v>
      </c>
      <c r="GA9">
        <v>1272</v>
      </c>
      <c r="GB9">
        <v>1272</v>
      </c>
      <c r="GC9">
        <v>857</v>
      </c>
      <c r="GD9">
        <v>1083</v>
      </c>
      <c r="GE9">
        <v>1311</v>
      </c>
      <c r="GF9">
        <v>337</v>
      </c>
      <c r="GG9">
        <v>143</v>
      </c>
      <c r="GH9">
        <v>215</v>
      </c>
      <c r="GI9">
        <v>401</v>
      </c>
      <c r="GJ9">
        <v>466</v>
      </c>
      <c r="GK9">
        <v>432</v>
      </c>
      <c r="GL9">
        <v>969</v>
      </c>
      <c r="GM9">
        <v>853</v>
      </c>
      <c r="GN9">
        <v>1065</v>
      </c>
      <c r="GO9">
        <v>1685</v>
      </c>
      <c r="GP9">
        <v>1082</v>
      </c>
      <c r="GQ9">
        <v>732</v>
      </c>
      <c r="GR9">
        <v>1379</v>
      </c>
      <c r="GS9">
        <v>1289</v>
      </c>
      <c r="GT9">
        <v>682</v>
      </c>
      <c r="GU9">
        <v>353</v>
      </c>
      <c r="GV9">
        <v>1049</v>
      </c>
      <c r="GW9">
        <v>1447</v>
      </c>
      <c r="GX9">
        <v>976</v>
      </c>
      <c r="GY9">
        <v>1290</v>
      </c>
      <c r="GZ9">
        <v>956</v>
      </c>
      <c r="HA9">
        <v>216</v>
      </c>
      <c r="HB9">
        <v>1010</v>
      </c>
      <c r="HC9">
        <v>1271</v>
      </c>
      <c r="HD9">
        <v>600</v>
      </c>
      <c r="HE9">
        <v>1307</v>
      </c>
      <c r="HF9">
        <v>1344</v>
      </c>
      <c r="HG9">
        <v>995</v>
      </c>
      <c r="HH9">
        <v>739</v>
      </c>
      <c r="HI9">
        <v>518</v>
      </c>
      <c r="HJ9">
        <v>1054</v>
      </c>
      <c r="HK9">
        <v>1266</v>
      </c>
      <c r="HL9">
        <v>1202</v>
      </c>
      <c r="HM9">
        <v>1420</v>
      </c>
      <c r="HN9">
        <v>968</v>
      </c>
      <c r="HO9">
        <v>670</v>
      </c>
      <c r="HP9">
        <v>1206</v>
      </c>
      <c r="HQ9">
        <v>672</v>
      </c>
      <c r="HR9">
        <v>167</v>
      </c>
      <c r="HS9">
        <v>1071</v>
      </c>
      <c r="HT9">
        <v>1015</v>
      </c>
      <c r="HU9">
        <v>802</v>
      </c>
      <c r="HV9">
        <v>1302</v>
      </c>
      <c r="HW9">
        <v>1350</v>
      </c>
      <c r="HX9">
        <v>735</v>
      </c>
      <c r="HY9">
        <v>309</v>
      </c>
      <c r="HZ9">
        <v>482</v>
      </c>
      <c r="IA9">
        <v>876</v>
      </c>
      <c r="IB9">
        <v>729</v>
      </c>
      <c r="IC9">
        <v>58</v>
      </c>
      <c r="ID9">
        <v>979</v>
      </c>
      <c r="IE9">
        <v>1375</v>
      </c>
      <c r="IF9">
        <v>871</v>
      </c>
      <c r="IG9">
        <v>1242</v>
      </c>
      <c r="IH9">
        <v>1485</v>
      </c>
      <c r="II9">
        <v>1462</v>
      </c>
      <c r="IJ9">
        <v>857</v>
      </c>
      <c r="IK9">
        <v>1000</v>
      </c>
      <c r="IL9">
        <v>2163</v>
      </c>
      <c r="IM9">
        <v>1679</v>
      </c>
      <c r="IN9">
        <v>695</v>
      </c>
      <c r="IO9">
        <v>1432</v>
      </c>
      <c r="IP9">
        <v>1803</v>
      </c>
    </row>
    <row r="10" spans="1:250">
      <c r="A10" s="3">
        <v>1169.5</v>
      </c>
      <c r="B10" s="3">
        <v>391.7</v>
      </c>
      <c r="C10" s="3">
        <v>569.6</v>
      </c>
      <c r="D10" s="4">
        <v>424</v>
      </c>
      <c r="E10" s="4">
        <v>1026.7</v>
      </c>
      <c r="F10" s="4">
        <v>1893.6</v>
      </c>
      <c r="G10" s="4">
        <v>1450.7</v>
      </c>
      <c r="H10" s="4">
        <v>276.2</v>
      </c>
      <c r="I10" s="4">
        <v>1781.2</v>
      </c>
      <c r="J10" s="4">
        <v>2179.6999999999998</v>
      </c>
      <c r="K10" s="4">
        <v>989.7</v>
      </c>
      <c r="L10" s="4">
        <v>582.9</v>
      </c>
      <c r="M10" s="4">
        <v>2220.4</v>
      </c>
      <c r="N10" s="4">
        <v>531.20000000000005</v>
      </c>
      <c r="O10" s="4">
        <v>853</v>
      </c>
      <c r="P10" s="4">
        <v>703.5</v>
      </c>
      <c r="Q10" s="4">
        <v>1914.5</v>
      </c>
      <c r="R10" s="4">
        <v>2503.5</v>
      </c>
      <c r="S10" s="4">
        <v>2331.4</v>
      </c>
      <c r="T10" s="4">
        <v>2248.3000000000002</v>
      </c>
      <c r="U10" s="4">
        <v>215.2</v>
      </c>
      <c r="V10" s="4">
        <v>-70.400000000000006</v>
      </c>
      <c r="W10" s="4">
        <v>417.5</v>
      </c>
      <c r="X10" s="4">
        <v>1085.9000000000001</v>
      </c>
      <c r="Y10" s="4">
        <v>716.4</v>
      </c>
      <c r="Z10" s="4">
        <v>1894.8</v>
      </c>
      <c r="AA10" s="4">
        <v>1834.6</v>
      </c>
      <c r="AB10" s="4">
        <v>1441.2</v>
      </c>
      <c r="AC10" s="4">
        <v>1873.1</v>
      </c>
      <c r="AD10" s="4">
        <v>424</v>
      </c>
      <c r="AE10" s="3">
        <v>2444.3000000000002</v>
      </c>
      <c r="AF10" s="3">
        <v>1007.8</v>
      </c>
      <c r="AG10" s="3">
        <v>-29.5</v>
      </c>
      <c r="AH10" s="3">
        <v>547.9</v>
      </c>
      <c r="AI10" s="3">
        <v>153.1</v>
      </c>
      <c r="AJ10" s="3">
        <v>983</v>
      </c>
      <c r="AK10" s="3">
        <v>328.9</v>
      </c>
      <c r="AL10" s="3">
        <v>871.4</v>
      </c>
      <c r="AM10" s="3">
        <v>1661.2</v>
      </c>
      <c r="AN10" s="3">
        <v>612.6</v>
      </c>
      <c r="AO10" s="3">
        <v>2217.4</v>
      </c>
      <c r="AP10" s="3">
        <v>2162.9</v>
      </c>
      <c r="AQ10" s="3">
        <v>685.6</v>
      </c>
      <c r="AR10" s="3">
        <v>1276.3</v>
      </c>
      <c r="AS10" s="3">
        <v>2306.3000000000002</v>
      </c>
      <c r="AT10" s="3">
        <v>1042.4000000000001</v>
      </c>
      <c r="AU10" s="3">
        <v>857.4</v>
      </c>
      <c r="AV10" s="3">
        <v>254.3</v>
      </c>
      <c r="AW10" s="3">
        <v>2546.6999999999998</v>
      </c>
      <c r="AX10" s="3">
        <v>1254.7</v>
      </c>
      <c r="AY10" s="3">
        <v>1407.8</v>
      </c>
      <c r="AZ10" s="3">
        <v>2036.5</v>
      </c>
      <c r="BA10" s="3">
        <v>484</v>
      </c>
      <c r="BB10" s="3">
        <v>172.8</v>
      </c>
      <c r="BC10" s="3">
        <v>2499.1999999999998</v>
      </c>
      <c r="BD10" s="3">
        <v>919.7</v>
      </c>
      <c r="BE10" s="3">
        <v>828.8</v>
      </c>
      <c r="BF10" s="3">
        <v>2648.6</v>
      </c>
      <c r="BG10" s="3">
        <v>894.2</v>
      </c>
      <c r="BH10" s="3">
        <v>1745.3</v>
      </c>
      <c r="BI10" s="3">
        <v>289.7</v>
      </c>
      <c r="BJ10" s="3">
        <v>1102.2</v>
      </c>
      <c r="BK10" s="3">
        <v>1583.1</v>
      </c>
      <c r="BL10" s="3">
        <v>1710.6</v>
      </c>
      <c r="BM10" s="3">
        <v>1469.3</v>
      </c>
      <c r="BN10" s="3">
        <v>2266.6</v>
      </c>
      <c r="BO10" s="3">
        <v>323.5</v>
      </c>
      <c r="BP10" s="3">
        <v>1559.1</v>
      </c>
      <c r="BQ10" s="3">
        <v>1701.5</v>
      </c>
      <c r="BR10" s="3">
        <v>263.5</v>
      </c>
      <c r="BS10" s="3">
        <v>423.7</v>
      </c>
      <c r="BT10" s="3">
        <v>2528.8000000000002</v>
      </c>
      <c r="BU10" s="3">
        <v>339.2</v>
      </c>
      <c r="BV10" s="3">
        <v>1872.4</v>
      </c>
      <c r="BW10" s="3">
        <v>1463.2</v>
      </c>
      <c r="BX10" s="3">
        <v>2076</v>
      </c>
      <c r="BY10" s="3">
        <v>-11.2</v>
      </c>
      <c r="BZ10" s="3">
        <v>997.5</v>
      </c>
      <c r="CA10" s="3">
        <v>405.8</v>
      </c>
      <c r="CB10" s="3">
        <v>1897.2</v>
      </c>
      <c r="CC10" s="3">
        <v>45.6</v>
      </c>
      <c r="CD10" s="3">
        <v>279.3</v>
      </c>
      <c r="CE10" s="3">
        <v>2346.6</v>
      </c>
      <c r="CF10" s="3">
        <v>1225.4000000000001</v>
      </c>
      <c r="CG10" s="3">
        <v>1151.3</v>
      </c>
      <c r="CH10" s="3">
        <v>2224.4</v>
      </c>
      <c r="CI10" s="3">
        <v>1707.2</v>
      </c>
      <c r="CJ10" s="3">
        <v>2130.1999999999998</v>
      </c>
      <c r="CK10" s="3">
        <v>178.7</v>
      </c>
      <c r="CL10" s="4">
        <v>2473</v>
      </c>
      <c r="CM10" s="4">
        <v>3063</v>
      </c>
      <c r="CN10" s="4">
        <v>1290</v>
      </c>
      <c r="CO10" s="4">
        <v>694</v>
      </c>
      <c r="CP10" s="4">
        <v>3139</v>
      </c>
      <c r="CQ10" s="4">
        <v>614</v>
      </c>
      <c r="CR10" s="4">
        <v>1092</v>
      </c>
      <c r="CS10" s="4">
        <v>864</v>
      </c>
      <c r="CT10" s="4">
        <v>2690</v>
      </c>
      <c r="CU10" s="4">
        <v>3565</v>
      </c>
      <c r="CV10" s="4">
        <v>3298</v>
      </c>
      <c r="CW10" s="4">
        <v>3168</v>
      </c>
      <c r="CX10" s="4">
        <v>139</v>
      </c>
      <c r="CY10" s="4">
        <v>-289</v>
      </c>
      <c r="CZ10" s="4">
        <v>444</v>
      </c>
      <c r="DA10" s="4">
        <v>1434</v>
      </c>
      <c r="DB10" s="4">
        <v>890</v>
      </c>
      <c r="DC10" s="4">
        <v>2655</v>
      </c>
      <c r="DD10" s="4">
        <v>2560</v>
      </c>
      <c r="DE10" s="4">
        <v>1968</v>
      </c>
      <c r="DF10" s="4">
        <v>2610</v>
      </c>
      <c r="DG10" s="4">
        <v>456</v>
      </c>
      <c r="DH10" s="4">
        <v>3466</v>
      </c>
      <c r="DI10" s="4">
        <v>1318</v>
      </c>
      <c r="DJ10" s="4">
        <v>-225</v>
      </c>
      <c r="DK10" s="4">
        <v>642</v>
      </c>
      <c r="DL10" s="4">
        <v>47</v>
      </c>
      <c r="DM10" s="4">
        <v>1294</v>
      </c>
      <c r="DN10" s="4">
        <v>313</v>
      </c>
      <c r="DO10" s="4">
        <v>1118</v>
      </c>
      <c r="DP10" s="4">
        <v>2294</v>
      </c>
      <c r="DQ10" s="4">
        <v>739</v>
      </c>
      <c r="DR10" s="4">
        <v>3120</v>
      </c>
      <c r="DS10" s="4">
        <v>3058</v>
      </c>
      <c r="DT10" s="4">
        <v>837</v>
      </c>
      <c r="DU10" s="4">
        <v>1723</v>
      </c>
      <c r="DV10" s="4">
        <v>3279</v>
      </c>
      <c r="DW10" s="4">
        <v>1371</v>
      </c>
      <c r="DX10" s="4">
        <v>1094</v>
      </c>
      <c r="DY10" s="4">
        <v>198</v>
      </c>
      <c r="DZ10" s="4">
        <v>3633</v>
      </c>
      <c r="EA10" s="4">
        <v>1698</v>
      </c>
      <c r="EB10" s="4">
        <v>1918</v>
      </c>
      <c r="EC10" s="4">
        <v>2859</v>
      </c>
      <c r="ED10" s="4">
        <v>545</v>
      </c>
      <c r="EE10" s="4">
        <v>74</v>
      </c>
      <c r="EF10" s="4">
        <v>3557</v>
      </c>
      <c r="EG10" s="4">
        <v>1200</v>
      </c>
      <c r="EH10" s="4">
        <v>1049</v>
      </c>
      <c r="EI10" s="4">
        <v>3782</v>
      </c>
      <c r="EJ10" s="4">
        <v>1156</v>
      </c>
      <c r="EK10" s="4">
        <v>2419</v>
      </c>
      <c r="EL10" s="4">
        <v>249</v>
      </c>
      <c r="EM10" s="4">
        <v>1467</v>
      </c>
      <c r="EN10" s="4">
        <v>2189</v>
      </c>
      <c r="EO10" s="4">
        <v>2371</v>
      </c>
      <c r="EP10" s="4">
        <v>2013</v>
      </c>
      <c r="EQ10" s="4">
        <v>3194</v>
      </c>
      <c r="ER10" s="4">
        <v>305</v>
      </c>
      <c r="ES10" s="4">
        <v>2156</v>
      </c>
      <c r="ET10" s="4">
        <v>2370</v>
      </c>
      <c r="EU10" s="4">
        <v>214</v>
      </c>
      <c r="EV10" s="4">
        <v>451</v>
      </c>
      <c r="EW10" s="4">
        <v>3611</v>
      </c>
      <c r="EX10" s="4">
        <v>322</v>
      </c>
      <c r="EY10" s="4">
        <v>2612</v>
      </c>
      <c r="EZ10" s="4">
        <v>2002</v>
      </c>
      <c r="FA10">
        <v>552</v>
      </c>
      <c r="FB10">
        <v>312</v>
      </c>
      <c r="FC10">
        <v>327</v>
      </c>
      <c r="FD10">
        <v>510</v>
      </c>
      <c r="FE10">
        <v>1096</v>
      </c>
      <c r="FF10">
        <v>1266</v>
      </c>
      <c r="FG10">
        <v>619</v>
      </c>
      <c r="FH10">
        <v>751</v>
      </c>
      <c r="FI10">
        <v>1512</v>
      </c>
      <c r="FJ10">
        <v>1196</v>
      </c>
      <c r="FK10">
        <v>557</v>
      </c>
      <c r="FL10">
        <v>1049</v>
      </c>
      <c r="FM10">
        <v>1028</v>
      </c>
      <c r="FN10">
        <v>481</v>
      </c>
      <c r="FO10">
        <v>550</v>
      </c>
      <c r="FP10">
        <v>975</v>
      </c>
      <c r="FQ10">
        <v>1695</v>
      </c>
      <c r="FR10">
        <v>1862</v>
      </c>
      <c r="FS10">
        <v>1760</v>
      </c>
      <c r="FT10">
        <v>913</v>
      </c>
      <c r="FU10">
        <v>-14</v>
      </c>
      <c r="FV10">
        <v>67</v>
      </c>
      <c r="FW10">
        <v>529</v>
      </c>
      <c r="FX10">
        <v>649</v>
      </c>
      <c r="FY10">
        <v>972</v>
      </c>
      <c r="FZ10">
        <v>1420</v>
      </c>
      <c r="GA10">
        <v>1238</v>
      </c>
      <c r="GB10">
        <v>1254</v>
      </c>
      <c r="GC10">
        <v>847</v>
      </c>
      <c r="GD10">
        <v>1075</v>
      </c>
      <c r="GE10">
        <v>1309</v>
      </c>
      <c r="GF10">
        <v>319</v>
      </c>
      <c r="GG10">
        <v>135</v>
      </c>
      <c r="GH10">
        <v>208</v>
      </c>
      <c r="GI10">
        <v>382</v>
      </c>
      <c r="GJ10">
        <v>453</v>
      </c>
      <c r="GK10">
        <v>408</v>
      </c>
      <c r="GL10">
        <v>941</v>
      </c>
      <c r="GM10">
        <v>837</v>
      </c>
      <c r="GN10">
        <v>1060</v>
      </c>
      <c r="GO10">
        <v>1680</v>
      </c>
      <c r="GP10">
        <v>1067</v>
      </c>
      <c r="GQ10">
        <v>713</v>
      </c>
      <c r="GR10">
        <v>1361</v>
      </c>
      <c r="GS10">
        <v>1267</v>
      </c>
      <c r="GT10">
        <v>688</v>
      </c>
      <c r="GU10">
        <v>372</v>
      </c>
      <c r="GV10">
        <v>1048</v>
      </c>
      <c r="GW10">
        <v>1448</v>
      </c>
      <c r="GX10">
        <v>993</v>
      </c>
      <c r="GY10">
        <v>1306</v>
      </c>
      <c r="GZ10">
        <v>936</v>
      </c>
      <c r="HA10">
        <v>191</v>
      </c>
      <c r="HB10">
        <v>997</v>
      </c>
      <c r="HC10">
        <v>1295</v>
      </c>
      <c r="HD10">
        <v>627</v>
      </c>
      <c r="HE10">
        <v>1319</v>
      </c>
      <c r="HF10">
        <v>1345</v>
      </c>
      <c r="HG10">
        <v>984</v>
      </c>
      <c r="HH10">
        <v>742</v>
      </c>
      <c r="HI10">
        <v>485</v>
      </c>
      <c r="HJ10">
        <v>1002</v>
      </c>
      <c r="HK10">
        <v>1245</v>
      </c>
      <c r="HL10">
        <v>1200</v>
      </c>
      <c r="HM10">
        <v>1422</v>
      </c>
      <c r="HN10">
        <v>964</v>
      </c>
      <c r="HO10">
        <v>681</v>
      </c>
      <c r="HP10">
        <v>1232</v>
      </c>
      <c r="HQ10">
        <v>714</v>
      </c>
      <c r="HR10">
        <v>203</v>
      </c>
      <c r="HS10">
        <v>1109</v>
      </c>
      <c r="HT10">
        <v>1075</v>
      </c>
      <c r="HU10">
        <v>812</v>
      </c>
      <c r="HV10">
        <v>1262</v>
      </c>
      <c r="HW10">
        <v>1343</v>
      </c>
      <c r="HX10">
        <v>754</v>
      </c>
      <c r="HY10">
        <v>322</v>
      </c>
      <c r="HZ10">
        <v>489</v>
      </c>
      <c r="IA10">
        <v>849</v>
      </c>
      <c r="IB10">
        <v>705</v>
      </c>
      <c r="IC10">
        <v>58</v>
      </c>
      <c r="ID10">
        <v>978</v>
      </c>
      <c r="IE10">
        <v>1357</v>
      </c>
      <c r="IF10">
        <v>878</v>
      </c>
      <c r="IG10">
        <v>1278</v>
      </c>
      <c r="IH10">
        <v>1500</v>
      </c>
      <c r="II10">
        <v>1463</v>
      </c>
      <c r="IJ10">
        <v>851</v>
      </c>
      <c r="IK10">
        <v>988</v>
      </c>
      <c r="IL10">
        <v>2142</v>
      </c>
      <c r="IM10">
        <v>1669</v>
      </c>
      <c r="IN10">
        <v>721</v>
      </c>
      <c r="IO10">
        <v>1461</v>
      </c>
      <c r="IP10">
        <v>1790</v>
      </c>
    </row>
    <row r="11" spans="1:250">
      <c r="A11" s="3">
        <v>1167</v>
      </c>
      <c r="B11" s="3">
        <v>391.8</v>
      </c>
      <c r="C11" s="3">
        <v>533.5</v>
      </c>
      <c r="D11" s="4">
        <v>444.5</v>
      </c>
      <c r="E11" s="4">
        <v>1029.3</v>
      </c>
      <c r="F11" s="4">
        <v>1930.6</v>
      </c>
      <c r="G11" s="4">
        <v>1437.9</v>
      </c>
      <c r="H11" s="4">
        <v>276.89999999999998</v>
      </c>
      <c r="I11" s="4">
        <v>1794.8</v>
      </c>
      <c r="J11" s="4">
        <v>2200.4</v>
      </c>
      <c r="K11" s="4">
        <v>990.4</v>
      </c>
      <c r="L11" s="4">
        <v>561.4</v>
      </c>
      <c r="M11" s="4">
        <v>2218.5</v>
      </c>
      <c r="N11" s="4">
        <v>561.20000000000005</v>
      </c>
      <c r="O11" s="4">
        <v>830</v>
      </c>
      <c r="P11" s="4">
        <v>627.29999999999995</v>
      </c>
      <c r="Q11" s="4">
        <v>1909.2</v>
      </c>
      <c r="R11" s="4">
        <v>2484.5</v>
      </c>
      <c r="S11" s="4">
        <v>2324.1</v>
      </c>
      <c r="T11" s="4">
        <v>2254.9</v>
      </c>
      <c r="U11" s="4">
        <v>205.4</v>
      </c>
      <c r="V11" s="4">
        <v>-56.8</v>
      </c>
      <c r="W11" s="4">
        <v>389.7</v>
      </c>
      <c r="X11" s="4">
        <v>1099.2</v>
      </c>
      <c r="Y11" s="4">
        <v>723</v>
      </c>
      <c r="Z11" s="4">
        <v>1927.3</v>
      </c>
      <c r="AA11" s="4">
        <v>1751</v>
      </c>
      <c r="AB11" s="4">
        <v>1414.7</v>
      </c>
      <c r="AC11" s="4">
        <v>1873.7</v>
      </c>
      <c r="AD11" s="4">
        <v>444.5</v>
      </c>
      <c r="AE11" s="3">
        <v>2459.1</v>
      </c>
      <c r="AF11" s="3">
        <v>1005.1</v>
      </c>
      <c r="AG11" s="3">
        <v>-32.9</v>
      </c>
      <c r="AH11" s="3">
        <v>543</v>
      </c>
      <c r="AI11" s="3">
        <v>154.69999999999999</v>
      </c>
      <c r="AJ11" s="3">
        <v>990.4</v>
      </c>
      <c r="AK11" s="3">
        <v>315.3</v>
      </c>
      <c r="AL11" s="3">
        <v>872.2</v>
      </c>
      <c r="AM11" s="3">
        <v>1675</v>
      </c>
      <c r="AN11" s="3">
        <v>641.6</v>
      </c>
      <c r="AO11" s="3">
        <v>2196.9</v>
      </c>
      <c r="AP11" s="3">
        <v>2155.4</v>
      </c>
      <c r="AQ11" s="3">
        <v>701</v>
      </c>
      <c r="AR11" s="3">
        <v>1316.6</v>
      </c>
      <c r="AS11" s="3">
        <v>2307.8000000000002</v>
      </c>
      <c r="AT11" s="3">
        <v>1043.7</v>
      </c>
      <c r="AU11" s="3">
        <v>800.7</v>
      </c>
      <c r="AV11" s="3">
        <v>262.39999999999998</v>
      </c>
      <c r="AW11" s="3">
        <v>2520.8000000000002</v>
      </c>
      <c r="AX11" s="3">
        <v>1252.4000000000001</v>
      </c>
      <c r="AY11" s="3">
        <v>1391.4</v>
      </c>
      <c r="AZ11" s="3">
        <v>2032.5</v>
      </c>
      <c r="BA11" s="3">
        <v>536.20000000000005</v>
      </c>
      <c r="BB11" s="3">
        <v>168.4</v>
      </c>
      <c r="BC11" s="3">
        <v>2503.6999999999998</v>
      </c>
      <c r="BD11" s="3">
        <v>892</v>
      </c>
      <c r="BE11" s="3">
        <v>833.5</v>
      </c>
      <c r="BF11" s="3">
        <v>2618.6999999999998</v>
      </c>
      <c r="BG11" s="3">
        <v>942.6</v>
      </c>
      <c r="BH11" s="3">
        <v>1752.5</v>
      </c>
      <c r="BI11" s="3">
        <v>272.7</v>
      </c>
      <c r="BJ11" s="3">
        <v>1153.0999999999999</v>
      </c>
      <c r="BK11" s="3">
        <v>1620.3</v>
      </c>
      <c r="BL11" s="3">
        <v>1720.3</v>
      </c>
      <c r="BM11" s="3">
        <v>1476.9</v>
      </c>
      <c r="BN11" s="3">
        <v>2271.1</v>
      </c>
      <c r="BO11" s="3">
        <v>325.89999999999998</v>
      </c>
      <c r="BP11" s="3">
        <v>1528.7</v>
      </c>
      <c r="BQ11" s="3">
        <v>1702.1</v>
      </c>
      <c r="BR11" s="3">
        <v>231.1</v>
      </c>
      <c r="BS11" s="3">
        <v>409.2</v>
      </c>
      <c r="BT11" s="3">
        <v>2439.6</v>
      </c>
      <c r="BU11" s="3">
        <v>333.8</v>
      </c>
      <c r="BV11" s="3">
        <v>1915.1</v>
      </c>
      <c r="BW11" s="3">
        <v>1434.3</v>
      </c>
      <c r="BX11" s="3">
        <v>2126.1</v>
      </c>
      <c r="BY11" s="3">
        <v>-61.2</v>
      </c>
      <c r="BZ11" s="3">
        <v>951.1</v>
      </c>
      <c r="CA11" s="3">
        <v>415.9</v>
      </c>
      <c r="CB11" s="3">
        <v>1912.9</v>
      </c>
      <c r="CC11" s="3">
        <v>76.400000000000006</v>
      </c>
      <c r="CD11" s="3">
        <v>275.60000000000002</v>
      </c>
      <c r="CE11" s="3">
        <v>2354.5</v>
      </c>
      <c r="CF11" s="3">
        <v>1310.0999999999999</v>
      </c>
      <c r="CG11" s="3">
        <v>1095.2</v>
      </c>
      <c r="CH11" s="3">
        <v>2273.8000000000002</v>
      </c>
      <c r="CI11" s="3">
        <v>1696.5</v>
      </c>
      <c r="CJ11" s="3">
        <v>2130.6999999999998</v>
      </c>
      <c r="CK11" s="3">
        <v>178.4</v>
      </c>
      <c r="CL11" s="4">
        <v>2502</v>
      </c>
      <c r="CM11" s="4">
        <v>3099</v>
      </c>
      <c r="CN11" s="4">
        <v>1297</v>
      </c>
      <c r="CO11" s="4">
        <v>651</v>
      </c>
      <c r="CP11" s="4">
        <v>3125</v>
      </c>
      <c r="CQ11" s="4">
        <v>652</v>
      </c>
      <c r="CR11" s="4">
        <v>1058</v>
      </c>
      <c r="CS11" s="4">
        <v>756</v>
      </c>
      <c r="CT11" s="4">
        <v>2676</v>
      </c>
      <c r="CU11" s="4">
        <v>3519</v>
      </c>
      <c r="CV11" s="4">
        <v>3306</v>
      </c>
      <c r="CW11" s="4">
        <v>3171</v>
      </c>
      <c r="CX11" s="4">
        <v>125</v>
      </c>
      <c r="CY11" s="4">
        <v>-266</v>
      </c>
      <c r="CZ11" s="4">
        <v>401</v>
      </c>
      <c r="DA11" s="4">
        <v>1455</v>
      </c>
      <c r="DB11" s="4">
        <v>893</v>
      </c>
      <c r="DC11" s="4">
        <v>2693</v>
      </c>
      <c r="DD11" s="4">
        <v>2428</v>
      </c>
      <c r="DE11" s="4">
        <v>1935</v>
      </c>
      <c r="DF11" s="4">
        <v>2630</v>
      </c>
      <c r="DG11" s="4">
        <v>480</v>
      </c>
      <c r="DH11" s="4">
        <v>3475</v>
      </c>
      <c r="DI11" s="4">
        <v>1317</v>
      </c>
      <c r="DJ11" s="4">
        <v>-231</v>
      </c>
      <c r="DK11" s="4">
        <v>627</v>
      </c>
      <c r="DL11" s="4">
        <v>48</v>
      </c>
      <c r="DM11" s="4">
        <v>1303</v>
      </c>
      <c r="DN11" s="4">
        <v>293</v>
      </c>
      <c r="DO11" s="4">
        <v>1120</v>
      </c>
      <c r="DP11" s="4">
        <v>2318</v>
      </c>
      <c r="DQ11" s="4">
        <v>775</v>
      </c>
      <c r="DR11" s="4">
        <v>3089</v>
      </c>
      <c r="DS11" s="4">
        <v>3033</v>
      </c>
      <c r="DT11" s="4">
        <v>866</v>
      </c>
      <c r="DU11" s="4">
        <v>1786</v>
      </c>
      <c r="DV11" s="4">
        <v>3257</v>
      </c>
      <c r="DW11" s="4">
        <v>1377</v>
      </c>
      <c r="DX11" s="4">
        <v>1014</v>
      </c>
      <c r="DY11" s="4">
        <v>211</v>
      </c>
      <c r="DZ11" s="4">
        <v>3588</v>
      </c>
      <c r="EA11" s="4">
        <v>1679</v>
      </c>
      <c r="EB11" s="4">
        <v>1899</v>
      </c>
      <c r="EC11" s="4">
        <v>2862</v>
      </c>
      <c r="ED11" s="4">
        <v>620</v>
      </c>
      <c r="EE11" s="4">
        <v>69</v>
      </c>
      <c r="EF11" s="4">
        <v>3544</v>
      </c>
      <c r="EG11" s="4">
        <v>1155</v>
      </c>
      <c r="EH11" s="4">
        <v>1071</v>
      </c>
      <c r="EI11" s="4">
        <v>3743</v>
      </c>
      <c r="EJ11" s="4">
        <v>1223</v>
      </c>
      <c r="EK11" s="4">
        <v>2430</v>
      </c>
      <c r="EL11" s="4">
        <v>229</v>
      </c>
      <c r="EM11" s="4">
        <v>1532</v>
      </c>
      <c r="EN11" s="4">
        <v>2250</v>
      </c>
      <c r="EO11" s="4">
        <v>2399</v>
      </c>
      <c r="EP11" s="4">
        <v>2031</v>
      </c>
      <c r="EQ11" s="4">
        <v>3216</v>
      </c>
      <c r="ER11" s="4">
        <v>307</v>
      </c>
      <c r="ES11" s="4">
        <v>2104</v>
      </c>
      <c r="ET11" s="4">
        <v>2360</v>
      </c>
      <c r="EU11" s="4">
        <v>162</v>
      </c>
      <c r="EV11" s="4">
        <v>429</v>
      </c>
      <c r="EW11" s="4">
        <v>3446</v>
      </c>
      <c r="EX11" s="4">
        <v>315</v>
      </c>
      <c r="EY11" s="4">
        <v>2678</v>
      </c>
      <c r="EZ11" s="4">
        <v>1955</v>
      </c>
      <c r="FA11">
        <v>551</v>
      </c>
      <c r="FB11">
        <v>298</v>
      </c>
      <c r="FC11">
        <v>342</v>
      </c>
      <c r="FD11">
        <v>541</v>
      </c>
      <c r="FE11">
        <v>1112</v>
      </c>
      <c r="FF11">
        <v>1275</v>
      </c>
      <c r="FG11">
        <v>614</v>
      </c>
      <c r="FH11">
        <v>756</v>
      </c>
      <c r="FI11">
        <v>1526</v>
      </c>
      <c r="FJ11">
        <v>1204</v>
      </c>
      <c r="FK11">
        <v>549</v>
      </c>
      <c r="FL11">
        <v>1040</v>
      </c>
      <c r="FM11">
        <v>1040</v>
      </c>
      <c r="FN11">
        <v>484</v>
      </c>
      <c r="FO11">
        <v>511</v>
      </c>
      <c r="FP11">
        <v>942</v>
      </c>
      <c r="FQ11">
        <v>1685</v>
      </c>
      <c r="FR11">
        <v>1851</v>
      </c>
      <c r="FS11">
        <v>1759</v>
      </c>
      <c r="FT11">
        <v>912</v>
      </c>
      <c r="FU11">
        <v>-13</v>
      </c>
      <c r="FV11">
        <v>61</v>
      </c>
      <c r="FW11">
        <v>523</v>
      </c>
      <c r="FX11">
        <v>657</v>
      </c>
      <c r="FY11">
        <v>988</v>
      </c>
      <c r="FZ11">
        <v>1399</v>
      </c>
      <c r="GA11">
        <v>1194</v>
      </c>
      <c r="GB11">
        <v>1243</v>
      </c>
      <c r="GC11">
        <v>855</v>
      </c>
      <c r="GD11">
        <v>1089</v>
      </c>
      <c r="GE11">
        <v>1313</v>
      </c>
      <c r="GF11">
        <v>317</v>
      </c>
      <c r="GG11">
        <v>132</v>
      </c>
      <c r="GH11">
        <v>207</v>
      </c>
      <c r="GI11">
        <v>386</v>
      </c>
      <c r="GJ11">
        <v>450</v>
      </c>
      <c r="GK11">
        <v>403</v>
      </c>
      <c r="GL11">
        <v>947</v>
      </c>
      <c r="GM11">
        <v>854</v>
      </c>
      <c r="GN11">
        <v>1063</v>
      </c>
      <c r="GO11">
        <v>1669</v>
      </c>
      <c r="GP11">
        <v>1070</v>
      </c>
      <c r="GQ11">
        <v>735</v>
      </c>
      <c r="GR11">
        <v>1378</v>
      </c>
      <c r="GS11">
        <v>1268</v>
      </c>
      <c r="GT11">
        <v>666</v>
      </c>
      <c r="GU11">
        <v>353</v>
      </c>
      <c r="GV11">
        <v>1041</v>
      </c>
      <c r="GW11">
        <v>1437</v>
      </c>
      <c r="GX11">
        <v>985</v>
      </c>
      <c r="GY11">
        <v>1297</v>
      </c>
      <c r="GZ11">
        <v>955</v>
      </c>
      <c r="HA11">
        <v>210</v>
      </c>
      <c r="HB11">
        <v>997</v>
      </c>
      <c r="HC11">
        <v>1286</v>
      </c>
      <c r="HD11">
        <v>618</v>
      </c>
      <c r="HE11">
        <v>1309</v>
      </c>
      <c r="HF11">
        <v>1352</v>
      </c>
      <c r="HG11">
        <v>1006</v>
      </c>
      <c r="HH11">
        <v>738</v>
      </c>
      <c r="HI11">
        <v>498</v>
      </c>
      <c r="HJ11">
        <v>1037</v>
      </c>
      <c r="HK11">
        <v>1264</v>
      </c>
      <c r="HL11">
        <v>1207</v>
      </c>
      <c r="HM11">
        <v>1427</v>
      </c>
      <c r="HN11">
        <v>967</v>
      </c>
      <c r="HO11">
        <v>670</v>
      </c>
      <c r="HP11">
        <v>1220</v>
      </c>
      <c r="HQ11">
        <v>701</v>
      </c>
      <c r="HR11">
        <v>184</v>
      </c>
      <c r="HS11">
        <v>1067</v>
      </c>
      <c r="HT11">
        <v>1037</v>
      </c>
      <c r="HU11">
        <v>827</v>
      </c>
      <c r="HV11">
        <v>1268</v>
      </c>
      <c r="HW11">
        <v>1352</v>
      </c>
      <c r="HX11">
        <v>754</v>
      </c>
      <c r="HY11">
        <v>284</v>
      </c>
      <c r="HZ11">
        <v>475</v>
      </c>
      <c r="IA11">
        <v>859</v>
      </c>
      <c r="IB11">
        <v>724</v>
      </c>
      <c r="IC11">
        <v>69</v>
      </c>
      <c r="ID11">
        <v>980</v>
      </c>
      <c r="IE11">
        <v>1394</v>
      </c>
      <c r="IF11">
        <v>890</v>
      </c>
      <c r="IG11">
        <v>1275</v>
      </c>
      <c r="IH11">
        <v>1516</v>
      </c>
      <c r="II11">
        <v>1459</v>
      </c>
      <c r="IJ11">
        <v>851</v>
      </c>
      <c r="IK11">
        <v>1000</v>
      </c>
      <c r="IL11">
        <v>2168</v>
      </c>
      <c r="IM11">
        <v>1686</v>
      </c>
      <c r="IN11">
        <v>707</v>
      </c>
      <c r="IO11">
        <v>1438</v>
      </c>
      <c r="IP11">
        <v>1800</v>
      </c>
    </row>
    <row r="12" spans="1:250">
      <c r="A12" s="3">
        <v>1150</v>
      </c>
      <c r="B12" s="3">
        <v>394.1</v>
      </c>
      <c r="C12" s="3">
        <v>555.1</v>
      </c>
      <c r="D12" s="4">
        <v>443.4</v>
      </c>
      <c r="E12" s="4">
        <v>991.7</v>
      </c>
      <c r="F12" s="4">
        <v>1925.6</v>
      </c>
      <c r="G12" s="4">
        <v>1476.4</v>
      </c>
      <c r="H12" s="4">
        <v>278.3</v>
      </c>
      <c r="I12" s="4">
        <v>1774.1</v>
      </c>
      <c r="J12" s="4">
        <v>2179.8000000000002</v>
      </c>
      <c r="K12" s="4">
        <v>1000.9</v>
      </c>
      <c r="L12" s="4">
        <v>554.29999999999995</v>
      </c>
      <c r="M12" s="4">
        <v>2221.5</v>
      </c>
      <c r="N12" s="4">
        <v>545.20000000000005</v>
      </c>
      <c r="O12" s="4">
        <v>851.5</v>
      </c>
      <c r="P12" s="4">
        <v>697.4</v>
      </c>
      <c r="Q12" s="4">
        <v>1918.8</v>
      </c>
      <c r="R12" s="4">
        <v>2467.5</v>
      </c>
      <c r="S12" s="4">
        <v>2327.1999999999998</v>
      </c>
      <c r="T12" s="4">
        <v>2296.9</v>
      </c>
      <c r="U12" s="4">
        <v>208.6</v>
      </c>
      <c r="V12" s="4">
        <v>-54.8</v>
      </c>
      <c r="W12" s="4">
        <v>444.9</v>
      </c>
      <c r="X12" s="4">
        <v>1068.3</v>
      </c>
      <c r="Y12" s="4">
        <v>718.3</v>
      </c>
      <c r="Z12" s="4">
        <v>1884.2</v>
      </c>
      <c r="AA12" s="4">
        <v>1821.9</v>
      </c>
      <c r="AB12" s="4">
        <v>1456.2</v>
      </c>
      <c r="AC12" s="4">
        <v>1868.7</v>
      </c>
      <c r="AD12" s="4">
        <v>443.4</v>
      </c>
      <c r="AE12" s="3">
        <v>2461.6</v>
      </c>
      <c r="AF12" s="3">
        <v>1004.2</v>
      </c>
      <c r="AG12" s="3">
        <v>-37.4</v>
      </c>
      <c r="AH12" s="3">
        <v>512.4</v>
      </c>
      <c r="AI12" s="3">
        <v>153.19999999999999</v>
      </c>
      <c r="AJ12" s="3">
        <v>983.2</v>
      </c>
      <c r="AK12" s="3">
        <v>341.8</v>
      </c>
      <c r="AL12" s="3">
        <v>907.3</v>
      </c>
      <c r="AM12" s="3">
        <v>1683.5</v>
      </c>
      <c r="AN12" s="3">
        <v>620.6</v>
      </c>
      <c r="AO12" s="3">
        <v>2224.3000000000002</v>
      </c>
      <c r="AP12" s="3">
        <v>2144.3000000000002</v>
      </c>
      <c r="AQ12" s="3">
        <v>702.1</v>
      </c>
      <c r="AR12" s="3">
        <v>1277.5</v>
      </c>
      <c r="AS12" s="3">
        <v>2328.9</v>
      </c>
      <c r="AT12" s="3">
        <v>1048.5999999999999</v>
      </c>
      <c r="AU12" s="3">
        <v>822.1</v>
      </c>
      <c r="AV12" s="3">
        <v>262.10000000000002</v>
      </c>
      <c r="AW12" s="3">
        <v>2531.8000000000002</v>
      </c>
      <c r="AX12" s="3">
        <v>1254.2</v>
      </c>
      <c r="AY12" s="3">
        <v>1433.4</v>
      </c>
      <c r="AZ12" s="3">
        <v>2041.5</v>
      </c>
      <c r="BA12" s="3">
        <v>546.9</v>
      </c>
      <c r="BB12" s="3">
        <v>223.5</v>
      </c>
      <c r="BC12" s="3">
        <v>2501.4</v>
      </c>
      <c r="BD12" s="3">
        <v>876.6</v>
      </c>
      <c r="BE12" s="3">
        <v>831.6</v>
      </c>
      <c r="BF12" s="3">
        <v>2621.6</v>
      </c>
      <c r="BG12" s="3">
        <v>914.2</v>
      </c>
      <c r="BH12" s="3">
        <v>1735</v>
      </c>
      <c r="BI12" s="3">
        <v>255</v>
      </c>
      <c r="BJ12" s="3">
        <v>1180.8</v>
      </c>
      <c r="BK12" s="3">
        <v>1573.1</v>
      </c>
      <c r="BL12" s="3">
        <v>1726.4</v>
      </c>
      <c r="BM12" s="3">
        <v>1470.1</v>
      </c>
      <c r="BN12" s="3">
        <v>2291.6999999999998</v>
      </c>
      <c r="BO12" s="3">
        <v>346.5</v>
      </c>
      <c r="BP12" s="3">
        <v>1552.9</v>
      </c>
      <c r="BQ12" s="3">
        <v>1683</v>
      </c>
      <c r="BR12" s="3">
        <v>213.8</v>
      </c>
      <c r="BS12" s="3">
        <v>420.4</v>
      </c>
      <c r="BT12" s="3">
        <v>2468.5</v>
      </c>
      <c r="BU12" s="3">
        <v>341.3</v>
      </c>
      <c r="BV12" s="3">
        <v>1921</v>
      </c>
      <c r="BW12" s="3">
        <v>1484.9</v>
      </c>
      <c r="BX12" s="3">
        <v>2104.3000000000002</v>
      </c>
      <c r="BY12" s="3">
        <v>41.9</v>
      </c>
      <c r="BZ12" s="3">
        <v>1009.2</v>
      </c>
      <c r="CA12" s="3">
        <v>421.9</v>
      </c>
      <c r="CB12" s="3">
        <v>1877.4</v>
      </c>
      <c r="CC12" s="3">
        <v>51.7</v>
      </c>
      <c r="CD12" s="3">
        <v>274.8</v>
      </c>
      <c r="CE12" s="3">
        <v>2331.8000000000002</v>
      </c>
      <c r="CF12" s="3">
        <v>1280.3</v>
      </c>
      <c r="CG12" s="3">
        <v>1087.5</v>
      </c>
      <c r="CH12" s="3">
        <v>2279.3000000000002</v>
      </c>
      <c r="CI12" s="3">
        <v>1701.1</v>
      </c>
      <c r="CJ12" s="3">
        <v>2114.1999999999998</v>
      </c>
      <c r="CK12" s="3">
        <v>179.2</v>
      </c>
      <c r="CL12" s="4">
        <v>2479</v>
      </c>
      <c r="CM12" s="4">
        <v>3067</v>
      </c>
      <c r="CN12" s="4">
        <v>1315</v>
      </c>
      <c r="CO12" s="4">
        <v>644</v>
      </c>
      <c r="CP12" s="4">
        <v>3148</v>
      </c>
      <c r="CQ12" s="4">
        <v>637</v>
      </c>
      <c r="CR12" s="4">
        <v>1091</v>
      </c>
      <c r="CS12" s="4">
        <v>855</v>
      </c>
      <c r="CT12" s="4">
        <v>2687</v>
      </c>
      <c r="CU12" s="4">
        <v>3508</v>
      </c>
      <c r="CV12" s="4">
        <v>3284</v>
      </c>
      <c r="CW12" s="4">
        <v>3258</v>
      </c>
      <c r="CX12" s="4">
        <v>127</v>
      </c>
      <c r="CY12" s="4">
        <v>-263</v>
      </c>
      <c r="CZ12" s="4">
        <v>487</v>
      </c>
      <c r="DA12" s="4">
        <v>1421</v>
      </c>
      <c r="DB12" s="4">
        <v>885</v>
      </c>
      <c r="DC12" s="4">
        <v>2643</v>
      </c>
      <c r="DD12" s="4">
        <v>2543</v>
      </c>
      <c r="DE12" s="4">
        <v>1999</v>
      </c>
      <c r="DF12" s="4">
        <v>2614</v>
      </c>
      <c r="DG12" s="4">
        <v>483</v>
      </c>
      <c r="DH12" s="4">
        <v>3505</v>
      </c>
      <c r="DI12" s="4">
        <v>1313</v>
      </c>
      <c r="DJ12" s="4">
        <v>-239</v>
      </c>
      <c r="DK12" s="4">
        <v>580</v>
      </c>
      <c r="DL12" s="4">
        <v>48</v>
      </c>
      <c r="DM12" s="4">
        <v>1288</v>
      </c>
      <c r="DN12" s="4">
        <v>332</v>
      </c>
      <c r="DO12" s="4">
        <v>1173</v>
      </c>
      <c r="DP12" s="4">
        <v>2337</v>
      </c>
      <c r="DQ12" s="4">
        <v>749</v>
      </c>
      <c r="DR12" s="4">
        <v>3127</v>
      </c>
      <c r="DS12" s="4">
        <v>3037</v>
      </c>
      <c r="DT12" s="4">
        <v>863</v>
      </c>
      <c r="DU12" s="4">
        <v>1726</v>
      </c>
      <c r="DV12" s="4">
        <v>3310</v>
      </c>
      <c r="DW12" s="4">
        <v>1393</v>
      </c>
      <c r="DX12" s="4">
        <v>1039</v>
      </c>
      <c r="DY12" s="4">
        <v>209</v>
      </c>
      <c r="DZ12" s="4">
        <v>3594</v>
      </c>
      <c r="EA12" s="4">
        <v>1683</v>
      </c>
      <c r="EB12" s="4">
        <v>1964</v>
      </c>
      <c r="EC12" s="4">
        <v>2868</v>
      </c>
      <c r="ED12" s="4">
        <v>636</v>
      </c>
      <c r="EE12" s="4">
        <v>154</v>
      </c>
      <c r="EF12" s="4">
        <v>3567</v>
      </c>
      <c r="EG12" s="4">
        <v>1128</v>
      </c>
      <c r="EH12" s="4">
        <v>1062</v>
      </c>
      <c r="EI12" s="4">
        <v>3723</v>
      </c>
      <c r="EJ12" s="4">
        <v>1190</v>
      </c>
      <c r="EK12" s="4">
        <v>2401</v>
      </c>
      <c r="EL12" s="4">
        <v>202</v>
      </c>
      <c r="EM12" s="4">
        <v>1590</v>
      </c>
      <c r="EN12" s="4">
        <v>2165</v>
      </c>
      <c r="EO12" s="4">
        <v>2398</v>
      </c>
      <c r="EP12" s="4">
        <v>2012</v>
      </c>
      <c r="EQ12" s="4">
        <v>3226</v>
      </c>
      <c r="ER12" s="4">
        <v>333</v>
      </c>
      <c r="ES12" s="4">
        <v>2142</v>
      </c>
      <c r="ET12" s="4">
        <v>2327</v>
      </c>
      <c r="EU12" s="4">
        <v>139</v>
      </c>
      <c r="EV12" s="4">
        <v>446</v>
      </c>
      <c r="EW12" s="4">
        <v>3492</v>
      </c>
      <c r="EX12" s="4">
        <v>329</v>
      </c>
      <c r="EY12" s="4">
        <v>2693</v>
      </c>
      <c r="EZ12" s="4">
        <v>2026</v>
      </c>
      <c r="FA12">
        <v>545</v>
      </c>
      <c r="FB12">
        <v>307</v>
      </c>
      <c r="FC12">
        <v>332</v>
      </c>
      <c r="FD12">
        <v>507</v>
      </c>
      <c r="FE12">
        <v>1095</v>
      </c>
      <c r="FF12">
        <v>1289</v>
      </c>
      <c r="FG12">
        <v>630</v>
      </c>
      <c r="FH12">
        <v>749</v>
      </c>
      <c r="FI12">
        <v>1509</v>
      </c>
      <c r="FJ12">
        <v>1200</v>
      </c>
      <c r="FK12">
        <v>550</v>
      </c>
      <c r="FL12">
        <v>1038</v>
      </c>
      <c r="FM12">
        <v>1034</v>
      </c>
      <c r="FN12">
        <v>486</v>
      </c>
      <c r="FO12">
        <v>547</v>
      </c>
      <c r="FP12">
        <v>974</v>
      </c>
      <c r="FQ12">
        <v>1682</v>
      </c>
      <c r="FR12">
        <v>1846</v>
      </c>
      <c r="FS12">
        <v>1777</v>
      </c>
      <c r="FT12">
        <v>930</v>
      </c>
      <c r="FU12">
        <v>-11</v>
      </c>
      <c r="FV12">
        <v>84</v>
      </c>
      <c r="FW12">
        <v>533</v>
      </c>
      <c r="FX12">
        <v>642</v>
      </c>
      <c r="FY12">
        <v>969</v>
      </c>
      <c r="FZ12">
        <v>1410</v>
      </c>
      <c r="GA12">
        <v>1239</v>
      </c>
      <c r="GB12">
        <v>1258</v>
      </c>
      <c r="GC12">
        <v>853</v>
      </c>
      <c r="GD12">
        <v>1090</v>
      </c>
      <c r="GE12">
        <v>1314</v>
      </c>
      <c r="GF12">
        <v>315</v>
      </c>
      <c r="GG12">
        <v>118</v>
      </c>
      <c r="GH12">
        <v>194</v>
      </c>
      <c r="GI12">
        <v>382</v>
      </c>
      <c r="GJ12">
        <v>458</v>
      </c>
      <c r="GK12">
        <v>427</v>
      </c>
      <c r="GL12">
        <v>964</v>
      </c>
      <c r="GM12">
        <v>849</v>
      </c>
      <c r="GN12">
        <v>1066</v>
      </c>
      <c r="GO12">
        <v>1675</v>
      </c>
      <c r="GP12">
        <v>1066</v>
      </c>
      <c r="GQ12">
        <v>720</v>
      </c>
      <c r="GR12">
        <v>1370</v>
      </c>
      <c r="GS12">
        <v>1279</v>
      </c>
      <c r="GT12">
        <v>676</v>
      </c>
      <c r="GU12">
        <v>361</v>
      </c>
      <c r="GV12">
        <v>1045</v>
      </c>
      <c r="GW12">
        <v>1442</v>
      </c>
      <c r="GX12">
        <v>1003</v>
      </c>
      <c r="GY12">
        <v>1318</v>
      </c>
      <c r="GZ12">
        <v>963</v>
      </c>
      <c r="HA12">
        <v>236</v>
      </c>
      <c r="HB12">
        <v>1018</v>
      </c>
      <c r="HC12">
        <v>1279</v>
      </c>
      <c r="HD12">
        <v>611</v>
      </c>
      <c r="HE12">
        <v>1309</v>
      </c>
      <c r="HF12">
        <v>1342</v>
      </c>
      <c r="HG12">
        <v>987</v>
      </c>
      <c r="HH12">
        <v>724</v>
      </c>
      <c r="HI12">
        <v>502</v>
      </c>
      <c r="HJ12">
        <v>1029</v>
      </c>
      <c r="HK12">
        <v>1248</v>
      </c>
      <c r="HL12">
        <v>1206</v>
      </c>
      <c r="HM12">
        <v>1433</v>
      </c>
      <c r="HN12">
        <v>983</v>
      </c>
      <c r="HO12">
        <v>688</v>
      </c>
      <c r="HP12">
        <v>1222</v>
      </c>
      <c r="HQ12">
        <v>687</v>
      </c>
      <c r="HR12">
        <v>181</v>
      </c>
      <c r="HS12">
        <v>1083</v>
      </c>
      <c r="HT12">
        <v>1052</v>
      </c>
      <c r="HU12">
        <v>833</v>
      </c>
      <c r="HV12">
        <v>1290</v>
      </c>
      <c r="HW12">
        <v>1363</v>
      </c>
      <c r="HX12">
        <v>786</v>
      </c>
      <c r="HY12">
        <v>348</v>
      </c>
      <c r="HZ12">
        <v>500</v>
      </c>
      <c r="IA12">
        <v>848</v>
      </c>
      <c r="IB12">
        <v>699</v>
      </c>
      <c r="IC12">
        <v>58</v>
      </c>
      <c r="ID12">
        <v>970</v>
      </c>
      <c r="IE12">
        <v>1373</v>
      </c>
      <c r="IF12">
        <v>875</v>
      </c>
      <c r="IG12">
        <v>1275</v>
      </c>
      <c r="IH12">
        <v>1520</v>
      </c>
      <c r="II12">
        <v>1454</v>
      </c>
      <c r="IJ12">
        <v>845</v>
      </c>
      <c r="IK12">
        <v>991</v>
      </c>
      <c r="IL12">
        <v>2146</v>
      </c>
      <c r="IM12">
        <v>1681</v>
      </c>
      <c r="IN12">
        <v>711</v>
      </c>
      <c r="IO12">
        <v>1445</v>
      </c>
      <c r="IP12">
        <v>1803</v>
      </c>
    </row>
    <row r="13" spans="1:250">
      <c r="A13" s="3">
        <v>1180.8</v>
      </c>
      <c r="B13" s="3">
        <v>394.6</v>
      </c>
      <c r="C13" s="3">
        <v>569.5</v>
      </c>
      <c r="D13" s="4">
        <v>429.5</v>
      </c>
      <c r="E13" s="4">
        <v>1005.6</v>
      </c>
      <c r="F13" s="4">
        <v>1917.4</v>
      </c>
      <c r="G13" s="4">
        <v>1453.6</v>
      </c>
      <c r="H13" s="4">
        <v>282.39999999999998</v>
      </c>
      <c r="I13" s="4">
        <v>1768</v>
      </c>
      <c r="J13" s="4">
        <v>2193.4</v>
      </c>
      <c r="K13" s="4">
        <v>1030.2</v>
      </c>
      <c r="L13" s="4">
        <v>538.1</v>
      </c>
      <c r="M13" s="4">
        <v>2216.6</v>
      </c>
      <c r="N13" s="4">
        <v>554.29999999999995</v>
      </c>
      <c r="O13" s="4">
        <v>876.1</v>
      </c>
      <c r="P13" s="4">
        <v>657</v>
      </c>
      <c r="Q13" s="4">
        <v>1925.7</v>
      </c>
      <c r="R13" s="4">
        <v>2527.5</v>
      </c>
      <c r="S13" s="4">
        <v>2324.8000000000002</v>
      </c>
      <c r="T13" s="4">
        <v>2270.1999999999998</v>
      </c>
      <c r="U13" s="4">
        <v>181.7</v>
      </c>
      <c r="V13" s="4">
        <v>-53.4</v>
      </c>
      <c r="W13" s="4">
        <v>395.5</v>
      </c>
      <c r="X13" s="4">
        <v>1088.3</v>
      </c>
      <c r="Y13" s="4">
        <v>708.2</v>
      </c>
      <c r="Z13" s="4">
        <v>1890.1</v>
      </c>
      <c r="AA13" s="4">
        <v>1822.2</v>
      </c>
      <c r="AB13" s="4">
        <v>1445.2</v>
      </c>
      <c r="AC13" s="4">
        <v>1827.5</v>
      </c>
      <c r="AD13" s="4">
        <v>429.5</v>
      </c>
      <c r="AE13" s="3">
        <v>2442.1999999999998</v>
      </c>
      <c r="AF13" s="3">
        <v>999.5</v>
      </c>
      <c r="AG13" s="3">
        <v>0.80000000000001104</v>
      </c>
      <c r="AH13" s="3">
        <v>580.20000000000005</v>
      </c>
      <c r="AI13" s="3">
        <v>174.5</v>
      </c>
      <c r="AJ13" s="3">
        <v>993.7</v>
      </c>
      <c r="AK13" s="3">
        <v>338.3</v>
      </c>
      <c r="AL13" s="3">
        <v>932.6</v>
      </c>
      <c r="AM13" s="3">
        <v>1671.8</v>
      </c>
      <c r="AN13" s="3">
        <v>628.4</v>
      </c>
      <c r="AO13" s="3">
        <v>2216.5</v>
      </c>
      <c r="AP13" s="3">
        <v>2156</v>
      </c>
      <c r="AQ13" s="3">
        <v>702.1</v>
      </c>
      <c r="AR13" s="3">
        <v>1280.4000000000001</v>
      </c>
      <c r="AS13" s="3">
        <v>2339.1</v>
      </c>
      <c r="AT13" s="3">
        <v>1064.5999999999999</v>
      </c>
      <c r="AU13" s="3">
        <v>840.5</v>
      </c>
      <c r="AV13" s="3">
        <v>261.10000000000002</v>
      </c>
      <c r="AW13" s="3">
        <v>2536.6</v>
      </c>
      <c r="AX13" s="3">
        <v>1247.5999999999999</v>
      </c>
      <c r="AY13" s="3">
        <v>1485.1</v>
      </c>
      <c r="AZ13" s="3">
        <v>2020.6</v>
      </c>
      <c r="BA13" s="3">
        <v>543.4</v>
      </c>
      <c r="BB13" s="3">
        <v>217.6</v>
      </c>
      <c r="BC13" s="3">
        <v>2507.4</v>
      </c>
      <c r="BD13" s="3">
        <v>867.9</v>
      </c>
      <c r="BE13" s="3">
        <v>833.2</v>
      </c>
      <c r="BF13" s="3">
        <v>2587.6999999999998</v>
      </c>
      <c r="BG13" s="3">
        <v>932.2</v>
      </c>
      <c r="BH13" s="3">
        <v>1727.7</v>
      </c>
      <c r="BI13" s="3">
        <v>245.7</v>
      </c>
      <c r="BJ13" s="3">
        <v>1132.8</v>
      </c>
      <c r="BK13" s="3">
        <v>1575.2</v>
      </c>
      <c r="BL13" s="3">
        <v>1733.2</v>
      </c>
      <c r="BM13" s="3">
        <v>1462.9</v>
      </c>
      <c r="BN13" s="3">
        <v>2265.4</v>
      </c>
      <c r="BO13" s="3">
        <v>337</v>
      </c>
      <c r="BP13" s="3">
        <v>1532.6</v>
      </c>
      <c r="BQ13" s="3">
        <v>1679.1</v>
      </c>
      <c r="BR13" s="3">
        <v>177.5</v>
      </c>
      <c r="BS13" s="3">
        <v>425.8</v>
      </c>
      <c r="BT13" s="3">
        <v>2425.6999999999998</v>
      </c>
      <c r="BU13" s="3">
        <v>282.3</v>
      </c>
      <c r="BV13" s="3">
        <v>1910.9</v>
      </c>
      <c r="BW13" s="3">
        <v>1397.6</v>
      </c>
      <c r="BX13" s="3">
        <v>2097</v>
      </c>
      <c r="BY13" s="3">
        <v>-56.8</v>
      </c>
      <c r="BZ13" s="3">
        <v>976.7</v>
      </c>
      <c r="CA13" s="3">
        <v>414.9</v>
      </c>
      <c r="CB13" s="3">
        <v>1931.7</v>
      </c>
      <c r="CC13" s="3">
        <v>102.4</v>
      </c>
      <c r="CD13" s="3">
        <v>275.89999999999998</v>
      </c>
      <c r="CE13" s="3">
        <v>2313.9</v>
      </c>
      <c r="CF13" s="3">
        <v>1321.3</v>
      </c>
      <c r="CG13" s="3">
        <v>1089.5999999999999</v>
      </c>
      <c r="CH13" s="3">
        <v>2248.5</v>
      </c>
      <c r="CI13" s="3">
        <v>1715.4</v>
      </c>
      <c r="CJ13" s="3">
        <v>2140.3000000000002</v>
      </c>
      <c r="CK13" s="3">
        <v>182.2</v>
      </c>
      <c r="CL13" s="4">
        <v>2447</v>
      </c>
      <c r="CM13" s="4">
        <v>3102</v>
      </c>
      <c r="CN13" s="4">
        <v>1365</v>
      </c>
      <c r="CO13" s="4">
        <v>618</v>
      </c>
      <c r="CP13" s="4">
        <v>3127</v>
      </c>
      <c r="CQ13" s="4">
        <v>641</v>
      </c>
      <c r="CR13" s="4">
        <v>1130</v>
      </c>
      <c r="CS13" s="4">
        <v>799</v>
      </c>
      <c r="CT13" s="4">
        <v>2706</v>
      </c>
      <c r="CU13" s="4">
        <v>3600</v>
      </c>
      <c r="CV13" s="4">
        <v>3291</v>
      </c>
      <c r="CW13" s="4">
        <v>3209</v>
      </c>
      <c r="CX13" s="4">
        <v>89</v>
      </c>
      <c r="CY13" s="4">
        <v>-263</v>
      </c>
      <c r="CZ13" s="4">
        <v>410</v>
      </c>
      <c r="DA13" s="4">
        <v>1450</v>
      </c>
      <c r="DB13" s="4">
        <v>882</v>
      </c>
      <c r="DC13" s="4">
        <v>2634</v>
      </c>
      <c r="DD13" s="4">
        <v>2549</v>
      </c>
      <c r="DE13" s="4">
        <v>1987</v>
      </c>
      <c r="DF13" s="4">
        <v>2554</v>
      </c>
      <c r="DG13" s="4">
        <v>458</v>
      </c>
      <c r="DH13" s="4">
        <v>3482</v>
      </c>
      <c r="DI13" s="4">
        <v>1318</v>
      </c>
      <c r="DJ13" s="4">
        <v>-178</v>
      </c>
      <c r="DK13" s="4">
        <v>683</v>
      </c>
      <c r="DL13" s="4">
        <v>81</v>
      </c>
      <c r="DM13" s="4">
        <v>1304</v>
      </c>
      <c r="DN13" s="4">
        <v>322</v>
      </c>
      <c r="DO13" s="4">
        <v>1203</v>
      </c>
      <c r="DP13" s="4">
        <v>2323</v>
      </c>
      <c r="DQ13" s="4">
        <v>758</v>
      </c>
      <c r="DR13" s="4">
        <v>3114</v>
      </c>
      <c r="DS13" s="4">
        <v>3050</v>
      </c>
      <c r="DT13" s="4">
        <v>868</v>
      </c>
      <c r="DU13" s="4">
        <v>1730</v>
      </c>
      <c r="DV13" s="4">
        <v>3297</v>
      </c>
      <c r="DW13" s="4">
        <v>1400</v>
      </c>
      <c r="DX13" s="4">
        <v>1070</v>
      </c>
      <c r="DY13" s="4">
        <v>209</v>
      </c>
      <c r="DZ13" s="4">
        <v>3617</v>
      </c>
      <c r="EA13" s="4">
        <v>1689</v>
      </c>
      <c r="EB13" s="4">
        <v>2048</v>
      </c>
      <c r="EC13" s="4">
        <v>2851</v>
      </c>
      <c r="ED13" s="4">
        <v>634</v>
      </c>
      <c r="EE13" s="4">
        <v>141</v>
      </c>
      <c r="EF13" s="4">
        <v>3555</v>
      </c>
      <c r="EG13" s="4">
        <v>1119</v>
      </c>
      <c r="EH13" s="4">
        <v>1069</v>
      </c>
      <c r="EI13" s="4">
        <v>3667</v>
      </c>
      <c r="EJ13" s="4">
        <v>1208</v>
      </c>
      <c r="EK13" s="4">
        <v>2398</v>
      </c>
      <c r="EL13" s="4">
        <v>187</v>
      </c>
      <c r="EM13" s="4">
        <v>1501</v>
      </c>
      <c r="EN13" s="4">
        <v>2181</v>
      </c>
      <c r="EO13" s="4">
        <v>2398</v>
      </c>
      <c r="EP13" s="4">
        <v>1995</v>
      </c>
      <c r="EQ13" s="4">
        <v>3206</v>
      </c>
      <c r="ER13" s="4">
        <v>324</v>
      </c>
      <c r="ES13" s="4">
        <v>2098</v>
      </c>
      <c r="ET13" s="4">
        <v>2320</v>
      </c>
      <c r="EU13" s="4">
        <v>84</v>
      </c>
      <c r="EV13" s="4">
        <v>453</v>
      </c>
      <c r="EW13" s="4">
        <v>3426</v>
      </c>
      <c r="EX13" s="4">
        <v>243</v>
      </c>
      <c r="EY13" s="4">
        <v>2682</v>
      </c>
      <c r="EZ13" s="4">
        <v>1909</v>
      </c>
      <c r="FA13">
        <v>558</v>
      </c>
      <c r="FB13">
        <v>313</v>
      </c>
      <c r="FC13">
        <v>330</v>
      </c>
      <c r="FD13">
        <v>505</v>
      </c>
      <c r="FE13">
        <v>1097</v>
      </c>
      <c r="FF13">
        <v>1276</v>
      </c>
      <c r="FG13">
        <v>622</v>
      </c>
      <c r="FH13">
        <v>748</v>
      </c>
      <c r="FI13">
        <v>1512</v>
      </c>
      <c r="FJ13">
        <v>1217</v>
      </c>
      <c r="FK13">
        <v>555</v>
      </c>
      <c r="FL13">
        <v>1030</v>
      </c>
      <c r="FM13">
        <v>1036</v>
      </c>
      <c r="FN13">
        <v>500</v>
      </c>
      <c r="FO13">
        <v>541</v>
      </c>
      <c r="FP13">
        <v>961</v>
      </c>
      <c r="FQ13">
        <v>1709</v>
      </c>
      <c r="FR13">
        <v>1869</v>
      </c>
      <c r="FS13">
        <v>1766</v>
      </c>
      <c r="FT13">
        <v>909</v>
      </c>
      <c r="FU13">
        <v>-21</v>
      </c>
      <c r="FV13">
        <v>65</v>
      </c>
      <c r="FW13">
        <v>521</v>
      </c>
      <c r="FX13">
        <v>646</v>
      </c>
      <c r="FY13">
        <v>967</v>
      </c>
      <c r="FZ13">
        <v>1413</v>
      </c>
      <c r="GA13">
        <v>1235</v>
      </c>
      <c r="GB13">
        <v>1237</v>
      </c>
      <c r="GC13">
        <v>831</v>
      </c>
      <c r="GD13">
        <v>1076</v>
      </c>
      <c r="GE13">
        <v>1304</v>
      </c>
      <c r="GF13">
        <v>328</v>
      </c>
      <c r="GG13">
        <v>160</v>
      </c>
      <c r="GH13">
        <v>230</v>
      </c>
      <c r="GI13">
        <v>395</v>
      </c>
      <c r="GJ13">
        <v>461</v>
      </c>
      <c r="GK13">
        <v>436</v>
      </c>
      <c r="GL13">
        <v>970</v>
      </c>
      <c r="GM13">
        <v>848</v>
      </c>
      <c r="GN13">
        <v>1066</v>
      </c>
      <c r="GO13">
        <v>1677</v>
      </c>
      <c r="GP13">
        <v>1071</v>
      </c>
      <c r="GQ13">
        <v>721</v>
      </c>
      <c r="GR13">
        <v>1376</v>
      </c>
      <c r="GS13">
        <v>1289</v>
      </c>
      <c r="GT13">
        <v>690</v>
      </c>
      <c r="GU13">
        <v>368</v>
      </c>
      <c r="GV13">
        <v>1047</v>
      </c>
      <c r="GW13">
        <v>1441</v>
      </c>
      <c r="GX13">
        <v>1021</v>
      </c>
      <c r="GY13">
        <v>1330</v>
      </c>
      <c r="GZ13">
        <v>953</v>
      </c>
      <c r="HA13">
        <v>232</v>
      </c>
      <c r="HB13">
        <v>1018</v>
      </c>
      <c r="HC13">
        <v>1278</v>
      </c>
      <c r="HD13">
        <v>608</v>
      </c>
      <c r="HE13">
        <v>1296</v>
      </c>
      <c r="HF13">
        <v>1336</v>
      </c>
      <c r="HG13">
        <v>992</v>
      </c>
      <c r="HH13">
        <v>717</v>
      </c>
      <c r="HI13">
        <v>479</v>
      </c>
      <c r="HJ13">
        <v>1011</v>
      </c>
      <c r="HK13">
        <v>1251</v>
      </c>
      <c r="HL13">
        <v>1206</v>
      </c>
      <c r="HM13">
        <v>1419</v>
      </c>
      <c r="HN13">
        <v>969</v>
      </c>
      <c r="HO13">
        <v>676</v>
      </c>
      <c r="HP13">
        <v>1212</v>
      </c>
      <c r="HQ13">
        <v>670</v>
      </c>
      <c r="HR13">
        <v>169</v>
      </c>
      <c r="HS13">
        <v>1068</v>
      </c>
      <c r="HT13">
        <v>1011</v>
      </c>
      <c r="HU13">
        <v>805</v>
      </c>
      <c r="HV13">
        <v>1251</v>
      </c>
      <c r="HW13">
        <v>1326</v>
      </c>
      <c r="HX13">
        <v>744</v>
      </c>
      <c r="HY13">
        <v>296</v>
      </c>
      <c r="HZ13">
        <v>484</v>
      </c>
      <c r="IA13">
        <v>866</v>
      </c>
      <c r="IB13">
        <v>741</v>
      </c>
      <c r="IC13">
        <v>79</v>
      </c>
      <c r="ID13">
        <v>964</v>
      </c>
      <c r="IE13">
        <v>1382</v>
      </c>
      <c r="IF13">
        <v>892</v>
      </c>
      <c r="IG13">
        <v>1263</v>
      </c>
      <c r="IH13">
        <v>1513</v>
      </c>
      <c r="II13">
        <v>1470</v>
      </c>
      <c r="IJ13">
        <v>857</v>
      </c>
      <c r="IK13">
        <v>979</v>
      </c>
      <c r="IL13">
        <v>2147</v>
      </c>
      <c r="IM13">
        <v>1715</v>
      </c>
      <c r="IN13">
        <v>721</v>
      </c>
      <c r="IO13">
        <v>1426</v>
      </c>
      <c r="IP13">
        <v>1796</v>
      </c>
    </row>
    <row r="14" spans="1:250">
      <c r="A14" s="3">
        <v>1202.7</v>
      </c>
      <c r="B14" s="3">
        <v>385.1</v>
      </c>
      <c r="C14" s="3">
        <v>558.9</v>
      </c>
      <c r="D14" s="4">
        <v>422.4</v>
      </c>
      <c r="E14" s="4">
        <v>999.9</v>
      </c>
      <c r="F14" s="4">
        <v>1930.3</v>
      </c>
      <c r="G14" s="4">
        <v>1459.3</v>
      </c>
      <c r="H14" s="4">
        <v>272.39999999999998</v>
      </c>
      <c r="I14" s="4">
        <v>1766.8</v>
      </c>
      <c r="J14" s="4">
        <v>2209.5</v>
      </c>
      <c r="K14" s="4">
        <v>988.6</v>
      </c>
      <c r="L14" s="4">
        <v>569.9</v>
      </c>
      <c r="M14" s="4">
        <v>2213.1</v>
      </c>
      <c r="N14" s="4">
        <v>560.20000000000005</v>
      </c>
      <c r="O14" s="4">
        <v>839.9</v>
      </c>
      <c r="P14" s="4">
        <v>688.2</v>
      </c>
      <c r="Q14" s="4">
        <v>1884.4</v>
      </c>
      <c r="R14" s="4">
        <v>2488.4</v>
      </c>
      <c r="S14" s="4">
        <v>2320</v>
      </c>
      <c r="T14" s="4">
        <v>2280.4</v>
      </c>
      <c r="U14" s="4">
        <v>226.6</v>
      </c>
      <c r="V14" s="4">
        <v>-50.6</v>
      </c>
      <c r="W14" s="4">
        <v>472</v>
      </c>
      <c r="X14" s="4">
        <v>1073.0999999999999</v>
      </c>
      <c r="Y14" s="4">
        <v>733.8</v>
      </c>
      <c r="Z14" s="4">
        <v>1914.9</v>
      </c>
      <c r="AA14" s="4">
        <v>1805.6</v>
      </c>
      <c r="AB14" s="4">
        <v>1480.8</v>
      </c>
      <c r="AC14" s="4">
        <v>1879.5</v>
      </c>
      <c r="AD14" s="4">
        <v>422.4</v>
      </c>
      <c r="AE14" s="3">
        <v>2433.4</v>
      </c>
      <c r="AF14" s="3">
        <v>995.6</v>
      </c>
      <c r="AG14" s="3">
        <v>-72.400000000000006</v>
      </c>
      <c r="AH14" s="3">
        <v>514.70000000000005</v>
      </c>
      <c r="AI14" s="3">
        <v>168.8</v>
      </c>
      <c r="AJ14" s="3">
        <v>1001.4</v>
      </c>
      <c r="AK14" s="3">
        <v>334.6</v>
      </c>
      <c r="AL14" s="3">
        <v>885.8</v>
      </c>
      <c r="AM14" s="3">
        <v>1669.2</v>
      </c>
      <c r="AN14" s="3">
        <v>624</v>
      </c>
      <c r="AO14" s="3">
        <v>2207</v>
      </c>
      <c r="AP14" s="3">
        <v>2199.5</v>
      </c>
      <c r="AQ14" s="3">
        <v>699.3</v>
      </c>
      <c r="AR14" s="3">
        <v>1299.3</v>
      </c>
      <c r="AS14" s="3">
        <v>2310.6</v>
      </c>
      <c r="AT14" s="3">
        <v>1083.5999999999999</v>
      </c>
      <c r="AU14" s="3">
        <v>822.3</v>
      </c>
      <c r="AV14" s="3">
        <v>268</v>
      </c>
      <c r="AW14" s="3">
        <v>2534.6999999999998</v>
      </c>
      <c r="AX14" s="3">
        <v>1222.0999999999999</v>
      </c>
      <c r="AY14" s="3">
        <v>1422.9</v>
      </c>
      <c r="AZ14" s="3">
        <v>2053.5</v>
      </c>
      <c r="BA14" s="3">
        <v>509.2</v>
      </c>
      <c r="BB14" s="3">
        <v>205.7</v>
      </c>
      <c r="BC14" s="3">
        <v>2499.6</v>
      </c>
      <c r="BD14" s="3">
        <v>839.4</v>
      </c>
      <c r="BE14" s="3">
        <v>830.1</v>
      </c>
      <c r="BF14" s="3">
        <v>2609.1999999999998</v>
      </c>
      <c r="BG14" s="3">
        <v>919.7</v>
      </c>
      <c r="BH14" s="3">
        <v>1781.6</v>
      </c>
      <c r="BI14" s="3">
        <v>244.1</v>
      </c>
      <c r="BJ14" s="3">
        <v>1178.3</v>
      </c>
      <c r="BK14" s="3">
        <v>1579.3</v>
      </c>
      <c r="BL14" s="3">
        <v>1716.3</v>
      </c>
      <c r="BM14" s="3">
        <v>1469.3</v>
      </c>
      <c r="BN14" s="3">
        <v>2275.3000000000002</v>
      </c>
      <c r="BO14" s="3">
        <v>337.6</v>
      </c>
      <c r="BP14" s="3">
        <v>1546.8</v>
      </c>
      <c r="BQ14" s="3">
        <v>1697.5</v>
      </c>
      <c r="BR14" s="3">
        <v>220.4</v>
      </c>
      <c r="BS14" s="3">
        <v>412.9</v>
      </c>
      <c r="BT14" s="3">
        <v>2482.6999999999998</v>
      </c>
      <c r="BU14" s="3">
        <v>332.5</v>
      </c>
      <c r="BV14" s="3">
        <v>1920.6</v>
      </c>
      <c r="BW14" s="3">
        <v>1440.8</v>
      </c>
      <c r="BX14" s="3">
        <v>2125.1999999999998</v>
      </c>
      <c r="BY14" s="3">
        <v>-35.1</v>
      </c>
      <c r="BZ14" s="3">
        <v>1008.6</v>
      </c>
      <c r="CA14" s="3">
        <v>414.1</v>
      </c>
      <c r="CB14" s="3">
        <v>1892.3</v>
      </c>
      <c r="CC14" s="3">
        <v>102.2</v>
      </c>
      <c r="CD14" s="3">
        <v>278.3</v>
      </c>
      <c r="CE14" s="3">
        <v>2290.8000000000002</v>
      </c>
      <c r="CF14" s="3">
        <v>1279.8</v>
      </c>
      <c r="CG14" s="3">
        <v>1092.3</v>
      </c>
      <c r="CH14" s="3">
        <v>2216.3000000000002</v>
      </c>
      <c r="CI14" s="3">
        <v>1690.4</v>
      </c>
      <c r="CJ14" s="3">
        <v>2135.1</v>
      </c>
      <c r="CK14" s="3">
        <v>182.3</v>
      </c>
      <c r="CL14" s="4">
        <v>2452</v>
      </c>
      <c r="CM14" s="4">
        <v>3131</v>
      </c>
      <c r="CN14" s="4">
        <v>1297</v>
      </c>
      <c r="CO14" s="4">
        <v>667</v>
      </c>
      <c r="CP14" s="4">
        <v>3136</v>
      </c>
      <c r="CQ14" s="4">
        <v>657</v>
      </c>
      <c r="CR14" s="4">
        <v>1075</v>
      </c>
      <c r="CS14" s="4">
        <v>843</v>
      </c>
      <c r="CT14" s="4">
        <v>2632</v>
      </c>
      <c r="CU14" s="4">
        <v>3552</v>
      </c>
      <c r="CV14" s="4">
        <v>3286</v>
      </c>
      <c r="CW14" s="4">
        <v>3221</v>
      </c>
      <c r="CX14" s="4">
        <v>160</v>
      </c>
      <c r="CY14" s="4">
        <v>-258</v>
      </c>
      <c r="CZ14" s="4">
        <v>522</v>
      </c>
      <c r="DA14" s="4">
        <v>1416</v>
      </c>
      <c r="DB14" s="4">
        <v>915</v>
      </c>
      <c r="DC14" s="4">
        <v>2690</v>
      </c>
      <c r="DD14" s="4">
        <v>2520</v>
      </c>
      <c r="DE14" s="4">
        <v>2029</v>
      </c>
      <c r="DF14" s="4">
        <v>2631</v>
      </c>
      <c r="DG14" s="4">
        <v>451</v>
      </c>
      <c r="DH14" s="4">
        <v>3438</v>
      </c>
      <c r="DI14" s="4">
        <v>1308</v>
      </c>
      <c r="DJ14" s="4">
        <v>-290</v>
      </c>
      <c r="DK14" s="4">
        <v>588</v>
      </c>
      <c r="DL14" s="4">
        <v>72</v>
      </c>
      <c r="DM14" s="4">
        <v>1308</v>
      </c>
      <c r="DN14" s="4">
        <v>320</v>
      </c>
      <c r="DO14" s="4">
        <v>1148</v>
      </c>
      <c r="DP14" s="4">
        <v>2305</v>
      </c>
      <c r="DQ14" s="4">
        <v>754</v>
      </c>
      <c r="DR14" s="4">
        <v>3102</v>
      </c>
      <c r="DS14" s="4">
        <v>3088</v>
      </c>
      <c r="DT14" s="4">
        <v>867</v>
      </c>
      <c r="DU14" s="4">
        <v>1764</v>
      </c>
      <c r="DV14" s="4">
        <v>3283</v>
      </c>
      <c r="DW14" s="4">
        <v>1438</v>
      </c>
      <c r="DX14" s="4">
        <v>1052</v>
      </c>
      <c r="DY14" s="4">
        <v>215</v>
      </c>
      <c r="DZ14" s="4">
        <v>3601</v>
      </c>
      <c r="EA14" s="4">
        <v>1645</v>
      </c>
      <c r="EB14" s="4">
        <v>1936</v>
      </c>
      <c r="EC14" s="4">
        <v>2894</v>
      </c>
      <c r="ED14" s="4">
        <v>576</v>
      </c>
      <c r="EE14" s="4">
        <v>123</v>
      </c>
      <c r="EF14" s="4">
        <v>3549</v>
      </c>
      <c r="EG14" s="4">
        <v>1073</v>
      </c>
      <c r="EH14" s="4">
        <v>1064</v>
      </c>
      <c r="EI14" s="4">
        <v>3731</v>
      </c>
      <c r="EJ14" s="4">
        <v>1199</v>
      </c>
      <c r="EK14" s="4">
        <v>2492</v>
      </c>
      <c r="EL14" s="4">
        <v>184</v>
      </c>
      <c r="EM14" s="4">
        <v>1578</v>
      </c>
      <c r="EN14" s="4">
        <v>2171</v>
      </c>
      <c r="EO14" s="4">
        <v>2391</v>
      </c>
      <c r="EP14" s="4">
        <v>2009</v>
      </c>
      <c r="EQ14" s="4">
        <v>3201</v>
      </c>
      <c r="ER14" s="4">
        <v>321</v>
      </c>
      <c r="ES14" s="4">
        <v>2138</v>
      </c>
      <c r="ET14" s="4">
        <v>2355</v>
      </c>
      <c r="EU14" s="4">
        <v>145</v>
      </c>
      <c r="EV14" s="4">
        <v>439</v>
      </c>
      <c r="EW14" s="4">
        <v>3537</v>
      </c>
      <c r="EX14" s="4">
        <v>316</v>
      </c>
      <c r="EY14" s="4">
        <v>2699</v>
      </c>
      <c r="EZ14" s="4">
        <v>1959</v>
      </c>
      <c r="FA14">
        <v>563</v>
      </c>
      <c r="FB14">
        <v>305</v>
      </c>
      <c r="FC14">
        <v>331</v>
      </c>
      <c r="FD14">
        <v>507</v>
      </c>
      <c r="FE14">
        <v>1100</v>
      </c>
      <c r="FF14">
        <v>1284</v>
      </c>
      <c r="FG14">
        <v>620</v>
      </c>
      <c r="FH14">
        <v>743</v>
      </c>
      <c r="FI14">
        <v>1518</v>
      </c>
      <c r="FJ14">
        <v>1207</v>
      </c>
      <c r="FK14">
        <v>551</v>
      </c>
      <c r="FL14">
        <v>1041</v>
      </c>
      <c r="FM14">
        <v>1037</v>
      </c>
      <c r="FN14">
        <v>488</v>
      </c>
      <c r="FO14">
        <v>539</v>
      </c>
      <c r="FP14">
        <v>957</v>
      </c>
      <c r="FQ14">
        <v>1677</v>
      </c>
      <c r="FR14">
        <v>1851</v>
      </c>
      <c r="FS14">
        <v>1768</v>
      </c>
      <c r="FT14">
        <v>931</v>
      </c>
      <c r="FU14">
        <v>-2</v>
      </c>
      <c r="FV14">
        <v>96</v>
      </c>
      <c r="FW14">
        <v>546</v>
      </c>
      <c r="FX14">
        <v>651</v>
      </c>
      <c r="FY14">
        <v>987</v>
      </c>
      <c r="FZ14">
        <v>1416</v>
      </c>
      <c r="GA14">
        <v>1242</v>
      </c>
      <c r="GB14">
        <v>1272</v>
      </c>
      <c r="GC14">
        <v>849</v>
      </c>
      <c r="GD14">
        <v>1070</v>
      </c>
      <c r="GE14">
        <v>1299</v>
      </c>
      <c r="GF14">
        <v>297</v>
      </c>
      <c r="GG14">
        <v>105</v>
      </c>
      <c r="GH14">
        <v>201</v>
      </c>
      <c r="GI14">
        <v>396</v>
      </c>
      <c r="GJ14">
        <v>462</v>
      </c>
      <c r="GK14">
        <v>416</v>
      </c>
      <c r="GL14">
        <v>950</v>
      </c>
      <c r="GM14">
        <v>845</v>
      </c>
      <c r="GN14">
        <v>1060</v>
      </c>
      <c r="GO14">
        <v>1690</v>
      </c>
      <c r="GP14">
        <v>1087</v>
      </c>
      <c r="GQ14">
        <v>727</v>
      </c>
      <c r="GR14">
        <v>1372</v>
      </c>
      <c r="GS14">
        <v>1285</v>
      </c>
      <c r="GT14">
        <v>690</v>
      </c>
      <c r="GU14">
        <v>364</v>
      </c>
      <c r="GV14">
        <v>1049</v>
      </c>
      <c r="GW14">
        <v>1431</v>
      </c>
      <c r="GX14">
        <v>986</v>
      </c>
      <c r="GY14">
        <v>1318</v>
      </c>
      <c r="GZ14">
        <v>953</v>
      </c>
      <c r="HA14">
        <v>214</v>
      </c>
      <c r="HB14">
        <v>1010</v>
      </c>
      <c r="HC14">
        <v>1263</v>
      </c>
      <c r="HD14">
        <v>596</v>
      </c>
      <c r="HE14">
        <v>1304</v>
      </c>
      <c r="HF14">
        <v>1339</v>
      </c>
      <c r="HG14">
        <v>1008</v>
      </c>
      <c r="HH14">
        <v>738</v>
      </c>
      <c r="HI14">
        <v>497</v>
      </c>
      <c r="HJ14">
        <v>1031</v>
      </c>
      <c r="HK14">
        <v>1246</v>
      </c>
      <c r="HL14">
        <v>1202</v>
      </c>
      <c r="HM14">
        <v>1426</v>
      </c>
      <c r="HN14">
        <v>973</v>
      </c>
      <c r="HO14">
        <v>682</v>
      </c>
      <c r="HP14">
        <v>1226</v>
      </c>
      <c r="HQ14">
        <v>695</v>
      </c>
      <c r="HR14">
        <v>181</v>
      </c>
      <c r="HS14">
        <v>1086</v>
      </c>
      <c r="HT14">
        <v>1054</v>
      </c>
      <c r="HU14">
        <v>829</v>
      </c>
      <c r="HV14">
        <v>1272</v>
      </c>
      <c r="HW14">
        <v>1354</v>
      </c>
      <c r="HX14">
        <v>764</v>
      </c>
      <c r="HY14">
        <v>317</v>
      </c>
      <c r="HZ14">
        <v>497</v>
      </c>
      <c r="IA14">
        <v>850</v>
      </c>
      <c r="IB14">
        <v>726</v>
      </c>
      <c r="IC14">
        <v>80</v>
      </c>
      <c r="ID14">
        <v>955</v>
      </c>
      <c r="IE14">
        <v>1356</v>
      </c>
      <c r="IF14">
        <v>877</v>
      </c>
      <c r="IG14">
        <v>1251</v>
      </c>
      <c r="IH14">
        <v>1490</v>
      </c>
      <c r="II14">
        <v>1458</v>
      </c>
      <c r="IJ14">
        <v>855</v>
      </c>
      <c r="IK14">
        <v>982</v>
      </c>
      <c r="IL14">
        <v>2161</v>
      </c>
      <c r="IM14">
        <v>1699</v>
      </c>
      <c r="IN14">
        <v>713</v>
      </c>
      <c r="IO14">
        <v>1449</v>
      </c>
      <c r="IP14">
        <v>1806</v>
      </c>
    </row>
    <row r="15" spans="1:250">
      <c r="A15" s="3">
        <v>1167.9000000000001</v>
      </c>
      <c r="B15" s="3">
        <v>388.9</v>
      </c>
      <c r="C15" s="3">
        <v>567.70000000000005</v>
      </c>
      <c r="D15" s="4">
        <v>439.1</v>
      </c>
      <c r="E15" s="4">
        <v>1000.8</v>
      </c>
      <c r="F15" s="4">
        <v>1933.2</v>
      </c>
      <c r="G15" s="4">
        <v>1432.8</v>
      </c>
      <c r="H15" s="4">
        <v>275.2</v>
      </c>
      <c r="I15" s="4">
        <v>1790</v>
      </c>
      <c r="J15" s="4">
        <v>2171.8000000000002</v>
      </c>
      <c r="K15" s="4">
        <v>967.6</v>
      </c>
      <c r="L15" s="4">
        <v>539.6</v>
      </c>
      <c r="M15" s="4">
        <v>2218.6</v>
      </c>
      <c r="N15" s="4">
        <v>541.9</v>
      </c>
      <c r="O15" s="4">
        <v>805.1</v>
      </c>
      <c r="P15" s="4">
        <v>668.7</v>
      </c>
      <c r="Q15" s="4">
        <v>1890.5</v>
      </c>
      <c r="R15" s="4">
        <v>2486.9</v>
      </c>
      <c r="S15" s="4">
        <v>2319.6999999999998</v>
      </c>
      <c r="T15" s="4">
        <v>2264.1999999999998</v>
      </c>
      <c r="U15" s="4">
        <v>214</v>
      </c>
      <c r="V15" s="4">
        <v>-62.1</v>
      </c>
      <c r="W15" s="4">
        <v>406.1</v>
      </c>
      <c r="X15" s="4">
        <v>1077.5</v>
      </c>
      <c r="Y15" s="4">
        <v>721</v>
      </c>
      <c r="Z15" s="4">
        <v>1925.5</v>
      </c>
      <c r="AA15" s="4">
        <v>1832.3</v>
      </c>
      <c r="AB15" s="4">
        <v>1426.3</v>
      </c>
      <c r="AC15" s="4">
        <v>1846.7</v>
      </c>
      <c r="AD15" s="4">
        <v>439.1</v>
      </c>
      <c r="AE15" s="3">
        <v>2438.6999999999998</v>
      </c>
      <c r="AF15" s="3">
        <v>980.7</v>
      </c>
      <c r="AG15" s="3">
        <v>5.3000000000000096</v>
      </c>
      <c r="AH15" s="3">
        <v>541.20000000000005</v>
      </c>
      <c r="AI15" s="3">
        <v>153.1</v>
      </c>
      <c r="AJ15" s="3">
        <v>1000.2</v>
      </c>
      <c r="AK15" s="3">
        <v>342.2</v>
      </c>
      <c r="AL15" s="3">
        <v>902.5</v>
      </c>
      <c r="AM15" s="3">
        <v>1676.5</v>
      </c>
      <c r="AN15" s="3">
        <v>608.9</v>
      </c>
      <c r="AO15" s="3">
        <v>2203.5</v>
      </c>
      <c r="AP15" s="3">
        <v>2160.9</v>
      </c>
      <c r="AQ15" s="3">
        <v>694.6</v>
      </c>
      <c r="AR15" s="3">
        <v>1314.1</v>
      </c>
      <c r="AS15" s="3">
        <v>2310.1</v>
      </c>
      <c r="AT15" s="3">
        <v>1073.5999999999999</v>
      </c>
      <c r="AU15" s="3">
        <v>825.3</v>
      </c>
      <c r="AV15" s="3">
        <v>255.8</v>
      </c>
      <c r="AW15" s="3">
        <v>2545.8000000000002</v>
      </c>
      <c r="AX15" s="3">
        <v>1236.0999999999999</v>
      </c>
      <c r="AY15" s="3">
        <v>1388.9</v>
      </c>
      <c r="AZ15" s="3">
        <v>2044.1</v>
      </c>
      <c r="BA15" s="3">
        <v>510.6</v>
      </c>
      <c r="BB15" s="3">
        <v>190.1</v>
      </c>
      <c r="BC15" s="3">
        <v>2506.6999999999998</v>
      </c>
      <c r="BD15" s="3">
        <v>835.3</v>
      </c>
      <c r="BE15" s="3">
        <v>833.6</v>
      </c>
      <c r="BF15" s="3">
        <v>2625</v>
      </c>
      <c r="BG15" s="3">
        <v>922</v>
      </c>
      <c r="BH15" s="3">
        <v>1754.2</v>
      </c>
      <c r="BI15" s="3">
        <v>298.60000000000002</v>
      </c>
      <c r="BJ15" s="3">
        <v>1177.8</v>
      </c>
      <c r="BK15" s="3">
        <v>1593.6</v>
      </c>
      <c r="BL15" s="3">
        <v>1733.4</v>
      </c>
      <c r="BM15" s="3">
        <v>1454.3</v>
      </c>
      <c r="BN15" s="3">
        <v>2260.1999999999998</v>
      </c>
      <c r="BO15" s="3">
        <v>338.7</v>
      </c>
      <c r="BP15" s="3">
        <v>1520.6</v>
      </c>
      <c r="BQ15" s="3">
        <v>1682.7</v>
      </c>
      <c r="BR15" s="3">
        <v>217</v>
      </c>
      <c r="BS15" s="3">
        <v>412.4</v>
      </c>
      <c r="BT15" s="3">
        <v>2526.9</v>
      </c>
      <c r="BU15" s="3">
        <v>303.10000000000002</v>
      </c>
      <c r="BV15" s="3">
        <v>1867.1</v>
      </c>
      <c r="BW15" s="3">
        <v>1435.1</v>
      </c>
      <c r="BX15" s="3">
        <v>2128</v>
      </c>
      <c r="BY15" s="3">
        <v>-42.9</v>
      </c>
      <c r="BZ15" s="3">
        <v>963.8</v>
      </c>
      <c r="CA15" s="3">
        <v>418.5</v>
      </c>
      <c r="CB15" s="3">
        <v>1925.9</v>
      </c>
      <c r="CC15" s="3">
        <v>44.1</v>
      </c>
      <c r="CD15" s="3">
        <v>278.3</v>
      </c>
      <c r="CE15" s="3">
        <v>2345.1</v>
      </c>
      <c r="CF15" s="3">
        <v>1264.9000000000001</v>
      </c>
      <c r="CG15" s="3">
        <v>1152.9000000000001</v>
      </c>
      <c r="CH15" s="3">
        <v>2186.1999999999998</v>
      </c>
      <c r="CI15" s="3">
        <v>1696.4</v>
      </c>
      <c r="CJ15" s="3">
        <v>2123.8000000000002</v>
      </c>
      <c r="CK15" s="3">
        <v>176</v>
      </c>
      <c r="CL15" s="4">
        <v>2497</v>
      </c>
      <c r="CM15" s="4">
        <v>3061</v>
      </c>
      <c r="CN15" s="4">
        <v>1269</v>
      </c>
      <c r="CO15" s="4">
        <v>625</v>
      </c>
      <c r="CP15" s="4">
        <v>3130</v>
      </c>
      <c r="CQ15" s="4">
        <v>630</v>
      </c>
      <c r="CR15" s="4">
        <v>1026</v>
      </c>
      <c r="CS15" s="4">
        <v>811</v>
      </c>
      <c r="CT15" s="4">
        <v>2639</v>
      </c>
      <c r="CU15" s="4">
        <v>3550</v>
      </c>
      <c r="CV15" s="4">
        <v>3282</v>
      </c>
      <c r="CW15" s="4">
        <v>3199</v>
      </c>
      <c r="CX15" s="4">
        <v>136</v>
      </c>
      <c r="CY15" s="4">
        <v>-274</v>
      </c>
      <c r="CZ15" s="4">
        <v>421</v>
      </c>
      <c r="DA15" s="4">
        <v>1431</v>
      </c>
      <c r="DB15" s="4">
        <v>895</v>
      </c>
      <c r="DC15" s="4">
        <v>2696</v>
      </c>
      <c r="DD15" s="4">
        <v>2567</v>
      </c>
      <c r="DE15" s="4">
        <v>1951</v>
      </c>
      <c r="DF15" s="4">
        <v>2575</v>
      </c>
      <c r="DG15" s="4">
        <v>474</v>
      </c>
      <c r="DH15" s="4">
        <v>3474</v>
      </c>
      <c r="DI15" s="4">
        <v>1290</v>
      </c>
      <c r="DJ15" s="4">
        <v>-176</v>
      </c>
      <c r="DK15" s="4">
        <v>622</v>
      </c>
      <c r="DL15" s="4">
        <v>48</v>
      </c>
      <c r="DM15" s="4">
        <v>1320</v>
      </c>
      <c r="DN15" s="4">
        <v>328</v>
      </c>
      <c r="DO15" s="4">
        <v>1170</v>
      </c>
      <c r="DP15" s="4">
        <v>2318</v>
      </c>
      <c r="DQ15" s="4">
        <v>723</v>
      </c>
      <c r="DR15" s="4">
        <v>3112</v>
      </c>
      <c r="DS15" s="4">
        <v>3042</v>
      </c>
      <c r="DT15" s="4">
        <v>861</v>
      </c>
      <c r="DU15" s="4">
        <v>1774</v>
      </c>
      <c r="DV15" s="4">
        <v>3281</v>
      </c>
      <c r="DW15" s="4">
        <v>1420</v>
      </c>
      <c r="DX15" s="4">
        <v>1049</v>
      </c>
      <c r="DY15" s="4">
        <v>198</v>
      </c>
      <c r="DZ15" s="4">
        <v>3635</v>
      </c>
      <c r="EA15" s="4">
        <v>1656</v>
      </c>
      <c r="EB15" s="4">
        <v>1898</v>
      </c>
      <c r="EC15" s="4">
        <v>2881</v>
      </c>
      <c r="ED15" s="4">
        <v>576</v>
      </c>
      <c r="EE15" s="4">
        <v>102</v>
      </c>
      <c r="EF15" s="4">
        <v>3545</v>
      </c>
      <c r="EG15" s="4">
        <v>1065</v>
      </c>
      <c r="EH15" s="4">
        <v>1069</v>
      </c>
      <c r="EI15" s="4">
        <v>3750</v>
      </c>
      <c r="EJ15" s="4">
        <v>1201</v>
      </c>
      <c r="EK15" s="4">
        <v>2439</v>
      </c>
      <c r="EL15" s="4">
        <v>266</v>
      </c>
      <c r="EM15" s="4">
        <v>1586</v>
      </c>
      <c r="EN15" s="4">
        <v>2209</v>
      </c>
      <c r="EO15" s="4">
        <v>2411</v>
      </c>
      <c r="EP15" s="4">
        <v>1999</v>
      </c>
      <c r="EQ15" s="4">
        <v>3198</v>
      </c>
      <c r="ER15" s="4">
        <v>323</v>
      </c>
      <c r="ES15" s="4">
        <v>2088</v>
      </c>
      <c r="ET15" s="4">
        <v>2320</v>
      </c>
      <c r="EU15" s="4">
        <v>143</v>
      </c>
      <c r="EV15" s="4">
        <v>432</v>
      </c>
      <c r="EW15" s="4">
        <v>3607</v>
      </c>
      <c r="EX15" s="4">
        <v>268</v>
      </c>
      <c r="EY15" s="4">
        <v>2601</v>
      </c>
      <c r="EZ15" s="4">
        <v>1958</v>
      </c>
      <c r="FA15">
        <v>551</v>
      </c>
      <c r="FB15">
        <v>310</v>
      </c>
      <c r="FC15">
        <v>314</v>
      </c>
      <c r="FD15">
        <v>487</v>
      </c>
      <c r="FE15">
        <v>1101</v>
      </c>
      <c r="FF15">
        <v>1274</v>
      </c>
      <c r="FG15">
        <v>611</v>
      </c>
      <c r="FH15">
        <v>754</v>
      </c>
      <c r="FI15">
        <v>1513</v>
      </c>
      <c r="FJ15">
        <v>1184</v>
      </c>
      <c r="FK15">
        <v>531</v>
      </c>
      <c r="FL15">
        <v>1031</v>
      </c>
      <c r="FM15">
        <v>1032</v>
      </c>
      <c r="FN15">
        <v>467</v>
      </c>
      <c r="FO15">
        <v>517</v>
      </c>
      <c r="FP15">
        <v>951</v>
      </c>
      <c r="FQ15">
        <v>1679</v>
      </c>
      <c r="FR15">
        <v>1850</v>
      </c>
      <c r="FS15">
        <v>1761</v>
      </c>
      <c r="FT15">
        <v>919</v>
      </c>
      <c r="FU15">
        <v>-11</v>
      </c>
      <c r="FV15">
        <v>65</v>
      </c>
      <c r="FW15">
        <v>521</v>
      </c>
      <c r="FX15">
        <v>647</v>
      </c>
      <c r="FY15">
        <v>986</v>
      </c>
      <c r="FZ15">
        <v>1431</v>
      </c>
      <c r="GA15">
        <v>1231</v>
      </c>
      <c r="GB15">
        <v>1237</v>
      </c>
      <c r="GC15">
        <v>842</v>
      </c>
      <c r="GD15">
        <v>1079</v>
      </c>
      <c r="GE15">
        <v>1296</v>
      </c>
      <c r="GF15">
        <v>322</v>
      </c>
      <c r="GG15">
        <v>146</v>
      </c>
      <c r="GH15">
        <v>206</v>
      </c>
      <c r="GI15">
        <v>389</v>
      </c>
      <c r="GJ15">
        <v>465</v>
      </c>
      <c r="GK15">
        <v>426</v>
      </c>
      <c r="GL15">
        <v>959</v>
      </c>
      <c r="GM15">
        <v>842</v>
      </c>
      <c r="GN15">
        <v>1053</v>
      </c>
      <c r="GO15">
        <v>1674</v>
      </c>
      <c r="GP15">
        <v>1070</v>
      </c>
      <c r="GQ15">
        <v>731</v>
      </c>
      <c r="GR15">
        <v>1377</v>
      </c>
      <c r="GS15">
        <v>1281</v>
      </c>
      <c r="GT15">
        <v>687</v>
      </c>
      <c r="GU15">
        <v>360</v>
      </c>
      <c r="GV15">
        <v>1048</v>
      </c>
      <c r="GW15">
        <v>1441</v>
      </c>
      <c r="GX15">
        <v>978</v>
      </c>
      <c r="GY15">
        <v>1301</v>
      </c>
      <c r="GZ15">
        <v>950</v>
      </c>
      <c r="HA15">
        <v>208</v>
      </c>
      <c r="HB15">
        <v>1007</v>
      </c>
      <c r="HC15">
        <v>1265</v>
      </c>
      <c r="HD15">
        <v>595</v>
      </c>
      <c r="HE15">
        <v>1311</v>
      </c>
      <c r="HF15">
        <v>1347</v>
      </c>
      <c r="HG15">
        <v>998</v>
      </c>
      <c r="HH15">
        <v>749</v>
      </c>
      <c r="HI15">
        <v>518</v>
      </c>
      <c r="HJ15">
        <v>1036</v>
      </c>
      <c r="HK15">
        <v>1259</v>
      </c>
      <c r="HL15">
        <v>1203</v>
      </c>
      <c r="HM15">
        <v>1414</v>
      </c>
      <c r="HN15">
        <v>967</v>
      </c>
      <c r="HO15">
        <v>672</v>
      </c>
      <c r="HP15">
        <v>1209</v>
      </c>
      <c r="HQ15">
        <v>688</v>
      </c>
      <c r="HR15">
        <v>180</v>
      </c>
      <c r="HS15">
        <v>1104</v>
      </c>
      <c r="HT15">
        <v>1060</v>
      </c>
      <c r="HU15">
        <v>796</v>
      </c>
      <c r="HV15">
        <v>1249</v>
      </c>
      <c r="HW15">
        <v>1353</v>
      </c>
      <c r="HX15">
        <v>762</v>
      </c>
      <c r="HY15">
        <v>296</v>
      </c>
      <c r="HZ15">
        <v>481</v>
      </c>
      <c r="IA15">
        <v>866</v>
      </c>
      <c r="IB15">
        <v>716</v>
      </c>
      <c r="IC15">
        <v>57</v>
      </c>
      <c r="ID15">
        <v>977</v>
      </c>
      <c r="IE15">
        <v>1372</v>
      </c>
      <c r="IF15">
        <v>895</v>
      </c>
      <c r="IG15">
        <v>1263</v>
      </c>
      <c r="IH15">
        <v>1481</v>
      </c>
      <c r="II15">
        <v>1456</v>
      </c>
      <c r="IJ15">
        <v>848</v>
      </c>
      <c r="IK15">
        <v>997</v>
      </c>
      <c r="IL15">
        <v>2151</v>
      </c>
      <c r="IM15">
        <v>1660</v>
      </c>
      <c r="IN15">
        <v>685</v>
      </c>
      <c r="IO15">
        <v>1430</v>
      </c>
      <c r="IP15">
        <v>1793</v>
      </c>
    </row>
    <row r="16" spans="1:250">
      <c r="A16" s="3">
        <v>1183.9000000000001</v>
      </c>
      <c r="B16" s="3">
        <v>393.3</v>
      </c>
      <c r="C16" s="3">
        <v>579.6</v>
      </c>
      <c r="D16" s="4">
        <v>428.4</v>
      </c>
      <c r="E16" s="4">
        <v>1009.9</v>
      </c>
      <c r="F16" s="4">
        <v>1933.2</v>
      </c>
      <c r="G16" s="4">
        <v>1456.2</v>
      </c>
      <c r="H16" s="4">
        <v>277.89999999999998</v>
      </c>
      <c r="I16" s="4">
        <v>1777.5</v>
      </c>
      <c r="J16" s="4">
        <v>2182.8000000000002</v>
      </c>
      <c r="K16" s="4">
        <v>996.9</v>
      </c>
      <c r="L16" s="4">
        <v>547.1</v>
      </c>
      <c r="M16" s="4">
        <v>2224.6999999999998</v>
      </c>
      <c r="N16" s="4">
        <v>538.9</v>
      </c>
      <c r="O16" s="4">
        <v>882.8</v>
      </c>
      <c r="P16" s="4">
        <v>728.6</v>
      </c>
      <c r="Q16" s="4">
        <v>1872.5</v>
      </c>
      <c r="R16" s="4">
        <v>2501.8000000000002</v>
      </c>
      <c r="S16" s="4">
        <v>2331</v>
      </c>
      <c r="T16" s="4">
        <v>2285.8000000000002</v>
      </c>
      <c r="U16" s="4">
        <v>167.3</v>
      </c>
      <c r="V16" s="4">
        <v>-54.6</v>
      </c>
      <c r="W16" s="4">
        <v>416.1</v>
      </c>
      <c r="X16" s="4">
        <v>1082.8</v>
      </c>
      <c r="Y16" s="4">
        <v>740.1</v>
      </c>
      <c r="Z16" s="4">
        <v>1906.1</v>
      </c>
      <c r="AA16" s="4">
        <v>1842.7</v>
      </c>
      <c r="AB16" s="4">
        <v>1455.4</v>
      </c>
      <c r="AC16" s="4">
        <v>1876.6</v>
      </c>
      <c r="AD16" s="4">
        <v>428.4</v>
      </c>
      <c r="AE16" s="3">
        <v>2439.1999999999998</v>
      </c>
      <c r="AF16" s="3">
        <v>1000.3</v>
      </c>
      <c r="AG16" s="3">
        <v>11</v>
      </c>
      <c r="AH16" s="3">
        <v>549.1</v>
      </c>
      <c r="AI16" s="3">
        <v>159.19999999999999</v>
      </c>
      <c r="AJ16" s="3">
        <v>981.7</v>
      </c>
      <c r="AK16" s="3">
        <v>340.4</v>
      </c>
      <c r="AL16" s="3">
        <v>895.5</v>
      </c>
      <c r="AM16" s="3">
        <v>1680.4</v>
      </c>
      <c r="AN16" s="3">
        <v>624.79999999999995</v>
      </c>
      <c r="AO16" s="3">
        <v>2199.8000000000002</v>
      </c>
      <c r="AP16" s="3">
        <v>2171</v>
      </c>
      <c r="AQ16" s="3">
        <v>694.4</v>
      </c>
      <c r="AR16" s="3">
        <v>1304.3</v>
      </c>
      <c r="AS16" s="3">
        <v>2316.1</v>
      </c>
      <c r="AT16" s="3">
        <v>1071.7</v>
      </c>
      <c r="AU16" s="3">
        <v>835.9</v>
      </c>
      <c r="AV16" s="3">
        <v>257</v>
      </c>
      <c r="AW16" s="3">
        <v>2525.5</v>
      </c>
      <c r="AX16" s="3">
        <v>1254.2</v>
      </c>
      <c r="AY16" s="3">
        <v>1440.6</v>
      </c>
      <c r="AZ16" s="3">
        <v>2033.1</v>
      </c>
      <c r="BA16" s="3">
        <v>551.20000000000005</v>
      </c>
      <c r="BB16" s="3">
        <v>240.1</v>
      </c>
      <c r="BC16" s="3">
        <v>2501.3000000000002</v>
      </c>
      <c r="BD16" s="3">
        <v>864.2</v>
      </c>
      <c r="BE16" s="3">
        <v>835.8</v>
      </c>
      <c r="BF16" s="3">
        <v>2611.1</v>
      </c>
      <c r="BG16" s="3">
        <v>929.9</v>
      </c>
      <c r="BH16" s="3">
        <v>1749.4</v>
      </c>
      <c r="BI16" s="3">
        <v>279.7</v>
      </c>
      <c r="BJ16" s="3">
        <v>1111.4000000000001</v>
      </c>
      <c r="BK16" s="3">
        <v>1576.8</v>
      </c>
      <c r="BL16" s="3">
        <v>1694.7</v>
      </c>
      <c r="BM16" s="3">
        <v>1465.7</v>
      </c>
      <c r="BN16" s="3">
        <v>2241.4</v>
      </c>
      <c r="BO16" s="3">
        <v>343.1</v>
      </c>
      <c r="BP16" s="3">
        <v>1547.1</v>
      </c>
      <c r="BQ16" s="3">
        <v>1702.5</v>
      </c>
      <c r="BR16" s="3">
        <v>235.7</v>
      </c>
      <c r="BS16" s="3">
        <v>416.2</v>
      </c>
      <c r="BT16" s="3">
        <v>2472</v>
      </c>
      <c r="BU16" s="3">
        <v>340.1</v>
      </c>
      <c r="BV16" s="3">
        <v>1875</v>
      </c>
      <c r="BW16" s="3">
        <v>1442.6</v>
      </c>
      <c r="BX16" s="3">
        <v>2118</v>
      </c>
      <c r="BY16" s="3">
        <v>-25.5</v>
      </c>
      <c r="BZ16" s="3">
        <v>974.2</v>
      </c>
      <c r="CA16" s="3">
        <v>422.9</v>
      </c>
      <c r="CB16" s="3">
        <v>1905.5</v>
      </c>
      <c r="CC16" s="3">
        <v>24.7</v>
      </c>
      <c r="CD16" s="3">
        <v>282</v>
      </c>
      <c r="CE16" s="3">
        <v>2321.1</v>
      </c>
      <c r="CF16" s="3">
        <v>1249.5</v>
      </c>
      <c r="CG16" s="3">
        <v>1127.5999999999999</v>
      </c>
      <c r="CH16" s="3">
        <v>2216.6999999999998</v>
      </c>
      <c r="CI16" s="3">
        <v>1707</v>
      </c>
      <c r="CJ16" s="3">
        <v>2140</v>
      </c>
      <c r="CK16" s="3">
        <v>186.1</v>
      </c>
      <c r="CL16" s="4">
        <v>2471</v>
      </c>
      <c r="CM16" s="4">
        <v>3069</v>
      </c>
      <c r="CN16" s="4">
        <v>1313</v>
      </c>
      <c r="CO16" s="4">
        <v>634</v>
      </c>
      <c r="CP16" s="4">
        <v>3140</v>
      </c>
      <c r="CQ16" s="4">
        <v>619</v>
      </c>
      <c r="CR16" s="4">
        <v>1136</v>
      </c>
      <c r="CS16" s="4">
        <v>901</v>
      </c>
      <c r="CT16" s="4">
        <v>2628</v>
      </c>
      <c r="CU16" s="4">
        <v>3538</v>
      </c>
      <c r="CV16" s="4">
        <v>3309</v>
      </c>
      <c r="CW16" s="4">
        <v>3224</v>
      </c>
      <c r="CX16" s="4">
        <v>70</v>
      </c>
      <c r="CY16" s="4">
        <v>-263</v>
      </c>
      <c r="CZ16" s="4">
        <v>445</v>
      </c>
      <c r="DA16" s="4">
        <v>1429</v>
      </c>
      <c r="DB16" s="4">
        <v>917</v>
      </c>
      <c r="DC16" s="4">
        <v>2675</v>
      </c>
      <c r="DD16" s="4">
        <v>2581</v>
      </c>
      <c r="DE16" s="4">
        <v>1982</v>
      </c>
      <c r="DF16" s="4">
        <v>2622</v>
      </c>
      <c r="DG16" s="4">
        <v>463</v>
      </c>
      <c r="DH16" s="4">
        <v>3456</v>
      </c>
      <c r="DI16" s="4">
        <v>1315</v>
      </c>
      <c r="DJ16" s="4">
        <v>-167</v>
      </c>
      <c r="DK16" s="4">
        <v>637</v>
      </c>
      <c r="DL16" s="4">
        <v>57</v>
      </c>
      <c r="DM16" s="4">
        <v>1278</v>
      </c>
      <c r="DN16" s="4">
        <v>330</v>
      </c>
      <c r="DO16" s="4">
        <v>1158</v>
      </c>
      <c r="DP16" s="4">
        <v>2334</v>
      </c>
      <c r="DQ16" s="4">
        <v>755</v>
      </c>
      <c r="DR16" s="4">
        <v>3120</v>
      </c>
      <c r="DS16" s="4">
        <v>3048</v>
      </c>
      <c r="DT16" s="4">
        <v>854</v>
      </c>
      <c r="DU16" s="4">
        <v>1770</v>
      </c>
      <c r="DV16" s="4">
        <v>3269</v>
      </c>
      <c r="DW16" s="4">
        <v>1413</v>
      </c>
      <c r="DX16" s="4">
        <v>1061</v>
      </c>
      <c r="DY16" s="4">
        <v>204</v>
      </c>
      <c r="DZ16" s="4">
        <v>3587</v>
      </c>
      <c r="EA16" s="4">
        <v>1695</v>
      </c>
      <c r="EB16" s="4">
        <v>1968</v>
      </c>
      <c r="EC16" s="4">
        <v>2859</v>
      </c>
      <c r="ED16" s="4">
        <v>645</v>
      </c>
      <c r="EE16" s="4">
        <v>177</v>
      </c>
      <c r="EF16" s="4">
        <v>3553</v>
      </c>
      <c r="EG16" s="4">
        <v>1102</v>
      </c>
      <c r="EH16" s="4">
        <v>1065</v>
      </c>
      <c r="EI16" s="4">
        <v>3719</v>
      </c>
      <c r="EJ16" s="4">
        <v>1212</v>
      </c>
      <c r="EK16" s="4">
        <v>2444</v>
      </c>
      <c r="EL16" s="4">
        <v>235</v>
      </c>
      <c r="EM16" s="4">
        <v>1480</v>
      </c>
      <c r="EN16" s="4">
        <v>2169</v>
      </c>
      <c r="EO16" s="4">
        <v>2345</v>
      </c>
      <c r="EP16" s="4">
        <v>2015</v>
      </c>
      <c r="EQ16" s="4">
        <v>3175</v>
      </c>
      <c r="ER16" s="4">
        <v>329</v>
      </c>
      <c r="ES16" s="4">
        <v>2137</v>
      </c>
      <c r="ET16" s="4">
        <v>2365</v>
      </c>
      <c r="EU16" s="4">
        <v>171</v>
      </c>
      <c r="EV16" s="4">
        <v>436</v>
      </c>
      <c r="EW16" s="4">
        <v>3494</v>
      </c>
      <c r="EX16" s="4">
        <v>325</v>
      </c>
      <c r="EY16" s="4">
        <v>2612</v>
      </c>
      <c r="EZ16" s="4">
        <v>1976</v>
      </c>
      <c r="FA16">
        <v>559</v>
      </c>
      <c r="FB16">
        <v>317</v>
      </c>
      <c r="FC16">
        <v>343</v>
      </c>
      <c r="FD16">
        <v>515</v>
      </c>
      <c r="FE16">
        <v>1105</v>
      </c>
      <c r="FF16">
        <v>1284</v>
      </c>
      <c r="FG16">
        <v>621</v>
      </c>
      <c r="FH16">
        <v>750</v>
      </c>
      <c r="FI16">
        <v>1512</v>
      </c>
      <c r="FJ16">
        <v>1200</v>
      </c>
      <c r="FK16">
        <v>545</v>
      </c>
      <c r="FL16">
        <v>1037</v>
      </c>
      <c r="FM16">
        <v>1033</v>
      </c>
      <c r="FN16">
        <v>496</v>
      </c>
      <c r="FO16">
        <v>572</v>
      </c>
      <c r="FP16">
        <v>968</v>
      </c>
      <c r="FQ16">
        <v>1678</v>
      </c>
      <c r="FR16">
        <v>1861</v>
      </c>
      <c r="FS16">
        <v>1775</v>
      </c>
      <c r="FT16">
        <v>909</v>
      </c>
      <c r="FU16">
        <v>-27</v>
      </c>
      <c r="FV16">
        <v>72</v>
      </c>
      <c r="FW16">
        <v>527</v>
      </c>
      <c r="FX16">
        <v>657</v>
      </c>
      <c r="FY16">
        <v>986</v>
      </c>
      <c r="FZ16">
        <v>1427</v>
      </c>
      <c r="GA16">
        <v>1247</v>
      </c>
      <c r="GB16">
        <v>1261</v>
      </c>
      <c r="GC16">
        <v>850</v>
      </c>
      <c r="GD16">
        <v>1075</v>
      </c>
      <c r="GE16">
        <v>1304</v>
      </c>
      <c r="GF16">
        <v>332</v>
      </c>
      <c r="GG16">
        <v>152</v>
      </c>
      <c r="GH16">
        <v>211</v>
      </c>
      <c r="GI16">
        <v>384</v>
      </c>
      <c r="GJ16">
        <v>457</v>
      </c>
      <c r="GK16">
        <v>422</v>
      </c>
      <c r="GL16">
        <v>958</v>
      </c>
      <c r="GM16">
        <v>850</v>
      </c>
      <c r="GN16">
        <v>1058</v>
      </c>
      <c r="GO16">
        <v>1676</v>
      </c>
      <c r="GP16">
        <v>1074</v>
      </c>
      <c r="GQ16">
        <v>727</v>
      </c>
      <c r="GR16">
        <v>1376</v>
      </c>
      <c r="GS16">
        <v>1283</v>
      </c>
      <c r="GT16">
        <v>691</v>
      </c>
      <c r="GU16">
        <v>365</v>
      </c>
      <c r="GV16">
        <v>1041</v>
      </c>
      <c r="GW16">
        <v>1440</v>
      </c>
      <c r="GX16">
        <v>1006</v>
      </c>
      <c r="GY16">
        <v>1317</v>
      </c>
      <c r="GZ16">
        <v>962</v>
      </c>
      <c r="HA16">
        <v>244</v>
      </c>
      <c r="HB16">
        <v>1024</v>
      </c>
      <c r="HC16">
        <v>1274</v>
      </c>
      <c r="HD16">
        <v>608</v>
      </c>
      <c r="HE16">
        <v>1307</v>
      </c>
      <c r="HF16">
        <v>1344</v>
      </c>
      <c r="HG16">
        <v>1000</v>
      </c>
      <c r="HH16">
        <v>739</v>
      </c>
      <c r="HI16">
        <v>484</v>
      </c>
      <c r="HJ16">
        <v>1003</v>
      </c>
      <c r="HK16">
        <v>1236</v>
      </c>
      <c r="HL16">
        <v>1192</v>
      </c>
      <c r="HM16">
        <v>1411</v>
      </c>
      <c r="HN16">
        <v>962</v>
      </c>
      <c r="HO16">
        <v>684</v>
      </c>
      <c r="HP16">
        <v>1228</v>
      </c>
      <c r="HQ16">
        <v>703</v>
      </c>
      <c r="HR16">
        <v>189</v>
      </c>
      <c r="HS16">
        <v>1083</v>
      </c>
      <c r="HT16">
        <v>1053</v>
      </c>
      <c r="HU16">
        <v>814</v>
      </c>
      <c r="HV16">
        <v>1255</v>
      </c>
      <c r="HW16">
        <v>1352</v>
      </c>
      <c r="HX16">
        <v>765</v>
      </c>
      <c r="HY16">
        <v>307</v>
      </c>
      <c r="HZ16">
        <v>487</v>
      </c>
      <c r="IA16">
        <v>859</v>
      </c>
      <c r="IB16">
        <v>700</v>
      </c>
      <c r="IC16">
        <v>50</v>
      </c>
      <c r="ID16">
        <v>969</v>
      </c>
      <c r="IE16">
        <v>1356</v>
      </c>
      <c r="IF16">
        <v>879</v>
      </c>
      <c r="IG16">
        <v>1266</v>
      </c>
      <c r="IH16">
        <v>1497</v>
      </c>
      <c r="II16">
        <v>1467</v>
      </c>
      <c r="IJ16">
        <v>858</v>
      </c>
      <c r="IK16">
        <v>991</v>
      </c>
      <c r="IL16">
        <v>2144</v>
      </c>
      <c r="IM16">
        <v>1681</v>
      </c>
      <c r="IN16">
        <v>707</v>
      </c>
      <c r="IO16">
        <v>1437</v>
      </c>
      <c r="IP16">
        <v>1792</v>
      </c>
    </row>
    <row r="17" spans="1:250">
      <c r="A17" s="3">
        <v>1179.9000000000001</v>
      </c>
      <c r="B17" s="3">
        <v>393.1</v>
      </c>
      <c r="C17" s="3">
        <v>539.5</v>
      </c>
      <c r="D17" s="4">
        <v>451.4</v>
      </c>
      <c r="E17" s="4">
        <v>985.2</v>
      </c>
      <c r="F17" s="4">
        <v>1907.1</v>
      </c>
      <c r="G17" s="4">
        <v>1450.9</v>
      </c>
      <c r="H17" s="4">
        <v>281.3</v>
      </c>
      <c r="I17" s="4">
        <v>1767</v>
      </c>
      <c r="J17" s="4">
        <v>2234</v>
      </c>
      <c r="K17" s="4">
        <v>999.9</v>
      </c>
      <c r="L17" s="4">
        <v>566.70000000000005</v>
      </c>
      <c r="M17" s="4">
        <v>2218.9</v>
      </c>
      <c r="N17" s="4">
        <v>529.79999999999995</v>
      </c>
      <c r="O17" s="4">
        <v>827.1</v>
      </c>
      <c r="P17" s="4">
        <v>685.7</v>
      </c>
      <c r="Q17" s="4">
        <v>1873.3</v>
      </c>
      <c r="R17" s="4">
        <v>2487.1999999999998</v>
      </c>
      <c r="S17" s="4">
        <v>2332.1999999999998</v>
      </c>
      <c r="T17" s="4">
        <v>2267.6</v>
      </c>
      <c r="U17" s="4">
        <v>192</v>
      </c>
      <c r="V17" s="4">
        <v>-44.7</v>
      </c>
      <c r="W17" s="4">
        <v>423.9</v>
      </c>
      <c r="X17" s="4">
        <v>1076.4000000000001</v>
      </c>
      <c r="Y17" s="4">
        <v>726.4</v>
      </c>
      <c r="Z17" s="4">
        <v>1912.8</v>
      </c>
      <c r="AA17" s="4">
        <v>1824.6</v>
      </c>
      <c r="AB17" s="4">
        <v>1492.4</v>
      </c>
      <c r="AC17" s="4">
        <v>1896.4</v>
      </c>
      <c r="AD17" s="4">
        <v>451.4</v>
      </c>
      <c r="AE17" s="3">
        <v>2442.6</v>
      </c>
      <c r="AF17" s="3">
        <v>1046.0999999999999</v>
      </c>
      <c r="AG17" s="3">
        <v>27.4</v>
      </c>
      <c r="AH17" s="3">
        <v>545.70000000000005</v>
      </c>
      <c r="AI17" s="3">
        <v>146.80000000000001</v>
      </c>
      <c r="AJ17" s="3">
        <v>1003.3</v>
      </c>
      <c r="AK17" s="3">
        <v>342.7</v>
      </c>
      <c r="AL17" s="3">
        <v>890</v>
      </c>
      <c r="AM17" s="3">
        <v>1675.6</v>
      </c>
      <c r="AN17" s="3">
        <v>627</v>
      </c>
      <c r="AO17" s="3">
        <v>2191.8000000000002</v>
      </c>
      <c r="AP17" s="3">
        <v>2110.3000000000002</v>
      </c>
      <c r="AQ17" s="3">
        <v>701</v>
      </c>
      <c r="AR17" s="3">
        <v>1309.4000000000001</v>
      </c>
      <c r="AS17" s="3">
        <v>2320</v>
      </c>
      <c r="AT17" s="3">
        <v>1049.5999999999999</v>
      </c>
      <c r="AU17" s="3">
        <v>853.2</v>
      </c>
      <c r="AV17" s="3">
        <v>258.10000000000002</v>
      </c>
      <c r="AW17" s="3">
        <v>2544.8000000000002</v>
      </c>
      <c r="AX17" s="3">
        <v>1242.3</v>
      </c>
      <c r="AY17" s="3">
        <v>1464.1</v>
      </c>
      <c r="AZ17" s="3">
        <v>2070.4</v>
      </c>
      <c r="BA17" s="3">
        <v>545.9</v>
      </c>
      <c r="BB17" s="3">
        <v>219.8</v>
      </c>
      <c r="BC17" s="3">
        <v>2506.9</v>
      </c>
      <c r="BD17" s="3">
        <v>890.9</v>
      </c>
      <c r="BE17" s="3">
        <v>835.6</v>
      </c>
      <c r="BF17" s="3">
        <v>2631.7</v>
      </c>
      <c r="BG17" s="3">
        <v>895.9</v>
      </c>
      <c r="BH17" s="3">
        <v>1736.9</v>
      </c>
      <c r="BI17" s="3">
        <v>287.39999999999998</v>
      </c>
      <c r="BJ17" s="3">
        <v>1137.5999999999999</v>
      </c>
      <c r="BK17" s="3">
        <v>1594.1</v>
      </c>
      <c r="BL17" s="3">
        <v>1709.5</v>
      </c>
      <c r="BM17" s="3">
        <v>1477</v>
      </c>
      <c r="BN17" s="3">
        <v>2259.9</v>
      </c>
      <c r="BO17" s="3">
        <v>332.7</v>
      </c>
      <c r="BP17" s="3">
        <v>1557.3</v>
      </c>
      <c r="BQ17" s="3">
        <v>1689.3</v>
      </c>
      <c r="BR17" s="3">
        <v>251.8</v>
      </c>
      <c r="BS17" s="3">
        <v>420.7</v>
      </c>
      <c r="BT17" s="3">
        <v>2504.5</v>
      </c>
      <c r="BU17" s="3">
        <v>279.60000000000002</v>
      </c>
      <c r="BV17" s="3">
        <v>1939.6</v>
      </c>
      <c r="BW17" s="3">
        <v>1432.6</v>
      </c>
      <c r="BX17" s="3">
        <v>2122</v>
      </c>
      <c r="BY17" s="3">
        <v>16</v>
      </c>
      <c r="BZ17" s="3">
        <v>979.7</v>
      </c>
      <c r="CA17" s="3">
        <v>415.8</v>
      </c>
      <c r="CB17" s="3">
        <v>1920.3</v>
      </c>
      <c r="CC17" s="3">
        <v>82.7</v>
      </c>
      <c r="CD17" s="3">
        <v>279.60000000000002</v>
      </c>
      <c r="CE17" s="3">
        <v>2324.6</v>
      </c>
      <c r="CF17" s="3">
        <v>1263.2</v>
      </c>
      <c r="CG17" s="3">
        <v>1097.5</v>
      </c>
      <c r="CH17" s="3">
        <v>2229.9</v>
      </c>
      <c r="CI17" s="3">
        <v>1707.4</v>
      </c>
      <c r="CJ17" s="3">
        <v>2096.6999999999998</v>
      </c>
      <c r="CK17" s="3">
        <v>183.3</v>
      </c>
      <c r="CL17" s="4">
        <v>2448</v>
      </c>
      <c r="CM17" s="4">
        <v>3164</v>
      </c>
      <c r="CN17" s="4">
        <v>1312</v>
      </c>
      <c r="CO17" s="4">
        <v>664</v>
      </c>
      <c r="CP17" s="4">
        <v>3133</v>
      </c>
      <c r="CQ17" s="4">
        <v>605</v>
      </c>
      <c r="CR17" s="4">
        <v>1049</v>
      </c>
      <c r="CS17" s="4">
        <v>844</v>
      </c>
      <c r="CT17" s="4">
        <v>2619</v>
      </c>
      <c r="CU17" s="4">
        <v>3520</v>
      </c>
      <c r="CV17" s="4">
        <v>3306</v>
      </c>
      <c r="CW17" s="4">
        <v>3193</v>
      </c>
      <c r="CX17" s="4">
        <v>105</v>
      </c>
      <c r="CY17" s="4">
        <v>-248</v>
      </c>
      <c r="CZ17" s="4">
        <v>453</v>
      </c>
      <c r="DA17" s="4">
        <v>1421</v>
      </c>
      <c r="DB17" s="4">
        <v>909</v>
      </c>
      <c r="DC17" s="4">
        <v>2662</v>
      </c>
      <c r="DD17" s="4">
        <v>2547</v>
      </c>
      <c r="DE17" s="4">
        <v>2040</v>
      </c>
      <c r="DF17" s="4">
        <v>2657</v>
      </c>
      <c r="DG17" s="4">
        <v>489</v>
      </c>
      <c r="DH17" s="4">
        <v>3454</v>
      </c>
      <c r="DI17" s="4">
        <v>1385</v>
      </c>
      <c r="DJ17" s="4">
        <v>-141</v>
      </c>
      <c r="DK17" s="4">
        <v>639</v>
      </c>
      <c r="DL17" s="4">
        <v>36</v>
      </c>
      <c r="DM17" s="4">
        <v>1309</v>
      </c>
      <c r="DN17" s="4">
        <v>331</v>
      </c>
      <c r="DO17" s="4">
        <v>1152</v>
      </c>
      <c r="DP17" s="4">
        <v>2328</v>
      </c>
      <c r="DQ17" s="4">
        <v>751</v>
      </c>
      <c r="DR17" s="4">
        <v>3089</v>
      </c>
      <c r="DS17" s="4">
        <v>2960</v>
      </c>
      <c r="DT17" s="4">
        <v>869</v>
      </c>
      <c r="DU17" s="4">
        <v>1779</v>
      </c>
      <c r="DV17" s="4">
        <v>3276</v>
      </c>
      <c r="DW17" s="4">
        <v>1389</v>
      </c>
      <c r="DX17" s="4">
        <v>1100</v>
      </c>
      <c r="DY17" s="4">
        <v>203</v>
      </c>
      <c r="DZ17" s="4">
        <v>3633</v>
      </c>
      <c r="EA17" s="4">
        <v>1676</v>
      </c>
      <c r="EB17" s="4">
        <v>2010</v>
      </c>
      <c r="EC17" s="4">
        <v>2923</v>
      </c>
      <c r="ED17" s="4">
        <v>633</v>
      </c>
      <c r="EE17" s="4">
        <v>148</v>
      </c>
      <c r="EF17" s="4">
        <v>3580</v>
      </c>
      <c r="EG17" s="4">
        <v>1148</v>
      </c>
      <c r="EH17" s="4">
        <v>1066</v>
      </c>
      <c r="EI17" s="4">
        <v>3752</v>
      </c>
      <c r="EJ17" s="4">
        <v>1152</v>
      </c>
      <c r="EK17" s="4">
        <v>2425</v>
      </c>
      <c r="EL17" s="4">
        <v>248</v>
      </c>
      <c r="EM17" s="4">
        <v>1522</v>
      </c>
      <c r="EN17" s="4">
        <v>2207</v>
      </c>
      <c r="EO17" s="4">
        <v>2373</v>
      </c>
      <c r="EP17" s="4">
        <v>2017</v>
      </c>
      <c r="EQ17" s="4">
        <v>3198</v>
      </c>
      <c r="ER17" s="4">
        <v>315</v>
      </c>
      <c r="ES17" s="4">
        <v>2150</v>
      </c>
      <c r="ET17" s="4">
        <v>2350</v>
      </c>
      <c r="EU17" s="4">
        <v>198</v>
      </c>
      <c r="EV17" s="4">
        <v>444</v>
      </c>
      <c r="EW17" s="4">
        <v>3542</v>
      </c>
      <c r="EX17" s="4">
        <v>236</v>
      </c>
      <c r="EY17" s="4">
        <v>2703</v>
      </c>
      <c r="EZ17" s="4">
        <v>1952</v>
      </c>
      <c r="FA17">
        <v>557</v>
      </c>
      <c r="FB17">
        <v>301</v>
      </c>
      <c r="FC17">
        <v>356</v>
      </c>
      <c r="FD17">
        <v>535</v>
      </c>
      <c r="FE17">
        <v>1085</v>
      </c>
      <c r="FF17">
        <v>1271</v>
      </c>
      <c r="FG17">
        <v>621</v>
      </c>
      <c r="FH17">
        <v>747</v>
      </c>
      <c r="FI17">
        <v>1528</v>
      </c>
      <c r="FJ17">
        <v>1221</v>
      </c>
      <c r="FK17">
        <v>554</v>
      </c>
      <c r="FL17">
        <v>1042</v>
      </c>
      <c r="FM17">
        <v>1027</v>
      </c>
      <c r="FN17">
        <v>471</v>
      </c>
      <c r="FO17">
        <v>533</v>
      </c>
      <c r="FP17">
        <v>951</v>
      </c>
      <c r="FQ17">
        <v>1672</v>
      </c>
      <c r="FR17">
        <v>1856</v>
      </c>
      <c r="FS17">
        <v>1768</v>
      </c>
      <c r="FT17">
        <v>912</v>
      </c>
      <c r="FU17">
        <v>-13</v>
      </c>
      <c r="FV17">
        <v>79</v>
      </c>
      <c r="FW17">
        <v>528</v>
      </c>
      <c r="FX17">
        <v>649</v>
      </c>
      <c r="FY17">
        <v>983</v>
      </c>
      <c r="FZ17">
        <v>1423</v>
      </c>
      <c r="GA17">
        <v>1255</v>
      </c>
      <c r="GB17">
        <v>1283</v>
      </c>
      <c r="GC17">
        <v>867</v>
      </c>
      <c r="GD17">
        <v>1085</v>
      </c>
      <c r="GE17">
        <v>1323</v>
      </c>
      <c r="GF17">
        <v>357</v>
      </c>
      <c r="GG17">
        <v>157</v>
      </c>
      <c r="GH17">
        <v>205</v>
      </c>
      <c r="GI17">
        <v>388</v>
      </c>
      <c r="GJ17">
        <v>466</v>
      </c>
      <c r="GK17">
        <v>421</v>
      </c>
      <c r="GL17">
        <v>954</v>
      </c>
      <c r="GM17">
        <v>849</v>
      </c>
      <c r="GN17">
        <v>1055</v>
      </c>
      <c r="GO17">
        <v>1649</v>
      </c>
      <c r="GP17">
        <v>1052</v>
      </c>
      <c r="GQ17">
        <v>732</v>
      </c>
      <c r="GR17">
        <v>1380</v>
      </c>
      <c r="GS17">
        <v>1276</v>
      </c>
      <c r="GT17">
        <v>689</v>
      </c>
      <c r="GU17">
        <v>372</v>
      </c>
      <c r="GV17">
        <v>1049</v>
      </c>
      <c r="GW17">
        <v>1443</v>
      </c>
      <c r="GX17">
        <v>1010</v>
      </c>
      <c r="GY17">
        <v>1342</v>
      </c>
      <c r="GZ17">
        <v>974</v>
      </c>
      <c r="HA17">
        <v>234</v>
      </c>
      <c r="HB17">
        <v>1018</v>
      </c>
      <c r="HC17">
        <v>1287</v>
      </c>
      <c r="HD17">
        <v>618</v>
      </c>
      <c r="HE17">
        <v>1315</v>
      </c>
      <c r="HF17">
        <v>1339</v>
      </c>
      <c r="HG17">
        <v>981</v>
      </c>
      <c r="HH17">
        <v>738</v>
      </c>
      <c r="HI17">
        <v>498</v>
      </c>
      <c r="HJ17">
        <v>1020</v>
      </c>
      <c r="HK17">
        <v>1249</v>
      </c>
      <c r="HL17">
        <v>1202</v>
      </c>
      <c r="HM17">
        <v>1423</v>
      </c>
      <c r="HN17">
        <v>965</v>
      </c>
      <c r="HO17">
        <v>684</v>
      </c>
      <c r="HP17">
        <v>1226</v>
      </c>
      <c r="HQ17">
        <v>704</v>
      </c>
      <c r="HR17">
        <v>197</v>
      </c>
      <c r="HS17">
        <v>1098</v>
      </c>
      <c r="HT17">
        <v>1041</v>
      </c>
      <c r="HU17">
        <v>815</v>
      </c>
      <c r="HV17">
        <v>1277</v>
      </c>
      <c r="HW17">
        <v>1350</v>
      </c>
      <c r="HX17">
        <v>783</v>
      </c>
      <c r="HY17">
        <v>326</v>
      </c>
      <c r="HZ17">
        <v>486</v>
      </c>
      <c r="IA17">
        <v>862</v>
      </c>
      <c r="IB17">
        <v>729</v>
      </c>
      <c r="IC17">
        <v>73</v>
      </c>
      <c r="ID17">
        <v>969</v>
      </c>
      <c r="IE17">
        <v>1363</v>
      </c>
      <c r="IF17">
        <v>872</v>
      </c>
      <c r="IG17">
        <v>1259</v>
      </c>
      <c r="IH17">
        <v>1503</v>
      </c>
      <c r="II17">
        <v>1449</v>
      </c>
      <c r="IJ17">
        <v>840</v>
      </c>
      <c r="IK17">
        <v>980</v>
      </c>
      <c r="IL17">
        <v>2173</v>
      </c>
      <c r="IM17">
        <v>1718</v>
      </c>
      <c r="IN17">
        <v>718</v>
      </c>
      <c r="IO17">
        <v>1447</v>
      </c>
      <c r="IP17">
        <v>1784</v>
      </c>
    </row>
    <row r="18" spans="1:250">
      <c r="A18" s="3">
        <v>1169.5</v>
      </c>
      <c r="B18" s="3">
        <v>397.4</v>
      </c>
      <c r="C18" s="3">
        <v>550.5</v>
      </c>
      <c r="D18" s="4">
        <v>456.3</v>
      </c>
      <c r="E18" s="4">
        <v>991.7</v>
      </c>
      <c r="F18" s="4">
        <v>1928.2</v>
      </c>
      <c r="G18" s="4">
        <v>1446.9</v>
      </c>
      <c r="H18" s="4">
        <v>276.10000000000002</v>
      </c>
      <c r="I18" s="4">
        <v>1777.7</v>
      </c>
      <c r="J18" s="4">
        <v>2179.6</v>
      </c>
      <c r="K18" s="4">
        <v>986.9</v>
      </c>
      <c r="L18" s="4">
        <v>562.9</v>
      </c>
      <c r="M18" s="4">
        <v>2211.1</v>
      </c>
      <c r="N18" s="4">
        <v>549.4</v>
      </c>
      <c r="O18" s="4">
        <v>845.8</v>
      </c>
      <c r="P18" s="4">
        <v>631.9</v>
      </c>
      <c r="Q18" s="4">
        <v>1899</v>
      </c>
      <c r="R18" s="4">
        <v>2454.8000000000002</v>
      </c>
      <c r="S18" s="4">
        <v>2329.6999999999998</v>
      </c>
      <c r="T18" s="4">
        <v>2250.8000000000002</v>
      </c>
      <c r="U18" s="4">
        <v>233.8</v>
      </c>
      <c r="V18" s="4">
        <v>-53.2</v>
      </c>
      <c r="W18" s="4">
        <v>421.6</v>
      </c>
      <c r="X18" s="4">
        <v>1080</v>
      </c>
      <c r="Y18" s="4">
        <v>716</v>
      </c>
      <c r="Z18" s="4">
        <v>1896.4</v>
      </c>
      <c r="AA18" s="4">
        <v>1804.8</v>
      </c>
      <c r="AB18" s="4">
        <v>1484</v>
      </c>
      <c r="AC18" s="4">
        <v>1880.3</v>
      </c>
      <c r="AD18" s="4">
        <v>456.3</v>
      </c>
      <c r="AE18" s="3">
        <v>2428.5</v>
      </c>
      <c r="AF18" s="3">
        <v>1033.7</v>
      </c>
      <c r="AG18" s="3">
        <v>-4.1000000000000201</v>
      </c>
      <c r="AH18" s="3">
        <v>518.79999999999995</v>
      </c>
      <c r="AI18" s="3">
        <v>170.6</v>
      </c>
      <c r="AJ18" s="3">
        <v>983.7</v>
      </c>
      <c r="AK18" s="3">
        <v>335.6</v>
      </c>
      <c r="AL18" s="3">
        <v>907.3</v>
      </c>
      <c r="AM18" s="3">
        <v>1684.5</v>
      </c>
      <c r="AN18" s="3">
        <v>619.5</v>
      </c>
      <c r="AO18" s="3">
        <v>2208.9</v>
      </c>
      <c r="AP18" s="3">
        <v>2164.4</v>
      </c>
      <c r="AQ18" s="3">
        <v>702.7</v>
      </c>
      <c r="AR18" s="3">
        <v>1319</v>
      </c>
      <c r="AS18" s="3">
        <v>2323.6999999999998</v>
      </c>
      <c r="AT18" s="3">
        <v>1086.7</v>
      </c>
      <c r="AU18" s="3">
        <v>821.4</v>
      </c>
      <c r="AV18" s="3">
        <v>258.2</v>
      </c>
      <c r="AW18" s="3">
        <v>2557.3000000000002</v>
      </c>
      <c r="AX18" s="3">
        <v>1226.4000000000001</v>
      </c>
      <c r="AY18" s="3">
        <v>1433</v>
      </c>
      <c r="AZ18" s="3">
        <v>2025.1</v>
      </c>
      <c r="BA18" s="3">
        <v>538.5</v>
      </c>
      <c r="BB18" s="3">
        <v>205.6</v>
      </c>
      <c r="BC18" s="3">
        <v>2493.8000000000002</v>
      </c>
      <c r="BD18" s="3">
        <v>887.5</v>
      </c>
      <c r="BE18" s="3">
        <v>833.3</v>
      </c>
      <c r="BF18" s="3">
        <v>2626.4</v>
      </c>
      <c r="BG18" s="3">
        <v>938.8</v>
      </c>
      <c r="BH18" s="3">
        <v>1750.5</v>
      </c>
      <c r="BI18" s="3">
        <v>262.89999999999998</v>
      </c>
      <c r="BJ18" s="3">
        <v>1150.9000000000001</v>
      </c>
      <c r="BK18" s="3">
        <v>1591.6</v>
      </c>
      <c r="BL18" s="3">
        <v>1703.2</v>
      </c>
      <c r="BM18" s="3">
        <v>1461.3</v>
      </c>
      <c r="BN18" s="3">
        <v>2253.8000000000002</v>
      </c>
      <c r="BO18" s="3">
        <v>351.4</v>
      </c>
      <c r="BP18" s="3">
        <v>1541.5</v>
      </c>
      <c r="BQ18" s="3">
        <v>1699.2</v>
      </c>
      <c r="BR18" s="3">
        <v>247.1</v>
      </c>
      <c r="BS18" s="3">
        <v>430.7</v>
      </c>
      <c r="BT18" s="3">
        <v>2460.4</v>
      </c>
      <c r="BU18" s="3">
        <v>303.60000000000002</v>
      </c>
      <c r="BV18" s="3">
        <v>1871.9</v>
      </c>
      <c r="BW18" s="3">
        <v>1459</v>
      </c>
      <c r="BX18" s="3">
        <v>2118.6</v>
      </c>
      <c r="BY18" s="3">
        <v>4.6000000000000201</v>
      </c>
      <c r="BZ18" s="3">
        <v>976.7</v>
      </c>
      <c r="CA18" s="3">
        <v>418.1</v>
      </c>
      <c r="CB18" s="3">
        <v>1878.3</v>
      </c>
      <c r="CC18" s="3">
        <v>45.2</v>
      </c>
      <c r="CD18" s="3">
        <v>277.7</v>
      </c>
      <c r="CE18" s="3">
        <v>2358.9</v>
      </c>
      <c r="CF18" s="3">
        <v>1288.0999999999999</v>
      </c>
      <c r="CG18" s="3">
        <v>1093.0999999999999</v>
      </c>
      <c r="CH18" s="3">
        <v>2258.8000000000002</v>
      </c>
      <c r="CI18" s="3">
        <v>1710.5</v>
      </c>
      <c r="CJ18" s="3">
        <v>2082.3000000000002</v>
      </c>
      <c r="CK18" s="3">
        <v>183.5</v>
      </c>
      <c r="CL18" s="4">
        <v>2470</v>
      </c>
      <c r="CM18" s="4">
        <v>3061</v>
      </c>
      <c r="CN18" s="4">
        <v>1294</v>
      </c>
      <c r="CO18" s="4">
        <v>662</v>
      </c>
      <c r="CP18" s="4">
        <v>3110</v>
      </c>
      <c r="CQ18" s="4">
        <v>642</v>
      </c>
      <c r="CR18" s="4">
        <v>1076</v>
      </c>
      <c r="CS18" s="4">
        <v>757</v>
      </c>
      <c r="CT18" s="4">
        <v>2657</v>
      </c>
      <c r="CU18" s="4">
        <v>3468</v>
      </c>
      <c r="CV18" s="4">
        <v>3287</v>
      </c>
      <c r="CW18" s="4">
        <v>3188</v>
      </c>
      <c r="CX18" s="4">
        <v>168</v>
      </c>
      <c r="CY18" s="4">
        <v>-262</v>
      </c>
      <c r="CZ18" s="4">
        <v>452</v>
      </c>
      <c r="DA18" s="4">
        <v>1423</v>
      </c>
      <c r="DB18" s="4">
        <v>886</v>
      </c>
      <c r="DC18" s="4">
        <v>2661</v>
      </c>
      <c r="DD18" s="4">
        <v>2508</v>
      </c>
      <c r="DE18" s="4">
        <v>2044</v>
      </c>
      <c r="DF18" s="4">
        <v>2636</v>
      </c>
      <c r="DG18" s="4">
        <v>495</v>
      </c>
      <c r="DH18" s="4">
        <v>3432</v>
      </c>
      <c r="DI18" s="4">
        <v>1359</v>
      </c>
      <c r="DJ18" s="4">
        <v>-188</v>
      </c>
      <c r="DK18" s="4">
        <v>598</v>
      </c>
      <c r="DL18" s="4">
        <v>74</v>
      </c>
      <c r="DM18" s="4">
        <v>1295</v>
      </c>
      <c r="DN18" s="4">
        <v>318</v>
      </c>
      <c r="DO18" s="4">
        <v>1174</v>
      </c>
      <c r="DP18" s="4">
        <v>2340</v>
      </c>
      <c r="DQ18" s="4">
        <v>743</v>
      </c>
      <c r="DR18" s="4">
        <v>3118</v>
      </c>
      <c r="DS18" s="4">
        <v>3060</v>
      </c>
      <c r="DT18" s="4">
        <v>869</v>
      </c>
      <c r="DU18" s="4">
        <v>1793</v>
      </c>
      <c r="DV18" s="4">
        <v>3290</v>
      </c>
      <c r="DW18" s="4">
        <v>1435</v>
      </c>
      <c r="DX18" s="4">
        <v>1051</v>
      </c>
      <c r="DY18" s="4">
        <v>202</v>
      </c>
      <c r="DZ18" s="4">
        <v>3623</v>
      </c>
      <c r="EA18" s="4">
        <v>1651</v>
      </c>
      <c r="EB18" s="4">
        <v>1964</v>
      </c>
      <c r="EC18" s="4">
        <v>2839</v>
      </c>
      <c r="ED18" s="4">
        <v>628</v>
      </c>
      <c r="EE18" s="4">
        <v>127</v>
      </c>
      <c r="EF18" s="4">
        <v>3543</v>
      </c>
      <c r="EG18" s="4">
        <v>1141</v>
      </c>
      <c r="EH18" s="4">
        <v>1062</v>
      </c>
      <c r="EI18" s="4">
        <v>3755</v>
      </c>
      <c r="EJ18" s="4">
        <v>1227</v>
      </c>
      <c r="EK18" s="4">
        <v>2445</v>
      </c>
      <c r="EL18" s="4">
        <v>209</v>
      </c>
      <c r="EM18" s="4">
        <v>1537</v>
      </c>
      <c r="EN18" s="4">
        <v>2187</v>
      </c>
      <c r="EO18" s="4">
        <v>2372</v>
      </c>
      <c r="EP18" s="4">
        <v>1993</v>
      </c>
      <c r="EQ18" s="4">
        <v>3186</v>
      </c>
      <c r="ER18" s="4">
        <v>344</v>
      </c>
      <c r="ES18" s="4">
        <v>2116</v>
      </c>
      <c r="ET18" s="4">
        <v>2344</v>
      </c>
      <c r="EU18" s="4">
        <v>184</v>
      </c>
      <c r="EV18" s="4">
        <v>464</v>
      </c>
      <c r="EW18" s="4">
        <v>3494</v>
      </c>
      <c r="EX18" s="4">
        <v>272</v>
      </c>
      <c r="EY18" s="4">
        <v>2607</v>
      </c>
      <c r="EZ18" s="4">
        <v>1991</v>
      </c>
      <c r="FA18">
        <v>555</v>
      </c>
      <c r="FB18">
        <v>307</v>
      </c>
      <c r="FC18">
        <v>340</v>
      </c>
      <c r="FD18">
        <v>516</v>
      </c>
      <c r="FE18">
        <v>1096</v>
      </c>
      <c r="FF18">
        <v>1278</v>
      </c>
      <c r="FG18">
        <v>617</v>
      </c>
      <c r="FH18">
        <v>749</v>
      </c>
      <c r="FI18">
        <v>1511</v>
      </c>
      <c r="FJ18">
        <v>1194</v>
      </c>
      <c r="FK18">
        <v>548</v>
      </c>
      <c r="FL18">
        <v>1037</v>
      </c>
      <c r="FM18">
        <v>1032</v>
      </c>
      <c r="FN18">
        <v>486</v>
      </c>
      <c r="FO18">
        <v>519</v>
      </c>
      <c r="FP18">
        <v>940</v>
      </c>
      <c r="FQ18">
        <v>1669</v>
      </c>
      <c r="FR18">
        <v>1842</v>
      </c>
      <c r="FS18">
        <v>1760</v>
      </c>
      <c r="FT18">
        <v>922</v>
      </c>
      <c r="FU18">
        <v>0</v>
      </c>
      <c r="FV18">
        <v>75</v>
      </c>
      <c r="FW18">
        <v>528</v>
      </c>
      <c r="FX18">
        <v>646</v>
      </c>
      <c r="FY18">
        <v>973</v>
      </c>
      <c r="FZ18">
        <v>1408</v>
      </c>
      <c r="GA18">
        <v>1243</v>
      </c>
      <c r="GB18">
        <v>1274</v>
      </c>
      <c r="GC18">
        <v>862</v>
      </c>
      <c r="GD18">
        <v>1082</v>
      </c>
      <c r="GE18">
        <v>1313</v>
      </c>
      <c r="GF18">
        <v>340</v>
      </c>
      <c r="GG18">
        <v>134</v>
      </c>
      <c r="GH18">
        <v>204</v>
      </c>
      <c r="GI18">
        <v>390</v>
      </c>
      <c r="GJ18">
        <v>456</v>
      </c>
      <c r="GK18">
        <v>425</v>
      </c>
      <c r="GL18">
        <v>965</v>
      </c>
      <c r="GM18">
        <v>849</v>
      </c>
      <c r="GN18">
        <v>1059</v>
      </c>
      <c r="GO18">
        <v>1677</v>
      </c>
      <c r="GP18">
        <v>1075</v>
      </c>
      <c r="GQ18">
        <v>736</v>
      </c>
      <c r="GR18">
        <v>1385</v>
      </c>
      <c r="GS18">
        <v>1292</v>
      </c>
      <c r="GT18">
        <v>691</v>
      </c>
      <c r="GU18">
        <v>360</v>
      </c>
      <c r="GV18">
        <v>1054</v>
      </c>
      <c r="GW18">
        <v>1441</v>
      </c>
      <c r="GX18">
        <v>992</v>
      </c>
      <c r="GY18">
        <v>1311</v>
      </c>
      <c r="GZ18">
        <v>953</v>
      </c>
      <c r="HA18">
        <v>225</v>
      </c>
      <c r="HB18">
        <v>1008</v>
      </c>
      <c r="HC18">
        <v>1280</v>
      </c>
      <c r="HD18">
        <v>616</v>
      </c>
      <c r="HE18">
        <v>1312</v>
      </c>
      <c r="HF18">
        <v>1354</v>
      </c>
      <c r="HG18">
        <v>1004</v>
      </c>
      <c r="HH18">
        <v>733</v>
      </c>
      <c r="HI18">
        <v>493</v>
      </c>
      <c r="HJ18">
        <v>1025</v>
      </c>
      <c r="HK18">
        <v>1246</v>
      </c>
      <c r="HL18">
        <v>1194</v>
      </c>
      <c r="HM18">
        <v>1414</v>
      </c>
      <c r="HN18">
        <v>970</v>
      </c>
      <c r="HO18">
        <v>685</v>
      </c>
      <c r="HP18">
        <v>1224</v>
      </c>
      <c r="HQ18">
        <v>706</v>
      </c>
      <c r="HR18">
        <v>199</v>
      </c>
      <c r="HS18">
        <v>1084</v>
      </c>
      <c r="HT18">
        <v>1033</v>
      </c>
      <c r="HU18">
        <v>798</v>
      </c>
      <c r="HV18">
        <v>1260</v>
      </c>
      <c r="HW18">
        <v>1359</v>
      </c>
      <c r="HX18">
        <v>777</v>
      </c>
      <c r="HY18">
        <v>320</v>
      </c>
      <c r="HZ18">
        <v>486</v>
      </c>
      <c r="IA18">
        <v>846</v>
      </c>
      <c r="IB18">
        <v>697</v>
      </c>
      <c r="IC18">
        <v>57</v>
      </c>
      <c r="ID18">
        <v>982</v>
      </c>
      <c r="IE18">
        <v>1387</v>
      </c>
      <c r="IF18">
        <v>880</v>
      </c>
      <c r="IG18">
        <v>1269</v>
      </c>
      <c r="IH18">
        <v>1516</v>
      </c>
      <c r="II18">
        <v>1445</v>
      </c>
      <c r="IJ18">
        <v>834</v>
      </c>
      <c r="IK18">
        <v>989</v>
      </c>
      <c r="IL18">
        <v>2140</v>
      </c>
      <c r="IM18">
        <v>1670</v>
      </c>
      <c r="IN18">
        <v>710</v>
      </c>
      <c r="IO18">
        <v>1437</v>
      </c>
      <c r="IP18">
        <v>1790</v>
      </c>
    </row>
    <row r="19" spans="1:250">
      <c r="A19" s="3">
        <v>1186.9000000000001</v>
      </c>
      <c r="B19" s="3">
        <v>394.4</v>
      </c>
      <c r="C19" s="3">
        <v>569.70000000000005</v>
      </c>
      <c r="D19" s="4">
        <v>436.2</v>
      </c>
      <c r="E19" s="4">
        <v>1011.2</v>
      </c>
      <c r="F19" s="4">
        <v>1897.4</v>
      </c>
      <c r="G19" s="4">
        <v>1430.7</v>
      </c>
      <c r="H19" s="4">
        <v>280.3</v>
      </c>
      <c r="I19" s="4">
        <v>1785.2</v>
      </c>
      <c r="J19" s="4">
        <v>2188.1999999999998</v>
      </c>
      <c r="K19" s="4">
        <v>1007.4</v>
      </c>
      <c r="L19" s="4">
        <v>571.1</v>
      </c>
      <c r="M19" s="4">
        <v>2223.6</v>
      </c>
      <c r="N19" s="4">
        <v>549.79999999999995</v>
      </c>
      <c r="O19" s="4">
        <v>830.4</v>
      </c>
      <c r="P19" s="4">
        <v>670.1</v>
      </c>
      <c r="Q19" s="4">
        <v>1891</v>
      </c>
      <c r="R19" s="4">
        <v>2488.8000000000002</v>
      </c>
      <c r="S19" s="4">
        <v>2323.6999999999998</v>
      </c>
      <c r="T19" s="4">
        <v>2288.6999999999998</v>
      </c>
      <c r="U19" s="4">
        <v>206.9</v>
      </c>
      <c r="V19" s="4">
        <v>-44.5</v>
      </c>
      <c r="W19" s="4">
        <v>400.8</v>
      </c>
      <c r="X19" s="4">
        <v>1100.9000000000001</v>
      </c>
      <c r="Y19" s="4">
        <v>699.2</v>
      </c>
      <c r="Z19" s="4">
        <v>1869.5</v>
      </c>
      <c r="AA19" s="4">
        <v>1823.7</v>
      </c>
      <c r="AB19" s="4">
        <v>1429.6</v>
      </c>
      <c r="AC19" s="4">
        <v>1879.8</v>
      </c>
      <c r="AD19" s="4">
        <v>436.2</v>
      </c>
      <c r="AE19" s="3">
        <v>2453</v>
      </c>
      <c r="AF19" s="3">
        <v>999.8</v>
      </c>
      <c r="AG19" s="3">
        <v>-3.69999999999999</v>
      </c>
      <c r="AH19" s="3">
        <v>577.29999999999995</v>
      </c>
      <c r="AI19" s="3">
        <v>144.80000000000001</v>
      </c>
      <c r="AJ19" s="3">
        <v>999.5</v>
      </c>
      <c r="AK19" s="3">
        <v>350.3</v>
      </c>
      <c r="AL19" s="3">
        <v>899</v>
      </c>
      <c r="AM19" s="3">
        <v>1666.1</v>
      </c>
      <c r="AN19" s="3">
        <v>614.1</v>
      </c>
      <c r="AO19" s="3">
        <v>2216.5</v>
      </c>
      <c r="AP19" s="3">
        <v>2105.9</v>
      </c>
      <c r="AQ19" s="3">
        <v>700.6</v>
      </c>
      <c r="AR19" s="3">
        <v>1295.3</v>
      </c>
      <c r="AS19" s="3">
        <v>2326.8000000000002</v>
      </c>
      <c r="AT19" s="3">
        <v>1103.5999999999999</v>
      </c>
      <c r="AU19" s="3">
        <v>732.4</v>
      </c>
      <c r="AV19" s="3">
        <v>260.3</v>
      </c>
      <c r="AW19" s="3">
        <v>2527.6</v>
      </c>
      <c r="AX19" s="3">
        <v>1233</v>
      </c>
      <c r="AY19" s="3">
        <v>1398.7</v>
      </c>
      <c r="AZ19" s="3">
        <v>2045.6</v>
      </c>
      <c r="BA19" s="3">
        <v>524.6</v>
      </c>
      <c r="BB19" s="3">
        <v>177.8</v>
      </c>
      <c r="BC19" s="3">
        <v>2502.5</v>
      </c>
      <c r="BD19" s="3">
        <v>894.1</v>
      </c>
      <c r="BE19" s="3">
        <v>831</v>
      </c>
      <c r="BF19" s="3">
        <v>2629.9</v>
      </c>
      <c r="BG19" s="3">
        <v>921.5</v>
      </c>
      <c r="BH19" s="3">
        <v>1729.3</v>
      </c>
      <c r="BI19" s="3">
        <v>227.7</v>
      </c>
      <c r="BJ19" s="3">
        <v>1104.0999999999999</v>
      </c>
      <c r="BK19" s="3">
        <v>1607.8</v>
      </c>
      <c r="BL19" s="3">
        <v>1718.9</v>
      </c>
      <c r="BM19" s="3">
        <v>1470.6</v>
      </c>
      <c r="BN19" s="3">
        <v>2264.4</v>
      </c>
      <c r="BO19" s="3">
        <v>340.3</v>
      </c>
      <c r="BP19" s="3">
        <v>1543.5</v>
      </c>
      <c r="BQ19" s="3">
        <v>1698.9</v>
      </c>
      <c r="BR19" s="3">
        <v>235</v>
      </c>
      <c r="BS19" s="3">
        <v>422.8</v>
      </c>
      <c r="BT19" s="3">
        <v>2483</v>
      </c>
      <c r="BU19" s="3">
        <v>308.10000000000002</v>
      </c>
      <c r="BV19" s="3">
        <v>1932.8</v>
      </c>
      <c r="BW19" s="3">
        <v>1466.9</v>
      </c>
      <c r="BX19" s="3">
        <v>2115.9</v>
      </c>
      <c r="BY19" s="3">
        <v>9.6999999999999904</v>
      </c>
      <c r="BZ19" s="3">
        <v>989.5</v>
      </c>
      <c r="CA19" s="3">
        <v>411.3</v>
      </c>
      <c r="CB19" s="3">
        <v>1907.9</v>
      </c>
      <c r="CC19" s="3">
        <v>31.6</v>
      </c>
      <c r="CD19" s="3">
        <v>284.8</v>
      </c>
      <c r="CE19" s="3">
        <v>2344.1999999999998</v>
      </c>
      <c r="CF19" s="3">
        <v>1257.7</v>
      </c>
      <c r="CG19" s="3">
        <v>1112.2</v>
      </c>
      <c r="CH19" s="3">
        <v>2253.1999999999998</v>
      </c>
      <c r="CI19" s="3">
        <v>1721.5</v>
      </c>
      <c r="CJ19" s="3">
        <v>2126.3000000000002</v>
      </c>
      <c r="CK19" s="3">
        <v>173.3</v>
      </c>
      <c r="CL19" s="4">
        <v>2478</v>
      </c>
      <c r="CM19" s="4">
        <v>3102</v>
      </c>
      <c r="CN19" s="4">
        <v>1324</v>
      </c>
      <c r="CO19" s="4">
        <v>673</v>
      </c>
      <c r="CP19" s="4">
        <v>3132</v>
      </c>
      <c r="CQ19" s="4">
        <v>635</v>
      </c>
      <c r="CR19" s="4">
        <v>1055</v>
      </c>
      <c r="CS19" s="4">
        <v>814</v>
      </c>
      <c r="CT19" s="4">
        <v>2632</v>
      </c>
      <c r="CU19" s="4">
        <v>3530</v>
      </c>
      <c r="CV19" s="4">
        <v>3276</v>
      </c>
      <c r="CW19" s="4">
        <v>3227</v>
      </c>
      <c r="CX19" s="4">
        <v>130</v>
      </c>
      <c r="CY19" s="4">
        <v>-250</v>
      </c>
      <c r="CZ19" s="4">
        <v>417</v>
      </c>
      <c r="DA19" s="4">
        <v>1456</v>
      </c>
      <c r="DB19" s="4">
        <v>864</v>
      </c>
      <c r="DC19" s="4">
        <v>2609</v>
      </c>
      <c r="DD19" s="4">
        <v>2536</v>
      </c>
      <c r="DE19" s="4">
        <v>1951</v>
      </c>
      <c r="DF19" s="4">
        <v>2621</v>
      </c>
      <c r="DG19" s="4">
        <v>470</v>
      </c>
      <c r="DH19" s="4">
        <v>3494</v>
      </c>
      <c r="DI19" s="4">
        <v>1305</v>
      </c>
      <c r="DJ19" s="4">
        <v>-188</v>
      </c>
      <c r="DK19" s="4">
        <v>678</v>
      </c>
      <c r="DL19" s="4">
        <v>34</v>
      </c>
      <c r="DM19" s="4">
        <v>1319</v>
      </c>
      <c r="DN19" s="4">
        <v>342</v>
      </c>
      <c r="DO19" s="4">
        <v>1162</v>
      </c>
      <c r="DP19" s="4">
        <v>2317</v>
      </c>
      <c r="DQ19" s="4">
        <v>739</v>
      </c>
      <c r="DR19" s="4">
        <v>3114</v>
      </c>
      <c r="DS19" s="4">
        <v>2961</v>
      </c>
      <c r="DT19" s="4">
        <v>858</v>
      </c>
      <c r="DU19" s="4">
        <v>1748</v>
      </c>
      <c r="DV19" s="4">
        <v>3308</v>
      </c>
      <c r="DW19" s="4">
        <v>1468</v>
      </c>
      <c r="DX19" s="4">
        <v>913</v>
      </c>
      <c r="DY19" s="4">
        <v>207</v>
      </c>
      <c r="DZ19" s="4">
        <v>3602</v>
      </c>
      <c r="EA19" s="4">
        <v>1659</v>
      </c>
      <c r="EB19" s="4">
        <v>1904</v>
      </c>
      <c r="EC19" s="4">
        <v>2888</v>
      </c>
      <c r="ED19" s="4">
        <v>602</v>
      </c>
      <c r="EE19" s="4">
        <v>84</v>
      </c>
      <c r="EF19" s="4">
        <v>3572</v>
      </c>
      <c r="EG19" s="4">
        <v>1161</v>
      </c>
      <c r="EH19" s="4">
        <v>1061</v>
      </c>
      <c r="EI19" s="4">
        <v>3765</v>
      </c>
      <c r="EJ19" s="4">
        <v>1196</v>
      </c>
      <c r="EK19" s="4">
        <v>2395</v>
      </c>
      <c r="EL19" s="4">
        <v>157</v>
      </c>
      <c r="EM19" s="4">
        <v>1470</v>
      </c>
      <c r="EN19" s="4">
        <v>2229</v>
      </c>
      <c r="EO19" s="4">
        <v>2393</v>
      </c>
      <c r="EP19" s="4">
        <v>2018</v>
      </c>
      <c r="EQ19" s="4">
        <v>3215</v>
      </c>
      <c r="ER19" s="4">
        <v>323</v>
      </c>
      <c r="ES19" s="4">
        <v>2129</v>
      </c>
      <c r="ET19" s="4">
        <v>2364</v>
      </c>
      <c r="EU19" s="4">
        <v>168</v>
      </c>
      <c r="EV19" s="4">
        <v>448</v>
      </c>
      <c r="EW19" s="4">
        <v>3534</v>
      </c>
      <c r="EX19" s="4">
        <v>275</v>
      </c>
      <c r="EY19" s="4">
        <v>2695</v>
      </c>
      <c r="EZ19" s="4">
        <v>2009</v>
      </c>
      <c r="FA19">
        <v>560</v>
      </c>
      <c r="FB19">
        <v>313</v>
      </c>
      <c r="FC19">
        <v>371</v>
      </c>
      <c r="FD19">
        <v>548</v>
      </c>
      <c r="FE19">
        <v>1091</v>
      </c>
      <c r="FF19">
        <v>1259</v>
      </c>
      <c r="FG19">
        <v>612</v>
      </c>
      <c r="FH19">
        <v>754</v>
      </c>
      <c r="FI19">
        <v>1517</v>
      </c>
      <c r="FJ19">
        <v>1206</v>
      </c>
      <c r="FK19">
        <v>559</v>
      </c>
      <c r="FL19">
        <v>1046</v>
      </c>
      <c r="FM19">
        <v>1037</v>
      </c>
      <c r="FN19">
        <v>480</v>
      </c>
      <c r="FO19">
        <v>528</v>
      </c>
      <c r="FP19">
        <v>952</v>
      </c>
      <c r="FQ19">
        <v>1680</v>
      </c>
      <c r="FR19">
        <v>1853</v>
      </c>
      <c r="FS19">
        <v>1773</v>
      </c>
      <c r="FT19">
        <v>926</v>
      </c>
      <c r="FU19">
        <v>-7</v>
      </c>
      <c r="FV19">
        <v>70</v>
      </c>
      <c r="FW19">
        <v>528</v>
      </c>
      <c r="FX19">
        <v>648</v>
      </c>
      <c r="FY19">
        <v>955</v>
      </c>
      <c r="FZ19">
        <v>1405</v>
      </c>
      <c r="GA19">
        <v>1229</v>
      </c>
      <c r="GB19">
        <v>1252</v>
      </c>
      <c r="GC19">
        <v>854</v>
      </c>
      <c r="GD19">
        <v>1083</v>
      </c>
      <c r="GE19">
        <v>1309</v>
      </c>
      <c r="GF19">
        <v>326</v>
      </c>
      <c r="GG19">
        <v>157</v>
      </c>
      <c r="GH19">
        <v>217</v>
      </c>
      <c r="GI19">
        <v>386</v>
      </c>
      <c r="GJ19">
        <v>468</v>
      </c>
      <c r="GK19">
        <v>428</v>
      </c>
      <c r="GL19">
        <v>954</v>
      </c>
      <c r="GM19">
        <v>840</v>
      </c>
      <c r="GN19">
        <v>1060</v>
      </c>
      <c r="GO19">
        <v>1657</v>
      </c>
      <c r="GP19">
        <v>1050</v>
      </c>
      <c r="GQ19">
        <v>726</v>
      </c>
      <c r="GR19">
        <v>1377</v>
      </c>
      <c r="GS19">
        <v>1300</v>
      </c>
      <c r="GT19">
        <v>662</v>
      </c>
      <c r="GU19">
        <v>325</v>
      </c>
      <c r="GV19">
        <v>1043</v>
      </c>
      <c r="GW19">
        <v>1432</v>
      </c>
      <c r="GX19">
        <v>980</v>
      </c>
      <c r="GY19">
        <v>1306</v>
      </c>
      <c r="GZ19">
        <v>956</v>
      </c>
      <c r="HA19">
        <v>209</v>
      </c>
      <c r="HB19">
        <v>1000</v>
      </c>
      <c r="HC19">
        <v>1286</v>
      </c>
      <c r="HD19">
        <v>618</v>
      </c>
      <c r="HE19">
        <v>1312</v>
      </c>
      <c r="HF19">
        <v>1348</v>
      </c>
      <c r="HG19">
        <v>988</v>
      </c>
      <c r="HH19">
        <v>711</v>
      </c>
      <c r="HI19">
        <v>461</v>
      </c>
      <c r="HJ19">
        <v>1013</v>
      </c>
      <c r="HK19">
        <v>1258</v>
      </c>
      <c r="HL19">
        <v>1204</v>
      </c>
      <c r="HM19">
        <v>1422</v>
      </c>
      <c r="HN19">
        <v>970</v>
      </c>
      <c r="HO19">
        <v>681</v>
      </c>
      <c r="HP19">
        <v>1225</v>
      </c>
      <c r="HQ19">
        <v>701</v>
      </c>
      <c r="HR19">
        <v>191</v>
      </c>
      <c r="HS19">
        <v>1090</v>
      </c>
      <c r="HT19">
        <v>1044</v>
      </c>
      <c r="HU19">
        <v>824</v>
      </c>
      <c r="HV19">
        <v>1288</v>
      </c>
      <c r="HW19">
        <v>1361</v>
      </c>
      <c r="HX19">
        <v>778</v>
      </c>
      <c r="HY19">
        <v>327</v>
      </c>
      <c r="HZ19">
        <v>488</v>
      </c>
      <c r="IA19">
        <v>855</v>
      </c>
      <c r="IB19">
        <v>704</v>
      </c>
      <c r="IC19">
        <v>54</v>
      </c>
      <c r="ID19">
        <v>979</v>
      </c>
      <c r="IE19">
        <v>1369</v>
      </c>
      <c r="IF19">
        <v>876</v>
      </c>
      <c r="IG19">
        <v>1274</v>
      </c>
      <c r="IH19">
        <v>1518</v>
      </c>
      <c r="II19">
        <v>1467</v>
      </c>
      <c r="IJ19">
        <v>848</v>
      </c>
      <c r="IK19">
        <v>988</v>
      </c>
      <c r="IL19">
        <v>2160</v>
      </c>
      <c r="IM19">
        <v>1698</v>
      </c>
      <c r="IN19">
        <v>727</v>
      </c>
      <c r="IO19">
        <v>1450</v>
      </c>
      <c r="IP19">
        <v>1796</v>
      </c>
    </row>
    <row r="20" spans="1:250">
      <c r="A20" s="3">
        <v>1176.9000000000001</v>
      </c>
      <c r="B20" s="3">
        <v>397.4</v>
      </c>
      <c r="C20" s="3">
        <v>570.5</v>
      </c>
      <c r="D20" s="4">
        <v>451.9</v>
      </c>
      <c r="E20" s="4">
        <v>1016.5</v>
      </c>
      <c r="F20" s="4">
        <v>1914.1</v>
      </c>
      <c r="G20" s="4">
        <v>1447.7</v>
      </c>
      <c r="H20" s="4">
        <v>286.2</v>
      </c>
      <c r="I20" s="4">
        <v>1790.2</v>
      </c>
      <c r="J20" s="4">
        <v>2196.1999999999998</v>
      </c>
      <c r="K20" s="4">
        <v>966.9</v>
      </c>
      <c r="L20" s="4">
        <v>542.1</v>
      </c>
      <c r="M20" s="4">
        <v>2214.6</v>
      </c>
      <c r="N20" s="4">
        <v>542.70000000000005</v>
      </c>
      <c r="O20" s="4">
        <v>829.4</v>
      </c>
      <c r="P20" s="4">
        <v>653.29999999999995</v>
      </c>
      <c r="Q20" s="4">
        <v>1889</v>
      </c>
      <c r="R20" s="4">
        <v>2491.4</v>
      </c>
      <c r="S20" s="4">
        <v>2315.8000000000002</v>
      </c>
      <c r="T20" s="4">
        <v>2319.1</v>
      </c>
      <c r="U20" s="4">
        <v>219.9</v>
      </c>
      <c r="V20" s="4">
        <v>-54.3</v>
      </c>
      <c r="W20" s="4">
        <v>439.4</v>
      </c>
      <c r="X20" s="4">
        <v>1076.3</v>
      </c>
      <c r="Y20" s="4">
        <v>714.5</v>
      </c>
      <c r="Z20" s="4">
        <v>1918.8</v>
      </c>
      <c r="AA20" s="4">
        <v>1847.7</v>
      </c>
      <c r="AB20" s="4">
        <v>1436.5</v>
      </c>
      <c r="AC20" s="4">
        <v>1889.3</v>
      </c>
      <c r="AD20" s="4">
        <v>451.9</v>
      </c>
      <c r="AE20" s="3">
        <v>2444.1999999999998</v>
      </c>
      <c r="AF20" s="3">
        <v>1053.0999999999999</v>
      </c>
      <c r="AG20" s="3">
        <v>-45.2</v>
      </c>
      <c r="AH20" s="3">
        <v>500.5</v>
      </c>
      <c r="AI20" s="3">
        <v>161</v>
      </c>
      <c r="AJ20" s="3">
        <v>990.1</v>
      </c>
      <c r="AK20" s="3">
        <v>339.9</v>
      </c>
      <c r="AL20" s="3">
        <v>885.8</v>
      </c>
      <c r="AM20" s="3">
        <v>1666.5</v>
      </c>
      <c r="AN20" s="3">
        <v>638.70000000000005</v>
      </c>
      <c r="AO20" s="3">
        <v>2201.6</v>
      </c>
      <c r="AP20" s="3">
        <v>2187.1</v>
      </c>
      <c r="AQ20" s="3">
        <v>688.8</v>
      </c>
      <c r="AR20" s="3">
        <v>1323.1</v>
      </c>
      <c r="AS20" s="3">
        <v>2321.6999999999998</v>
      </c>
      <c r="AT20" s="3">
        <v>1084.9000000000001</v>
      </c>
      <c r="AU20" s="3">
        <v>851.6</v>
      </c>
      <c r="AV20" s="3">
        <v>258.5</v>
      </c>
      <c r="AW20" s="3">
        <v>2507.9</v>
      </c>
      <c r="AX20" s="3">
        <v>1249.8</v>
      </c>
      <c r="AY20" s="3">
        <v>1424</v>
      </c>
      <c r="AZ20" s="3">
        <v>2020.4</v>
      </c>
      <c r="BA20" s="3">
        <v>510.3</v>
      </c>
      <c r="BB20" s="3">
        <v>209.4</v>
      </c>
      <c r="BC20" s="3">
        <v>2495.9</v>
      </c>
      <c r="BD20" s="3">
        <v>894.5</v>
      </c>
      <c r="BE20" s="3">
        <v>835.2</v>
      </c>
      <c r="BF20" s="3">
        <v>2626.3</v>
      </c>
      <c r="BG20" s="3">
        <v>922.9</v>
      </c>
      <c r="BH20" s="3">
        <v>1754.2</v>
      </c>
      <c r="BI20" s="3">
        <v>261.2</v>
      </c>
      <c r="BJ20" s="3">
        <v>1182.9000000000001</v>
      </c>
      <c r="BK20" s="3">
        <v>1588</v>
      </c>
      <c r="BL20" s="3">
        <v>1704.2</v>
      </c>
      <c r="BM20" s="3">
        <v>1479</v>
      </c>
      <c r="BN20" s="3">
        <v>2254.6999999999998</v>
      </c>
      <c r="BO20" s="3">
        <v>335.5</v>
      </c>
      <c r="BP20" s="3">
        <v>1539.4</v>
      </c>
      <c r="BQ20" s="3">
        <v>1704</v>
      </c>
      <c r="BR20" s="3">
        <v>169.9</v>
      </c>
      <c r="BS20" s="3">
        <v>401.8</v>
      </c>
      <c r="BT20" s="3">
        <v>2458.1</v>
      </c>
      <c r="BU20" s="3">
        <v>307.39999999999998</v>
      </c>
      <c r="BV20" s="3">
        <v>1959.6</v>
      </c>
      <c r="BW20" s="3">
        <v>1450.1</v>
      </c>
      <c r="BX20" s="3">
        <v>2075</v>
      </c>
      <c r="BY20" s="3">
        <v>-39.5</v>
      </c>
      <c r="BZ20" s="3">
        <v>952.5</v>
      </c>
      <c r="CA20" s="3">
        <v>408.1</v>
      </c>
      <c r="CB20" s="3">
        <v>1917</v>
      </c>
      <c r="CC20" s="3">
        <v>88.2</v>
      </c>
      <c r="CD20" s="3">
        <v>275.39999999999998</v>
      </c>
      <c r="CE20" s="3">
        <v>2394.3000000000002</v>
      </c>
      <c r="CF20" s="3">
        <v>1312.7</v>
      </c>
      <c r="CG20" s="3">
        <v>1142.5999999999999</v>
      </c>
      <c r="CH20" s="3">
        <v>2186.3000000000002</v>
      </c>
      <c r="CI20" s="3">
        <v>1714.5</v>
      </c>
      <c r="CJ20" s="3">
        <v>2110.9</v>
      </c>
      <c r="CK20" s="3">
        <v>180.5</v>
      </c>
      <c r="CL20" s="4">
        <v>2484</v>
      </c>
      <c r="CM20" s="4">
        <v>3090</v>
      </c>
      <c r="CN20" s="4">
        <v>1266</v>
      </c>
      <c r="CO20" s="4">
        <v>627</v>
      </c>
      <c r="CP20" s="4">
        <v>3141</v>
      </c>
      <c r="CQ20" s="4">
        <v>630</v>
      </c>
      <c r="CR20" s="4">
        <v>1054</v>
      </c>
      <c r="CS20" s="4">
        <v>788</v>
      </c>
      <c r="CT20" s="4">
        <v>2640</v>
      </c>
      <c r="CU20" s="4">
        <v>3527</v>
      </c>
      <c r="CV20" s="4">
        <v>3286</v>
      </c>
      <c r="CW20" s="4">
        <v>3295</v>
      </c>
      <c r="CX20" s="4">
        <v>149</v>
      </c>
      <c r="CY20" s="4">
        <v>-263</v>
      </c>
      <c r="CZ20" s="4">
        <v>474</v>
      </c>
      <c r="DA20" s="4">
        <v>1434</v>
      </c>
      <c r="DB20" s="4">
        <v>884</v>
      </c>
      <c r="DC20" s="4">
        <v>2694</v>
      </c>
      <c r="DD20" s="4">
        <v>2581</v>
      </c>
      <c r="DE20" s="4">
        <v>1965</v>
      </c>
      <c r="DF20" s="4">
        <v>2639</v>
      </c>
      <c r="DG20" s="4">
        <v>492</v>
      </c>
      <c r="DH20" s="4">
        <v>3480</v>
      </c>
      <c r="DI20" s="4">
        <v>1390</v>
      </c>
      <c r="DJ20" s="4">
        <v>-251</v>
      </c>
      <c r="DK20" s="4">
        <v>561</v>
      </c>
      <c r="DL20" s="4">
        <v>60</v>
      </c>
      <c r="DM20" s="4">
        <v>1303</v>
      </c>
      <c r="DN20" s="4">
        <v>326</v>
      </c>
      <c r="DO20" s="4">
        <v>1143</v>
      </c>
      <c r="DP20" s="4">
        <v>2318</v>
      </c>
      <c r="DQ20" s="4">
        <v>775</v>
      </c>
      <c r="DR20" s="4">
        <v>3114</v>
      </c>
      <c r="DS20" s="4">
        <v>3096</v>
      </c>
      <c r="DT20" s="4">
        <v>851</v>
      </c>
      <c r="DU20" s="4">
        <v>1784</v>
      </c>
      <c r="DV20" s="4">
        <v>3287</v>
      </c>
      <c r="DW20" s="4">
        <v>1434</v>
      </c>
      <c r="DX20" s="4">
        <v>1096</v>
      </c>
      <c r="DY20" s="4">
        <v>207</v>
      </c>
      <c r="DZ20" s="4">
        <v>3572</v>
      </c>
      <c r="EA20" s="4">
        <v>1691</v>
      </c>
      <c r="EB20" s="4">
        <v>1944</v>
      </c>
      <c r="EC20" s="4">
        <v>2827</v>
      </c>
      <c r="ED20" s="4">
        <v>583</v>
      </c>
      <c r="EE20" s="4">
        <v>134</v>
      </c>
      <c r="EF20" s="4">
        <v>3539</v>
      </c>
      <c r="EG20" s="4">
        <v>1153</v>
      </c>
      <c r="EH20" s="4">
        <v>1061</v>
      </c>
      <c r="EI20" s="4">
        <v>3740</v>
      </c>
      <c r="EJ20" s="4">
        <v>1198</v>
      </c>
      <c r="EK20" s="4">
        <v>2449</v>
      </c>
      <c r="EL20" s="4">
        <v>210</v>
      </c>
      <c r="EM20" s="4">
        <v>1590</v>
      </c>
      <c r="EN20" s="4">
        <v>2194</v>
      </c>
      <c r="EO20" s="4">
        <v>2373</v>
      </c>
      <c r="EP20" s="4">
        <v>2017</v>
      </c>
      <c r="EQ20" s="4">
        <v>3195</v>
      </c>
      <c r="ER20" s="4">
        <v>319</v>
      </c>
      <c r="ES20" s="4">
        <v>2126</v>
      </c>
      <c r="ET20" s="4">
        <v>2367</v>
      </c>
      <c r="EU20" s="4">
        <v>69</v>
      </c>
      <c r="EV20" s="4">
        <v>417</v>
      </c>
      <c r="EW20" s="4">
        <v>3490</v>
      </c>
      <c r="EX20" s="4">
        <v>281</v>
      </c>
      <c r="EY20" s="4">
        <v>2738</v>
      </c>
      <c r="EZ20" s="4">
        <v>1986</v>
      </c>
      <c r="FA20">
        <v>558</v>
      </c>
      <c r="FB20">
        <v>315</v>
      </c>
      <c r="FC20">
        <v>339</v>
      </c>
      <c r="FD20">
        <v>518</v>
      </c>
      <c r="FE20">
        <v>1100</v>
      </c>
      <c r="FF20">
        <v>1273</v>
      </c>
      <c r="FG20">
        <v>621</v>
      </c>
      <c r="FH20">
        <v>758</v>
      </c>
      <c r="FI20">
        <v>1522</v>
      </c>
      <c r="FJ20">
        <v>1193</v>
      </c>
      <c r="FK20">
        <v>531</v>
      </c>
      <c r="FL20">
        <v>1030</v>
      </c>
      <c r="FM20">
        <v>1031</v>
      </c>
      <c r="FN20">
        <v>477</v>
      </c>
      <c r="FO20">
        <v>521</v>
      </c>
      <c r="FP20">
        <v>945</v>
      </c>
      <c r="FQ20">
        <v>1680</v>
      </c>
      <c r="FR20">
        <v>1851</v>
      </c>
      <c r="FS20">
        <v>1782</v>
      </c>
      <c r="FT20">
        <v>943</v>
      </c>
      <c r="FU20">
        <v>-6</v>
      </c>
      <c r="FV20">
        <v>82</v>
      </c>
      <c r="FW20">
        <v>534</v>
      </c>
      <c r="FX20">
        <v>644</v>
      </c>
      <c r="FY20">
        <v>981</v>
      </c>
      <c r="FZ20">
        <v>1434</v>
      </c>
      <c r="GA20">
        <v>1241</v>
      </c>
      <c r="GB20">
        <v>1258</v>
      </c>
      <c r="GC20">
        <v>864</v>
      </c>
      <c r="GD20">
        <v>1086</v>
      </c>
      <c r="GE20">
        <v>1327</v>
      </c>
      <c r="GF20">
        <v>331</v>
      </c>
      <c r="GG20">
        <v>110</v>
      </c>
      <c r="GH20">
        <v>192</v>
      </c>
      <c r="GI20">
        <v>388</v>
      </c>
      <c r="GJ20">
        <v>460</v>
      </c>
      <c r="GK20">
        <v>418</v>
      </c>
      <c r="GL20">
        <v>949</v>
      </c>
      <c r="GM20">
        <v>850</v>
      </c>
      <c r="GN20">
        <v>1064</v>
      </c>
      <c r="GO20">
        <v>1683</v>
      </c>
      <c r="GP20">
        <v>1078</v>
      </c>
      <c r="GQ20">
        <v>733</v>
      </c>
      <c r="GR20">
        <v>1386</v>
      </c>
      <c r="GS20">
        <v>1290</v>
      </c>
      <c r="GT20">
        <v>702</v>
      </c>
      <c r="GU20">
        <v>372</v>
      </c>
      <c r="GV20">
        <v>1034</v>
      </c>
      <c r="GW20">
        <v>1431</v>
      </c>
      <c r="GX20">
        <v>997</v>
      </c>
      <c r="GY20">
        <v>1306</v>
      </c>
      <c r="GZ20">
        <v>940</v>
      </c>
      <c r="HA20">
        <v>216</v>
      </c>
      <c r="HB20">
        <v>1010</v>
      </c>
      <c r="HC20">
        <v>1284</v>
      </c>
      <c r="HD20">
        <v>620</v>
      </c>
      <c r="HE20">
        <v>1312</v>
      </c>
      <c r="HF20">
        <v>1347</v>
      </c>
      <c r="HG20">
        <v>999</v>
      </c>
      <c r="HH20">
        <v>734</v>
      </c>
      <c r="HI20">
        <v>505</v>
      </c>
      <c r="HJ20">
        <v>1036</v>
      </c>
      <c r="HK20">
        <v>1245</v>
      </c>
      <c r="HL20">
        <v>1201</v>
      </c>
      <c r="HM20">
        <v>1421</v>
      </c>
      <c r="HN20">
        <v>964</v>
      </c>
      <c r="HO20">
        <v>678</v>
      </c>
      <c r="HP20">
        <v>1225</v>
      </c>
      <c r="HQ20">
        <v>677</v>
      </c>
      <c r="HR20">
        <v>156</v>
      </c>
      <c r="HS20">
        <v>1072</v>
      </c>
      <c r="HT20">
        <v>1034</v>
      </c>
      <c r="HU20">
        <v>835</v>
      </c>
      <c r="HV20">
        <v>1292</v>
      </c>
      <c r="HW20">
        <v>1338</v>
      </c>
      <c r="HX20">
        <v>742</v>
      </c>
      <c r="HY20">
        <v>293</v>
      </c>
      <c r="HZ20">
        <v>472</v>
      </c>
      <c r="IA20">
        <v>858</v>
      </c>
      <c r="IB20">
        <v>730</v>
      </c>
      <c r="IC20">
        <v>73</v>
      </c>
      <c r="ID20">
        <v>996</v>
      </c>
      <c r="IE20">
        <v>1411</v>
      </c>
      <c r="IF20">
        <v>910</v>
      </c>
      <c r="IG20">
        <v>1259</v>
      </c>
      <c r="IH20">
        <v>1488</v>
      </c>
      <c r="II20">
        <v>1458</v>
      </c>
      <c r="IJ20">
        <v>844</v>
      </c>
      <c r="IK20">
        <v>994</v>
      </c>
      <c r="IL20">
        <v>2157</v>
      </c>
      <c r="IM20">
        <v>1670</v>
      </c>
      <c r="IN20">
        <v>685</v>
      </c>
      <c r="IO20">
        <v>1435</v>
      </c>
      <c r="IP20">
        <v>1797</v>
      </c>
    </row>
    <row r="21" spans="1:250">
      <c r="A21" s="3">
        <v>1171.9000000000001</v>
      </c>
      <c r="B21" s="3">
        <v>396.2</v>
      </c>
      <c r="C21" s="3">
        <v>511.5</v>
      </c>
      <c r="D21" s="4">
        <v>439</v>
      </c>
      <c r="E21" s="4">
        <v>975.6</v>
      </c>
      <c r="F21" s="4">
        <v>1943.9</v>
      </c>
      <c r="G21" s="4">
        <v>1470</v>
      </c>
      <c r="H21" s="4">
        <v>279.8</v>
      </c>
      <c r="I21" s="4">
        <v>1787.9</v>
      </c>
      <c r="J21" s="4">
        <v>2182.9</v>
      </c>
      <c r="K21" s="4">
        <v>977.3</v>
      </c>
      <c r="L21" s="4">
        <v>529.79999999999995</v>
      </c>
      <c r="M21" s="4">
        <v>2217.5</v>
      </c>
      <c r="N21" s="4">
        <v>559.9</v>
      </c>
      <c r="O21" s="4">
        <v>818.1</v>
      </c>
      <c r="P21" s="4">
        <v>657.4</v>
      </c>
      <c r="Q21" s="4">
        <v>1903.7</v>
      </c>
      <c r="R21" s="4">
        <v>2520.4</v>
      </c>
      <c r="S21" s="4">
        <v>2325.5</v>
      </c>
      <c r="T21" s="4">
        <v>2257.1</v>
      </c>
      <c r="U21" s="4">
        <v>224.7</v>
      </c>
      <c r="V21" s="4">
        <v>-58.4</v>
      </c>
      <c r="W21" s="4">
        <v>371.3</v>
      </c>
      <c r="X21" s="4">
        <v>1083.2</v>
      </c>
      <c r="Y21" s="4">
        <v>715.8</v>
      </c>
      <c r="Z21" s="4">
        <v>1938</v>
      </c>
      <c r="AA21" s="4">
        <v>1782.7</v>
      </c>
      <c r="AB21" s="4">
        <v>1490.2</v>
      </c>
      <c r="AC21" s="4">
        <v>1901.1</v>
      </c>
      <c r="AD21" s="4">
        <v>439</v>
      </c>
      <c r="AE21" s="3">
        <v>2445.1999999999998</v>
      </c>
      <c r="AF21" s="3">
        <v>1047.5</v>
      </c>
      <c r="AG21" s="3">
        <v>-21.5</v>
      </c>
      <c r="AH21" s="3">
        <v>553.70000000000005</v>
      </c>
      <c r="AI21" s="3">
        <v>162</v>
      </c>
      <c r="AJ21" s="3">
        <v>997.4</v>
      </c>
      <c r="AK21" s="3">
        <v>328.7</v>
      </c>
      <c r="AL21" s="3">
        <v>892.6</v>
      </c>
      <c r="AM21" s="3">
        <v>1670.4</v>
      </c>
      <c r="AN21" s="3">
        <v>616.29999999999995</v>
      </c>
      <c r="AO21" s="3">
        <v>2197.1999999999998</v>
      </c>
      <c r="AP21" s="3">
        <v>2135.8000000000002</v>
      </c>
      <c r="AQ21" s="3">
        <v>704.5</v>
      </c>
      <c r="AR21" s="3">
        <v>1298.4000000000001</v>
      </c>
      <c r="AS21" s="3">
        <v>2322.1</v>
      </c>
      <c r="AT21" s="3">
        <v>1060.5</v>
      </c>
      <c r="AU21" s="3">
        <v>769.1</v>
      </c>
      <c r="AV21" s="3">
        <v>256</v>
      </c>
      <c r="AW21" s="3">
        <v>2516</v>
      </c>
      <c r="AX21" s="3">
        <v>1238.4000000000001</v>
      </c>
      <c r="AY21" s="3">
        <v>1434.7</v>
      </c>
      <c r="AZ21" s="3">
        <v>2071.6</v>
      </c>
      <c r="BA21" s="3">
        <v>487.9</v>
      </c>
      <c r="BB21" s="3">
        <v>217.1</v>
      </c>
      <c r="BC21" s="3">
        <v>2514.1999999999998</v>
      </c>
      <c r="BD21" s="3">
        <v>883.4</v>
      </c>
      <c r="BE21" s="3">
        <v>832.5</v>
      </c>
      <c r="BF21" s="3">
        <v>2609.1</v>
      </c>
      <c r="BG21" s="3">
        <v>942.3</v>
      </c>
      <c r="BH21" s="3">
        <v>1745.5</v>
      </c>
      <c r="BI21" s="3">
        <v>297.3</v>
      </c>
      <c r="BJ21" s="3">
        <v>1098.5999999999999</v>
      </c>
      <c r="BK21" s="3">
        <v>1644.6</v>
      </c>
      <c r="BL21" s="3">
        <v>1717</v>
      </c>
      <c r="BM21" s="3">
        <v>1479.6</v>
      </c>
      <c r="BN21" s="3">
        <v>2274.9</v>
      </c>
      <c r="BO21" s="3">
        <v>325</v>
      </c>
      <c r="BP21" s="3">
        <v>1566</v>
      </c>
      <c r="BQ21" s="3">
        <v>1676.9</v>
      </c>
      <c r="BR21" s="3">
        <v>183.5</v>
      </c>
      <c r="BS21" s="3">
        <v>399.5</v>
      </c>
      <c r="BT21" s="3">
        <v>2467.8000000000002</v>
      </c>
      <c r="BU21" s="3">
        <v>323.89999999999998</v>
      </c>
      <c r="BV21" s="3">
        <v>1864.8</v>
      </c>
      <c r="BW21" s="3">
        <v>1419</v>
      </c>
      <c r="BX21" s="3">
        <v>2108.6999999999998</v>
      </c>
      <c r="BY21" s="3">
        <v>-27.3</v>
      </c>
      <c r="BZ21" s="3">
        <v>1026.9000000000001</v>
      </c>
      <c r="CA21" s="3">
        <v>411.8</v>
      </c>
      <c r="CB21" s="3">
        <v>1894.1</v>
      </c>
      <c r="CC21" s="3">
        <v>82.6</v>
      </c>
      <c r="CD21" s="3">
        <v>271.10000000000002</v>
      </c>
      <c r="CE21" s="3">
        <v>2339.8000000000002</v>
      </c>
      <c r="CF21" s="3">
        <v>1306.8</v>
      </c>
      <c r="CG21" s="3">
        <v>1122.0999999999999</v>
      </c>
      <c r="CH21" s="3">
        <v>2229.5</v>
      </c>
      <c r="CI21" s="3">
        <v>1706.8</v>
      </c>
      <c r="CJ21" s="3">
        <v>2158.8000000000002</v>
      </c>
      <c r="CK21" s="3">
        <v>187.1</v>
      </c>
      <c r="CL21" s="4">
        <v>2480</v>
      </c>
      <c r="CM21" s="4">
        <v>3085</v>
      </c>
      <c r="CN21" s="4">
        <v>1274</v>
      </c>
      <c r="CO21" s="4">
        <v>608</v>
      </c>
      <c r="CP21" s="4">
        <v>3117</v>
      </c>
      <c r="CQ21" s="4">
        <v>656</v>
      </c>
      <c r="CR21" s="4">
        <v>1046</v>
      </c>
      <c r="CS21" s="4">
        <v>805</v>
      </c>
      <c r="CT21" s="4">
        <v>2648</v>
      </c>
      <c r="CU21" s="4">
        <v>3576</v>
      </c>
      <c r="CV21" s="4">
        <v>3287</v>
      </c>
      <c r="CW21" s="4">
        <v>3179</v>
      </c>
      <c r="CX21" s="4">
        <v>153</v>
      </c>
      <c r="CY21" s="4">
        <v>-270</v>
      </c>
      <c r="CZ21" s="4">
        <v>372</v>
      </c>
      <c r="DA21" s="4">
        <v>1434</v>
      </c>
      <c r="DB21" s="4">
        <v>883</v>
      </c>
      <c r="DC21" s="4">
        <v>2700</v>
      </c>
      <c r="DD21" s="4">
        <v>2477</v>
      </c>
      <c r="DE21" s="4">
        <v>2055</v>
      </c>
      <c r="DF21" s="4">
        <v>2645</v>
      </c>
      <c r="DG21" s="4">
        <v>476</v>
      </c>
      <c r="DH21" s="4">
        <v>3469</v>
      </c>
      <c r="DI21" s="4">
        <v>1390</v>
      </c>
      <c r="DJ21" s="4">
        <v>-214</v>
      </c>
      <c r="DK21" s="4">
        <v>649</v>
      </c>
      <c r="DL21" s="4">
        <v>59</v>
      </c>
      <c r="DM21" s="4">
        <v>1301</v>
      </c>
      <c r="DN21" s="4">
        <v>309</v>
      </c>
      <c r="DO21" s="4">
        <v>1156</v>
      </c>
      <c r="DP21" s="4">
        <v>2306</v>
      </c>
      <c r="DQ21" s="4">
        <v>741</v>
      </c>
      <c r="DR21" s="4">
        <v>3092</v>
      </c>
      <c r="DS21" s="4">
        <v>2993</v>
      </c>
      <c r="DT21" s="4">
        <v>870</v>
      </c>
      <c r="DU21" s="4">
        <v>1754</v>
      </c>
      <c r="DV21" s="4">
        <v>3302</v>
      </c>
      <c r="DW21" s="4">
        <v>1406</v>
      </c>
      <c r="DX21" s="4">
        <v>968</v>
      </c>
      <c r="DY21" s="4">
        <v>202</v>
      </c>
      <c r="DZ21" s="4">
        <v>3582</v>
      </c>
      <c r="EA21" s="4">
        <v>1663</v>
      </c>
      <c r="EB21" s="4">
        <v>1973</v>
      </c>
      <c r="EC21" s="4">
        <v>2908</v>
      </c>
      <c r="ED21" s="4">
        <v>546</v>
      </c>
      <c r="EE21" s="4">
        <v>140</v>
      </c>
      <c r="EF21" s="4">
        <v>3577</v>
      </c>
      <c r="EG21" s="4">
        <v>1132</v>
      </c>
      <c r="EH21" s="4">
        <v>1063</v>
      </c>
      <c r="EI21" s="4">
        <v>3703</v>
      </c>
      <c r="EJ21" s="4">
        <v>1225</v>
      </c>
      <c r="EK21" s="4">
        <v>2430</v>
      </c>
      <c r="EL21" s="4">
        <v>262</v>
      </c>
      <c r="EM21" s="4">
        <v>1455</v>
      </c>
      <c r="EN21" s="4">
        <v>2268</v>
      </c>
      <c r="EO21" s="4">
        <v>2391</v>
      </c>
      <c r="EP21" s="4">
        <v>2019</v>
      </c>
      <c r="EQ21" s="4">
        <v>3204</v>
      </c>
      <c r="ER21" s="4">
        <v>301</v>
      </c>
      <c r="ES21" s="4">
        <v>2162</v>
      </c>
      <c r="ET21" s="4">
        <v>2311</v>
      </c>
      <c r="EU21" s="4">
        <v>92</v>
      </c>
      <c r="EV21" s="4">
        <v>420</v>
      </c>
      <c r="EW21" s="4">
        <v>3491</v>
      </c>
      <c r="EX21" s="4">
        <v>306</v>
      </c>
      <c r="EY21" s="4">
        <v>2598</v>
      </c>
      <c r="EZ21" s="4">
        <v>1927</v>
      </c>
      <c r="FA21">
        <v>555</v>
      </c>
      <c r="FB21">
        <v>291</v>
      </c>
      <c r="FC21">
        <v>321</v>
      </c>
      <c r="FD21">
        <v>506</v>
      </c>
      <c r="FE21">
        <v>1096</v>
      </c>
      <c r="FF21">
        <v>1293</v>
      </c>
      <c r="FG21">
        <v>628</v>
      </c>
      <c r="FH21">
        <v>755</v>
      </c>
      <c r="FI21">
        <v>1516</v>
      </c>
      <c r="FJ21">
        <v>1192</v>
      </c>
      <c r="FK21">
        <v>531</v>
      </c>
      <c r="FL21">
        <v>1027</v>
      </c>
      <c r="FM21">
        <v>1039</v>
      </c>
      <c r="FN21">
        <v>479</v>
      </c>
      <c r="FO21">
        <v>518</v>
      </c>
      <c r="FP21">
        <v>952</v>
      </c>
      <c r="FQ21">
        <v>1697</v>
      </c>
      <c r="FR21">
        <v>1866</v>
      </c>
      <c r="FS21">
        <v>1761</v>
      </c>
      <c r="FT21">
        <v>921</v>
      </c>
      <c r="FU21">
        <v>-6</v>
      </c>
      <c r="FV21">
        <v>53</v>
      </c>
      <c r="FW21">
        <v>510</v>
      </c>
      <c r="FX21">
        <v>647</v>
      </c>
      <c r="FY21">
        <v>989</v>
      </c>
      <c r="FZ21">
        <v>1416</v>
      </c>
      <c r="GA21">
        <v>1237</v>
      </c>
      <c r="GB21">
        <v>1284</v>
      </c>
      <c r="GC21">
        <v>864</v>
      </c>
      <c r="GD21">
        <v>1081</v>
      </c>
      <c r="GE21">
        <v>1325</v>
      </c>
      <c r="GF21">
        <v>338</v>
      </c>
      <c r="GG21">
        <v>141</v>
      </c>
      <c r="GH21">
        <v>214</v>
      </c>
      <c r="GI21">
        <v>392</v>
      </c>
      <c r="GJ21">
        <v>458</v>
      </c>
      <c r="GK21">
        <v>416</v>
      </c>
      <c r="GL21">
        <v>953</v>
      </c>
      <c r="GM21">
        <v>842</v>
      </c>
      <c r="GN21">
        <v>1053</v>
      </c>
      <c r="GO21">
        <v>1661</v>
      </c>
      <c r="GP21">
        <v>1064</v>
      </c>
      <c r="GQ21">
        <v>729</v>
      </c>
      <c r="GR21">
        <v>1376</v>
      </c>
      <c r="GS21">
        <v>1281</v>
      </c>
      <c r="GT21">
        <v>660</v>
      </c>
      <c r="GU21">
        <v>338</v>
      </c>
      <c r="GV21">
        <v>1037</v>
      </c>
      <c r="GW21">
        <v>1430</v>
      </c>
      <c r="GX21">
        <v>997</v>
      </c>
      <c r="GY21">
        <v>1330</v>
      </c>
      <c r="GZ21">
        <v>952</v>
      </c>
      <c r="HA21">
        <v>210</v>
      </c>
      <c r="HB21">
        <v>1020</v>
      </c>
      <c r="HC21">
        <v>1287</v>
      </c>
      <c r="HD21">
        <v>614</v>
      </c>
      <c r="HE21">
        <v>1304</v>
      </c>
      <c r="HF21">
        <v>1348</v>
      </c>
      <c r="HG21">
        <v>1003</v>
      </c>
      <c r="HH21">
        <v>745</v>
      </c>
      <c r="HI21">
        <v>486</v>
      </c>
      <c r="HJ21">
        <v>1025</v>
      </c>
      <c r="HK21">
        <v>1272</v>
      </c>
      <c r="HL21">
        <v>1206</v>
      </c>
      <c r="HM21">
        <v>1430</v>
      </c>
      <c r="HN21">
        <v>968</v>
      </c>
      <c r="HO21">
        <v>684</v>
      </c>
      <c r="HP21">
        <v>1225</v>
      </c>
      <c r="HQ21">
        <v>672</v>
      </c>
      <c r="HR21">
        <v>161</v>
      </c>
      <c r="HS21">
        <v>1075</v>
      </c>
      <c r="HT21">
        <v>1044</v>
      </c>
      <c r="HU21">
        <v>803</v>
      </c>
      <c r="HV21">
        <v>1241</v>
      </c>
      <c r="HW21">
        <v>1339</v>
      </c>
      <c r="HX21">
        <v>760</v>
      </c>
      <c r="HY21">
        <v>328</v>
      </c>
      <c r="HZ21">
        <v>503</v>
      </c>
      <c r="IA21">
        <v>850</v>
      </c>
      <c r="IB21">
        <v>718</v>
      </c>
      <c r="IC21">
        <v>69</v>
      </c>
      <c r="ID21">
        <v>972</v>
      </c>
      <c r="IE21">
        <v>1386</v>
      </c>
      <c r="IF21">
        <v>899</v>
      </c>
      <c r="IG21">
        <v>1268</v>
      </c>
      <c r="IH21">
        <v>1502</v>
      </c>
      <c r="II21">
        <v>1474</v>
      </c>
      <c r="IJ21">
        <v>866</v>
      </c>
      <c r="IK21">
        <v>995</v>
      </c>
      <c r="IL21">
        <v>2154</v>
      </c>
      <c r="IM21">
        <v>1671</v>
      </c>
      <c r="IN21">
        <v>681</v>
      </c>
      <c r="IO21">
        <v>1418</v>
      </c>
      <c r="IP21">
        <v>1798</v>
      </c>
    </row>
    <row r="22" spans="1:250">
      <c r="A22" s="3">
        <v>1180</v>
      </c>
      <c r="B22" s="3">
        <v>393.1</v>
      </c>
      <c r="C22" s="3">
        <v>608.4</v>
      </c>
      <c r="D22" s="4">
        <v>451.9</v>
      </c>
      <c r="E22" s="4">
        <v>1005.5</v>
      </c>
      <c r="F22" s="4">
        <v>1936.6</v>
      </c>
      <c r="G22" s="4">
        <v>1471.3</v>
      </c>
      <c r="H22" s="4">
        <v>278.10000000000002</v>
      </c>
      <c r="I22" s="4">
        <v>1786</v>
      </c>
      <c r="J22" s="4">
        <v>2181.6999999999998</v>
      </c>
      <c r="K22" s="4">
        <v>1007.4</v>
      </c>
      <c r="L22" s="4">
        <v>557.9</v>
      </c>
      <c r="M22" s="4">
        <v>2210.5</v>
      </c>
      <c r="N22" s="4">
        <v>571.4</v>
      </c>
      <c r="O22" s="4">
        <v>880</v>
      </c>
      <c r="P22" s="4">
        <v>654.70000000000005</v>
      </c>
      <c r="Q22" s="4">
        <v>1881</v>
      </c>
      <c r="R22" s="4">
        <v>2513.1999999999998</v>
      </c>
      <c r="S22" s="4">
        <v>2329.8000000000002</v>
      </c>
      <c r="T22" s="4">
        <v>2301.1</v>
      </c>
      <c r="U22" s="4">
        <v>172.2</v>
      </c>
      <c r="V22" s="4">
        <v>-52.4</v>
      </c>
      <c r="W22" s="4">
        <v>386.4</v>
      </c>
      <c r="X22" s="4">
        <v>1087.2</v>
      </c>
      <c r="Y22" s="4">
        <v>726.8</v>
      </c>
      <c r="Z22" s="4">
        <v>1894.8</v>
      </c>
      <c r="AA22" s="4">
        <v>1825.9</v>
      </c>
      <c r="AB22" s="4">
        <v>1503.5</v>
      </c>
      <c r="AC22" s="4">
        <v>1947.9</v>
      </c>
      <c r="AD22" s="4">
        <v>451.9</v>
      </c>
      <c r="AE22" s="3">
        <v>2443.6</v>
      </c>
      <c r="AF22" s="3">
        <v>996.5</v>
      </c>
      <c r="AG22" s="3">
        <v>17.100000000000001</v>
      </c>
      <c r="AH22" s="3">
        <v>573.79999999999995</v>
      </c>
      <c r="AI22" s="3">
        <v>149</v>
      </c>
      <c r="AJ22" s="3">
        <v>996.4</v>
      </c>
      <c r="AK22" s="3">
        <v>334.1</v>
      </c>
      <c r="AL22" s="3">
        <v>917.2</v>
      </c>
      <c r="AM22" s="3">
        <v>1680.5</v>
      </c>
      <c r="AN22" s="3">
        <v>648.4</v>
      </c>
      <c r="AO22" s="3">
        <v>2196.3000000000002</v>
      </c>
      <c r="AP22" s="3">
        <v>2150.3000000000002</v>
      </c>
      <c r="AQ22" s="3">
        <v>713.3</v>
      </c>
      <c r="AR22" s="3">
        <v>1313.4</v>
      </c>
      <c r="AS22" s="3">
        <v>2326.9</v>
      </c>
      <c r="AT22" s="3">
        <v>1078.3</v>
      </c>
      <c r="AU22" s="3">
        <v>809.2</v>
      </c>
      <c r="AV22" s="3">
        <v>251.6</v>
      </c>
      <c r="AW22" s="3">
        <v>2579.3000000000002</v>
      </c>
      <c r="AX22" s="3">
        <v>1261.0999999999999</v>
      </c>
      <c r="AY22" s="3">
        <v>1422.7</v>
      </c>
      <c r="AZ22" s="3">
        <v>2034.8</v>
      </c>
      <c r="BA22" s="3">
        <v>530.4</v>
      </c>
      <c r="BB22" s="3">
        <v>213.2</v>
      </c>
      <c r="BC22" s="3">
        <v>2512.3000000000002</v>
      </c>
      <c r="BD22" s="3">
        <v>912.3</v>
      </c>
      <c r="BE22" s="3">
        <v>836.1</v>
      </c>
      <c r="BF22" s="3">
        <v>2645.1</v>
      </c>
      <c r="BG22" s="3">
        <v>919.9</v>
      </c>
      <c r="BH22" s="3">
        <v>1758.1</v>
      </c>
      <c r="BI22" s="3">
        <v>260.60000000000002</v>
      </c>
      <c r="BJ22" s="3">
        <v>1172.5999999999999</v>
      </c>
      <c r="BK22" s="3">
        <v>1620.4</v>
      </c>
      <c r="BL22" s="3">
        <v>1713.3</v>
      </c>
      <c r="BM22" s="3">
        <v>1491.7</v>
      </c>
      <c r="BN22" s="3">
        <v>2278.1</v>
      </c>
      <c r="BO22" s="3">
        <v>344.4</v>
      </c>
      <c r="BP22" s="3">
        <v>1548.2</v>
      </c>
      <c r="BQ22" s="3">
        <v>1679.8</v>
      </c>
      <c r="BR22" s="3">
        <v>250.9</v>
      </c>
      <c r="BS22" s="3">
        <v>420.2</v>
      </c>
      <c r="BT22" s="3">
        <v>2456.8000000000002</v>
      </c>
      <c r="BU22" s="3">
        <v>315.8</v>
      </c>
      <c r="BV22" s="3">
        <v>1927.3</v>
      </c>
      <c r="BW22" s="3">
        <v>1465.5</v>
      </c>
      <c r="BX22" s="3">
        <v>2067</v>
      </c>
      <c r="BY22" s="3">
        <v>-36.9</v>
      </c>
      <c r="BZ22" s="3">
        <v>977.9</v>
      </c>
      <c r="CA22" s="3">
        <v>421.7</v>
      </c>
      <c r="CB22" s="3">
        <v>1925.2</v>
      </c>
      <c r="CC22" s="3">
        <v>57</v>
      </c>
      <c r="CD22" s="3">
        <v>279.8</v>
      </c>
      <c r="CE22" s="3">
        <v>2311.3000000000002</v>
      </c>
      <c r="CF22" s="3">
        <v>1275.4000000000001</v>
      </c>
      <c r="CG22" s="3">
        <v>1133.7</v>
      </c>
      <c r="CH22" s="3">
        <v>2237.6</v>
      </c>
      <c r="CI22" s="3">
        <v>1703.2</v>
      </c>
      <c r="CJ22" s="3">
        <v>2154.8000000000002</v>
      </c>
      <c r="CK22" s="3">
        <v>179.6</v>
      </c>
      <c r="CL22" s="4">
        <v>2492</v>
      </c>
      <c r="CM22" s="4">
        <v>3074</v>
      </c>
      <c r="CN22" s="4">
        <v>1318</v>
      </c>
      <c r="CO22" s="4">
        <v>651</v>
      </c>
      <c r="CP22" s="4">
        <v>3105</v>
      </c>
      <c r="CQ22" s="4">
        <v>678</v>
      </c>
      <c r="CR22" s="4">
        <v>1126</v>
      </c>
      <c r="CS22" s="4">
        <v>799</v>
      </c>
      <c r="CT22" s="4">
        <v>2619</v>
      </c>
      <c r="CU22" s="4">
        <v>3588</v>
      </c>
      <c r="CV22" s="4">
        <v>3303</v>
      </c>
      <c r="CW22" s="4">
        <v>3247</v>
      </c>
      <c r="CX22" s="4">
        <v>75</v>
      </c>
      <c r="CY22" s="4">
        <v>-260</v>
      </c>
      <c r="CZ22" s="4">
        <v>397</v>
      </c>
      <c r="DA22" s="4">
        <v>1448</v>
      </c>
      <c r="DB22" s="4">
        <v>903</v>
      </c>
      <c r="DC22" s="4">
        <v>2648</v>
      </c>
      <c r="DD22" s="4">
        <v>2556</v>
      </c>
      <c r="DE22" s="4">
        <v>2069</v>
      </c>
      <c r="DF22" s="4">
        <v>2726</v>
      </c>
      <c r="DG22" s="4">
        <v>498</v>
      </c>
      <c r="DH22" s="4">
        <v>3467</v>
      </c>
      <c r="DI22" s="4">
        <v>1303</v>
      </c>
      <c r="DJ22" s="4">
        <v>-156</v>
      </c>
      <c r="DK22" s="4">
        <v>672</v>
      </c>
      <c r="DL22" s="4">
        <v>43</v>
      </c>
      <c r="DM22" s="4">
        <v>1304</v>
      </c>
      <c r="DN22" s="4">
        <v>314</v>
      </c>
      <c r="DO22" s="4">
        <v>1190</v>
      </c>
      <c r="DP22" s="4">
        <v>2325</v>
      </c>
      <c r="DQ22" s="4">
        <v>785</v>
      </c>
      <c r="DR22" s="4">
        <v>3084</v>
      </c>
      <c r="DS22" s="4">
        <v>3032</v>
      </c>
      <c r="DT22" s="4">
        <v>878</v>
      </c>
      <c r="DU22" s="4">
        <v>1770</v>
      </c>
      <c r="DV22" s="4">
        <v>3294</v>
      </c>
      <c r="DW22" s="4">
        <v>1433</v>
      </c>
      <c r="DX22" s="4">
        <v>1021</v>
      </c>
      <c r="DY22" s="4">
        <v>191</v>
      </c>
      <c r="DZ22" s="4">
        <v>3658</v>
      </c>
      <c r="EA22" s="4">
        <v>1706</v>
      </c>
      <c r="EB22" s="4">
        <v>1949</v>
      </c>
      <c r="EC22" s="4">
        <v>2859</v>
      </c>
      <c r="ED22" s="4">
        <v>605</v>
      </c>
      <c r="EE22" s="4">
        <v>135</v>
      </c>
      <c r="EF22" s="4">
        <v>3571</v>
      </c>
      <c r="EG22" s="4">
        <v>1182</v>
      </c>
      <c r="EH22" s="4">
        <v>1072</v>
      </c>
      <c r="EI22" s="4">
        <v>3762</v>
      </c>
      <c r="EJ22" s="4">
        <v>1189</v>
      </c>
      <c r="EK22" s="4">
        <v>2457</v>
      </c>
      <c r="EL22" s="4">
        <v>206</v>
      </c>
      <c r="EM22" s="4">
        <v>1563</v>
      </c>
      <c r="EN22" s="4">
        <v>2243</v>
      </c>
      <c r="EO22" s="4">
        <v>2365</v>
      </c>
      <c r="EP22" s="4">
        <v>2050</v>
      </c>
      <c r="EQ22" s="4">
        <v>3227</v>
      </c>
      <c r="ER22" s="4">
        <v>335</v>
      </c>
      <c r="ES22" s="4">
        <v>2142</v>
      </c>
      <c r="ET22" s="4">
        <v>2319</v>
      </c>
      <c r="EU22" s="4">
        <v>192</v>
      </c>
      <c r="EV22" s="4">
        <v>444</v>
      </c>
      <c r="EW22" s="4">
        <v>3486</v>
      </c>
      <c r="EX22" s="4">
        <v>289</v>
      </c>
      <c r="EY22" s="4">
        <v>2691</v>
      </c>
      <c r="EZ22" s="4">
        <v>2002</v>
      </c>
      <c r="FA22">
        <v>557</v>
      </c>
      <c r="FB22">
        <v>328</v>
      </c>
      <c r="FC22">
        <v>356</v>
      </c>
      <c r="FD22">
        <v>515</v>
      </c>
      <c r="FE22">
        <v>1105</v>
      </c>
      <c r="FF22">
        <v>1291</v>
      </c>
      <c r="FG22">
        <v>628</v>
      </c>
      <c r="FH22">
        <v>753</v>
      </c>
      <c r="FI22">
        <v>1515</v>
      </c>
      <c r="FJ22">
        <v>1203</v>
      </c>
      <c r="FK22">
        <v>554</v>
      </c>
      <c r="FL22">
        <v>1035</v>
      </c>
      <c r="FM22">
        <v>1041</v>
      </c>
      <c r="FN22">
        <v>508</v>
      </c>
      <c r="FO22">
        <v>542</v>
      </c>
      <c r="FP22">
        <v>942</v>
      </c>
      <c r="FQ22">
        <v>1685</v>
      </c>
      <c r="FR22">
        <v>1865</v>
      </c>
      <c r="FS22">
        <v>1780</v>
      </c>
      <c r="FT22">
        <v>917</v>
      </c>
      <c r="FU22">
        <v>-24</v>
      </c>
      <c r="FV22">
        <v>61</v>
      </c>
      <c r="FW22">
        <v>517</v>
      </c>
      <c r="FX22">
        <v>653</v>
      </c>
      <c r="FY22">
        <v>976</v>
      </c>
      <c r="FZ22">
        <v>1416</v>
      </c>
      <c r="GA22">
        <v>1260</v>
      </c>
      <c r="GB22">
        <v>1308</v>
      </c>
      <c r="GC22">
        <v>888</v>
      </c>
      <c r="GD22">
        <v>1086</v>
      </c>
      <c r="GE22">
        <v>1304</v>
      </c>
      <c r="GF22">
        <v>333</v>
      </c>
      <c r="GG22">
        <v>164</v>
      </c>
      <c r="GH22">
        <v>217</v>
      </c>
      <c r="GI22">
        <v>386</v>
      </c>
      <c r="GJ22">
        <v>460</v>
      </c>
      <c r="GK22">
        <v>428</v>
      </c>
      <c r="GL22">
        <v>967</v>
      </c>
      <c r="GM22">
        <v>859</v>
      </c>
      <c r="GN22">
        <v>1066</v>
      </c>
      <c r="GO22">
        <v>1666</v>
      </c>
      <c r="GP22">
        <v>1073</v>
      </c>
      <c r="GQ22">
        <v>738</v>
      </c>
      <c r="GR22">
        <v>1384</v>
      </c>
      <c r="GS22">
        <v>1290</v>
      </c>
      <c r="GT22">
        <v>683</v>
      </c>
      <c r="GU22">
        <v>352</v>
      </c>
      <c r="GV22">
        <v>1060</v>
      </c>
      <c r="GW22">
        <v>1464</v>
      </c>
      <c r="GX22">
        <v>1001</v>
      </c>
      <c r="GY22">
        <v>1311</v>
      </c>
      <c r="GZ22">
        <v>954</v>
      </c>
      <c r="HA22">
        <v>225</v>
      </c>
      <c r="HB22">
        <v>1018</v>
      </c>
      <c r="HC22">
        <v>1298</v>
      </c>
      <c r="HD22">
        <v>627</v>
      </c>
      <c r="HE22">
        <v>1320</v>
      </c>
      <c r="HF22">
        <v>1354</v>
      </c>
      <c r="HG22">
        <v>999</v>
      </c>
      <c r="HH22">
        <v>735</v>
      </c>
      <c r="HI22">
        <v>501</v>
      </c>
      <c r="HJ22">
        <v>1045</v>
      </c>
      <c r="HK22">
        <v>1261</v>
      </c>
      <c r="HL22">
        <v>1210</v>
      </c>
      <c r="HM22">
        <v>1436</v>
      </c>
      <c r="HN22">
        <v>977</v>
      </c>
      <c r="HO22">
        <v>685</v>
      </c>
      <c r="HP22">
        <v>1219</v>
      </c>
      <c r="HQ22">
        <v>700</v>
      </c>
      <c r="HR22">
        <v>196</v>
      </c>
      <c r="HS22">
        <v>1079</v>
      </c>
      <c r="HT22">
        <v>1037</v>
      </c>
      <c r="HU22">
        <v>825</v>
      </c>
      <c r="HV22">
        <v>1285</v>
      </c>
      <c r="HW22">
        <v>1341</v>
      </c>
      <c r="HX22">
        <v>740</v>
      </c>
      <c r="HY22">
        <v>304</v>
      </c>
      <c r="HZ22">
        <v>488</v>
      </c>
      <c r="IA22">
        <v>867</v>
      </c>
      <c r="IB22">
        <v>721</v>
      </c>
      <c r="IC22">
        <v>63</v>
      </c>
      <c r="ID22">
        <v>964</v>
      </c>
      <c r="IE22">
        <v>1362</v>
      </c>
      <c r="IF22">
        <v>891</v>
      </c>
      <c r="IG22">
        <v>1276</v>
      </c>
      <c r="IH22">
        <v>1504</v>
      </c>
      <c r="II22">
        <v>1471</v>
      </c>
      <c r="IJ22">
        <v>862</v>
      </c>
      <c r="IK22">
        <v>996</v>
      </c>
      <c r="IL22">
        <v>2154</v>
      </c>
      <c r="IM22">
        <v>1685</v>
      </c>
      <c r="IN22">
        <v>715</v>
      </c>
      <c r="IO22">
        <v>1430</v>
      </c>
      <c r="IP22">
        <v>1802</v>
      </c>
    </row>
    <row r="23" spans="1:250">
      <c r="A23" s="3">
        <v>1173.4000000000001</v>
      </c>
      <c r="B23" s="3">
        <v>394.1</v>
      </c>
      <c r="C23" s="3">
        <v>569.9</v>
      </c>
      <c r="D23" s="4">
        <v>460.1</v>
      </c>
      <c r="E23" s="4">
        <v>1002.4</v>
      </c>
      <c r="F23" s="4">
        <v>1909.3</v>
      </c>
      <c r="G23" s="4">
        <v>1436.6</v>
      </c>
      <c r="H23" s="4">
        <v>280.7</v>
      </c>
      <c r="I23" s="4">
        <v>1780.5</v>
      </c>
      <c r="J23" s="4">
        <v>2209.8000000000002</v>
      </c>
      <c r="K23" s="4">
        <v>986.1</v>
      </c>
      <c r="L23" s="4">
        <v>557.9</v>
      </c>
      <c r="M23" s="4">
        <v>2216.5</v>
      </c>
      <c r="N23" s="4">
        <v>551.9</v>
      </c>
      <c r="O23" s="4">
        <v>881.1</v>
      </c>
      <c r="P23" s="4">
        <v>654.70000000000005</v>
      </c>
      <c r="Q23" s="4">
        <v>1924.3</v>
      </c>
      <c r="R23" s="4">
        <v>2494.9</v>
      </c>
      <c r="S23" s="4">
        <v>2317.8000000000002</v>
      </c>
      <c r="T23" s="4">
        <v>2292.1</v>
      </c>
      <c r="U23" s="4">
        <v>235.2</v>
      </c>
      <c r="V23" s="4">
        <v>-61.9</v>
      </c>
      <c r="W23" s="4">
        <v>367.6</v>
      </c>
      <c r="X23" s="4">
        <v>1096</v>
      </c>
      <c r="Y23" s="4">
        <v>706.8</v>
      </c>
      <c r="Z23" s="4">
        <v>1869.6</v>
      </c>
      <c r="AA23" s="4">
        <v>1809.8</v>
      </c>
      <c r="AB23" s="4">
        <v>1445.4</v>
      </c>
      <c r="AC23" s="4">
        <v>1892.5</v>
      </c>
      <c r="AD23" s="4">
        <v>460.1</v>
      </c>
      <c r="AE23" s="3">
        <v>2463.4</v>
      </c>
      <c r="AF23" s="3">
        <v>1036</v>
      </c>
      <c r="AG23" s="3">
        <v>-14.7</v>
      </c>
      <c r="AH23" s="3">
        <v>542.20000000000005</v>
      </c>
      <c r="AI23" s="3">
        <v>169.2</v>
      </c>
      <c r="AJ23" s="3">
        <v>980.1</v>
      </c>
      <c r="AK23" s="3">
        <v>339.3</v>
      </c>
      <c r="AL23" s="3">
        <v>866.3</v>
      </c>
      <c r="AM23" s="3">
        <v>1666.4</v>
      </c>
      <c r="AN23" s="3">
        <v>642.6</v>
      </c>
      <c r="AO23" s="3">
        <v>2220.5</v>
      </c>
      <c r="AP23" s="3">
        <v>2160.8000000000002</v>
      </c>
      <c r="AQ23" s="3">
        <v>698.7</v>
      </c>
      <c r="AR23" s="3">
        <v>1333.1</v>
      </c>
      <c r="AS23" s="3">
        <v>2317.1</v>
      </c>
      <c r="AT23" s="3">
        <v>1072.3</v>
      </c>
      <c r="AU23" s="3">
        <v>853</v>
      </c>
      <c r="AV23" s="3">
        <v>257.3</v>
      </c>
      <c r="AW23" s="3">
        <v>2541.1</v>
      </c>
      <c r="AX23" s="3">
        <v>1241.5</v>
      </c>
      <c r="AY23" s="3">
        <v>1390.1</v>
      </c>
      <c r="AZ23" s="3">
        <v>2022.1</v>
      </c>
      <c r="BA23" s="3">
        <v>545.5</v>
      </c>
      <c r="BB23" s="3">
        <v>209.1</v>
      </c>
      <c r="BC23" s="3">
        <v>2514.4</v>
      </c>
      <c r="BD23" s="3">
        <v>878.9</v>
      </c>
      <c r="BE23" s="3">
        <v>838.6</v>
      </c>
      <c r="BF23" s="3">
        <v>2581.3000000000002</v>
      </c>
      <c r="BG23" s="3">
        <v>932.7</v>
      </c>
      <c r="BH23" s="3">
        <v>1769.8</v>
      </c>
      <c r="BI23" s="3">
        <v>290.89999999999998</v>
      </c>
      <c r="BJ23" s="3">
        <v>1196.4000000000001</v>
      </c>
      <c r="BK23" s="3">
        <v>1576.4</v>
      </c>
      <c r="BL23" s="3">
        <v>1716.1</v>
      </c>
      <c r="BM23" s="3">
        <v>1490.7</v>
      </c>
      <c r="BN23" s="3">
        <v>2280.6</v>
      </c>
      <c r="BO23" s="3">
        <v>341.8</v>
      </c>
      <c r="BP23" s="3">
        <v>1534.6</v>
      </c>
      <c r="BQ23" s="3">
        <v>1684.8</v>
      </c>
      <c r="BR23" s="3">
        <v>213.9</v>
      </c>
      <c r="BS23" s="3">
        <v>439</v>
      </c>
      <c r="BT23" s="3">
        <v>2445.6999999999998</v>
      </c>
      <c r="BU23" s="3">
        <v>353.3</v>
      </c>
      <c r="BV23" s="3">
        <v>1873.5</v>
      </c>
      <c r="BW23" s="3">
        <v>1477.9</v>
      </c>
      <c r="BX23" s="3">
        <v>2067.6999999999998</v>
      </c>
      <c r="BY23" s="3">
        <v>-21</v>
      </c>
      <c r="BZ23" s="3">
        <v>948.1</v>
      </c>
      <c r="CA23" s="3">
        <v>419.9</v>
      </c>
      <c r="CB23" s="3">
        <v>1928.4</v>
      </c>
      <c r="CC23" s="3">
        <v>25</v>
      </c>
      <c r="CD23" s="3">
        <v>269.7</v>
      </c>
      <c r="CE23" s="3">
        <v>2362.5</v>
      </c>
      <c r="CF23" s="3">
        <v>1258.5</v>
      </c>
      <c r="CG23" s="3">
        <v>1114.5</v>
      </c>
      <c r="CH23" s="3">
        <v>2244.5</v>
      </c>
      <c r="CI23" s="3">
        <v>1698.4</v>
      </c>
      <c r="CJ23" s="3">
        <v>2105.6999999999998</v>
      </c>
      <c r="CK23" s="3">
        <v>186.7</v>
      </c>
      <c r="CL23" s="4">
        <v>2477</v>
      </c>
      <c r="CM23" s="4">
        <v>3130</v>
      </c>
      <c r="CN23" s="4">
        <v>1299</v>
      </c>
      <c r="CO23" s="4">
        <v>646</v>
      </c>
      <c r="CP23" s="4">
        <v>3120</v>
      </c>
      <c r="CQ23" s="4">
        <v>640</v>
      </c>
      <c r="CR23" s="4">
        <v>1130</v>
      </c>
      <c r="CS23" s="4">
        <v>795</v>
      </c>
      <c r="CT23" s="4">
        <v>2688</v>
      </c>
      <c r="CU23" s="4">
        <v>3543</v>
      </c>
      <c r="CV23" s="4">
        <v>3295</v>
      </c>
      <c r="CW23" s="4">
        <v>3256</v>
      </c>
      <c r="CX23" s="4">
        <v>171</v>
      </c>
      <c r="CY23" s="4">
        <v>-274</v>
      </c>
      <c r="CZ23" s="4">
        <v>370</v>
      </c>
      <c r="DA23" s="4">
        <v>1451</v>
      </c>
      <c r="DB23" s="4">
        <v>880</v>
      </c>
      <c r="DC23" s="4">
        <v>2606</v>
      </c>
      <c r="DD23" s="4">
        <v>2521</v>
      </c>
      <c r="DE23" s="4">
        <v>1985</v>
      </c>
      <c r="DF23" s="4">
        <v>2658</v>
      </c>
      <c r="DG23" s="4">
        <v>501</v>
      </c>
      <c r="DH23" s="4">
        <v>3507</v>
      </c>
      <c r="DI23" s="4">
        <v>1372</v>
      </c>
      <c r="DJ23" s="4">
        <v>-202</v>
      </c>
      <c r="DK23" s="4">
        <v>632</v>
      </c>
      <c r="DL23" s="4">
        <v>69</v>
      </c>
      <c r="DM23" s="4">
        <v>1285</v>
      </c>
      <c r="DN23" s="4">
        <v>328</v>
      </c>
      <c r="DO23" s="4">
        <v>1109</v>
      </c>
      <c r="DP23" s="4">
        <v>2318</v>
      </c>
      <c r="DQ23" s="4">
        <v>783</v>
      </c>
      <c r="DR23" s="4">
        <v>3126</v>
      </c>
      <c r="DS23" s="4">
        <v>3048</v>
      </c>
      <c r="DT23" s="4">
        <v>866</v>
      </c>
      <c r="DU23" s="4">
        <v>1805</v>
      </c>
      <c r="DV23" s="4">
        <v>3289</v>
      </c>
      <c r="DW23" s="4">
        <v>1420</v>
      </c>
      <c r="DX23" s="4">
        <v>1097</v>
      </c>
      <c r="DY23" s="4">
        <v>206</v>
      </c>
      <c r="DZ23" s="4">
        <v>3611</v>
      </c>
      <c r="EA23" s="4">
        <v>1682</v>
      </c>
      <c r="EB23" s="4">
        <v>1887</v>
      </c>
      <c r="EC23" s="4">
        <v>2841</v>
      </c>
      <c r="ED23" s="4">
        <v>629</v>
      </c>
      <c r="EE23" s="4">
        <v>133</v>
      </c>
      <c r="EF23" s="4">
        <v>3560</v>
      </c>
      <c r="EG23" s="4">
        <v>1129</v>
      </c>
      <c r="EH23" s="4">
        <v>1074</v>
      </c>
      <c r="EI23" s="4">
        <v>3663</v>
      </c>
      <c r="EJ23" s="4">
        <v>1216</v>
      </c>
      <c r="EK23" s="4">
        <v>2466</v>
      </c>
      <c r="EL23" s="4">
        <v>252</v>
      </c>
      <c r="EM23" s="4">
        <v>1607</v>
      </c>
      <c r="EN23" s="4">
        <v>2183</v>
      </c>
      <c r="EO23" s="4">
        <v>2370</v>
      </c>
      <c r="EP23" s="4">
        <v>2056</v>
      </c>
      <c r="EQ23" s="4">
        <v>3233</v>
      </c>
      <c r="ER23" s="4">
        <v>329</v>
      </c>
      <c r="ES23" s="4">
        <v>2109</v>
      </c>
      <c r="ET23" s="4">
        <v>2330</v>
      </c>
      <c r="EU23" s="4">
        <v>136</v>
      </c>
      <c r="EV23" s="4">
        <v>471</v>
      </c>
      <c r="EW23" s="4">
        <v>3488</v>
      </c>
      <c r="EX23" s="4">
        <v>350</v>
      </c>
      <c r="EY23" s="4">
        <v>2622</v>
      </c>
      <c r="EZ23" s="4">
        <v>2020</v>
      </c>
      <c r="FA23">
        <v>555</v>
      </c>
      <c r="FB23">
        <v>313</v>
      </c>
      <c r="FC23">
        <v>342</v>
      </c>
      <c r="FD23">
        <v>515</v>
      </c>
      <c r="FE23">
        <v>1092</v>
      </c>
      <c r="FF23">
        <v>1266</v>
      </c>
      <c r="FG23">
        <v>615</v>
      </c>
      <c r="FH23">
        <v>752</v>
      </c>
      <c r="FI23">
        <v>1524</v>
      </c>
      <c r="FJ23">
        <v>1206</v>
      </c>
      <c r="FK23">
        <v>545</v>
      </c>
      <c r="FL23">
        <v>1038</v>
      </c>
      <c r="FM23">
        <v>1035</v>
      </c>
      <c r="FN23">
        <v>501</v>
      </c>
      <c r="FO23">
        <v>542</v>
      </c>
      <c r="FP23">
        <v>959</v>
      </c>
      <c r="FQ23">
        <v>1695</v>
      </c>
      <c r="FR23">
        <v>1853</v>
      </c>
      <c r="FS23">
        <v>1772</v>
      </c>
      <c r="FT23">
        <v>939</v>
      </c>
      <c r="FU23">
        <v>-3</v>
      </c>
      <c r="FV23">
        <v>50</v>
      </c>
      <c r="FW23">
        <v>513</v>
      </c>
      <c r="FX23">
        <v>649</v>
      </c>
      <c r="FY23">
        <v>958</v>
      </c>
      <c r="FZ23">
        <v>1400</v>
      </c>
      <c r="GA23">
        <v>1230</v>
      </c>
      <c r="GB23">
        <v>1263</v>
      </c>
      <c r="GC23">
        <v>869</v>
      </c>
      <c r="GD23">
        <v>1097</v>
      </c>
      <c r="GE23">
        <v>1328</v>
      </c>
      <c r="GF23">
        <v>336</v>
      </c>
      <c r="GG23">
        <v>139</v>
      </c>
      <c r="GH23">
        <v>212</v>
      </c>
      <c r="GI23">
        <v>388</v>
      </c>
      <c r="GJ23">
        <v>456</v>
      </c>
      <c r="GK23">
        <v>410</v>
      </c>
      <c r="GL23">
        <v>941</v>
      </c>
      <c r="GM23">
        <v>851</v>
      </c>
      <c r="GN23">
        <v>1073</v>
      </c>
      <c r="GO23">
        <v>1680</v>
      </c>
      <c r="GP23">
        <v>1072</v>
      </c>
      <c r="GQ23">
        <v>741</v>
      </c>
      <c r="GR23">
        <v>1388</v>
      </c>
      <c r="GS23">
        <v>1284</v>
      </c>
      <c r="GT23">
        <v>698</v>
      </c>
      <c r="GU23">
        <v>372</v>
      </c>
      <c r="GV23">
        <v>1047</v>
      </c>
      <c r="GW23">
        <v>1441</v>
      </c>
      <c r="GX23">
        <v>980</v>
      </c>
      <c r="GY23">
        <v>1293</v>
      </c>
      <c r="GZ23">
        <v>955</v>
      </c>
      <c r="HA23">
        <v>230</v>
      </c>
      <c r="HB23">
        <v>1017</v>
      </c>
      <c r="HC23">
        <v>1285</v>
      </c>
      <c r="HD23">
        <v>615</v>
      </c>
      <c r="HE23">
        <v>1296</v>
      </c>
      <c r="HF23">
        <v>1333</v>
      </c>
      <c r="HG23">
        <v>1009</v>
      </c>
      <c r="HH23">
        <v>752</v>
      </c>
      <c r="HI23">
        <v>523</v>
      </c>
      <c r="HJ23">
        <v>1037</v>
      </c>
      <c r="HK23">
        <v>1245</v>
      </c>
      <c r="HL23">
        <v>1211</v>
      </c>
      <c r="HM23">
        <v>1436</v>
      </c>
      <c r="HN23">
        <v>977</v>
      </c>
      <c r="HO23">
        <v>678</v>
      </c>
      <c r="HP23">
        <v>1216</v>
      </c>
      <c r="HQ23">
        <v>687</v>
      </c>
      <c r="HR23">
        <v>189</v>
      </c>
      <c r="HS23">
        <v>1082</v>
      </c>
      <c r="HT23">
        <v>1047</v>
      </c>
      <c r="HU23">
        <v>819</v>
      </c>
      <c r="HV23">
        <v>1268</v>
      </c>
      <c r="HW23">
        <v>1346</v>
      </c>
      <c r="HX23">
        <v>746</v>
      </c>
      <c r="HY23">
        <v>299</v>
      </c>
      <c r="HZ23">
        <v>475</v>
      </c>
      <c r="IA23">
        <v>867</v>
      </c>
      <c r="IB23">
        <v>709</v>
      </c>
      <c r="IC23">
        <v>46</v>
      </c>
      <c r="ID23">
        <v>981</v>
      </c>
      <c r="IE23">
        <v>1376</v>
      </c>
      <c r="IF23">
        <v>877</v>
      </c>
      <c r="IG23">
        <v>1271</v>
      </c>
      <c r="IH23">
        <v>1505</v>
      </c>
      <c r="II23">
        <v>1449</v>
      </c>
      <c r="IJ23">
        <v>845</v>
      </c>
      <c r="IK23">
        <v>993</v>
      </c>
      <c r="IL23">
        <v>2171</v>
      </c>
      <c r="IM23">
        <v>1699</v>
      </c>
      <c r="IN23">
        <v>706</v>
      </c>
      <c r="IO23">
        <v>1434</v>
      </c>
      <c r="IP23">
        <v>1793</v>
      </c>
    </row>
    <row r="24" spans="1:250">
      <c r="A24" s="3">
        <v>1164.7</v>
      </c>
      <c r="B24" s="3">
        <v>392</v>
      </c>
      <c r="C24" s="3">
        <v>593.29999999999995</v>
      </c>
      <c r="D24" s="4">
        <v>465.7</v>
      </c>
      <c r="E24" s="4">
        <v>1008.7</v>
      </c>
      <c r="F24" s="4">
        <v>1922.2</v>
      </c>
      <c r="G24" s="4">
        <v>1457.5</v>
      </c>
      <c r="H24" s="4">
        <v>275.2</v>
      </c>
      <c r="I24" s="4">
        <v>1772.4</v>
      </c>
      <c r="J24" s="4">
        <v>2186.3000000000002</v>
      </c>
      <c r="K24" s="4">
        <v>988.5</v>
      </c>
      <c r="L24" s="4">
        <v>567</v>
      </c>
      <c r="M24" s="4">
        <v>2212.3000000000002</v>
      </c>
      <c r="N24" s="4">
        <v>558.4</v>
      </c>
      <c r="O24" s="4">
        <v>837.7</v>
      </c>
      <c r="P24" s="4">
        <v>680.2</v>
      </c>
      <c r="Q24" s="4">
        <v>1870</v>
      </c>
      <c r="R24" s="4">
        <v>2467.5</v>
      </c>
      <c r="S24" s="4">
        <v>2330.6</v>
      </c>
      <c r="T24" s="4">
        <v>2335</v>
      </c>
      <c r="U24" s="4">
        <v>202.3</v>
      </c>
      <c r="V24" s="4">
        <v>-56.1</v>
      </c>
      <c r="W24" s="4">
        <v>425.2</v>
      </c>
      <c r="X24" s="4">
        <v>1092.8</v>
      </c>
      <c r="Y24" s="4">
        <v>697.8</v>
      </c>
      <c r="Z24" s="4">
        <v>1905.5</v>
      </c>
      <c r="AA24" s="4">
        <v>1842.6</v>
      </c>
      <c r="AB24" s="4">
        <v>1447.2</v>
      </c>
      <c r="AC24" s="4">
        <v>1883.2</v>
      </c>
      <c r="AD24" s="4">
        <v>465.7</v>
      </c>
      <c r="AE24" s="3">
        <v>2459.4</v>
      </c>
      <c r="AF24" s="3">
        <v>994.8</v>
      </c>
      <c r="AG24" s="3">
        <v>-38.1</v>
      </c>
      <c r="AH24" s="3">
        <v>523.79999999999995</v>
      </c>
      <c r="AI24" s="3">
        <v>162.9</v>
      </c>
      <c r="AJ24" s="3">
        <v>987.5</v>
      </c>
      <c r="AK24" s="3">
        <v>323.89999999999998</v>
      </c>
      <c r="AL24" s="3">
        <v>898.8</v>
      </c>
      <c r="AM24" s="3">
        <v>1685.2</v>
      </c>
      <c r="AN24" s="3">
        <v>628.29999999999995</v>
      </c>
      <c r="AO24" s="3">
        <v>2202.3000000000002</v>
      </c>
      <c r="AP24" s="3">
        <v>2129.6</v>
      </c>
      <c r="AQ24" s="3">
        <v>707.4</v>
      </c>
      <c r="AR24" s="3">
        <v>1291.5</v>
      </c>
      <c r="AS24" s="3">
        <v>2308.6999999999998</v>
      </c>
      <c r="AT24" s="3">
        <v>1066</v>
      </c>
      <c r="AU24" s="3">
        <v>848.7</v>
      </c>
      <c r="AV24" s="3">
        <v>253.5</v>
      </c>
      <c r="AW24" s="3">
        <v>2530.1</v>
      </c>
      <c r="AX24" s="3">
        <v>1257.4000000000001</v>
      </c>
      <c r="AY24" s="3">
        <v>1445.7</v>
      </c>
      <c r="AZ24" s="3">
        <v>2043.2</v>
      </c>
      <c r="BA24" s="3">
        <v>566.9</v>
      </c>
      <c r="BB24" s="3">
        <v>204.2</v>
      </c>
      <c r="BC24" s="3">
        <v>2498.9</v>
      </c>
      <c r="BD24" s="3">
        <v>902.6</v>
      </c>
      <c r="BE24" s="3">
        <v>827.9</v>
      </c>
      <c r="BF24" s="3">
        <v>2631.3</v>
      </c>
      <c r="BG24" s="3">
        <v>882.8</v>
      </c>
      <c r="BH24" s="3">
        <v>1750.1</v>
      </c>
      <c r="BI24" s="3">
        <v>256.5</v>
      </c>
      <c r="BJ24" s="3">
        <v>1119.5999999999999</v>
      </c>
      <c r="BK24" s="3">
        <v>1582.7</v>
      </c>
      <c r="BL24" s="3">
        <v>1725.7</v>
      </c>
      <c r="BM24" s="3">
        <v>1469.9</v>
      </c>
      <c r="BN24" s="3">
        <v>2285.5</v>
      </c>
      <c r="BO24" s="3">
        <v>343.8</v>
      </c>
      <c r="BP24" s="3">
        <v>1544.2</v>
      </c>
      <c r="BQ24" s="3">
        <v>1690.9</v>
      </c>
      <c r="BR24" s="3">
        <v>207.4</v>
      </c>
      <c r="BS24" s="3">
        <v>421.7</v>
      </c>
      <c r="BT24" s="3">
        <v>2476.9</v>
      </c>
      <c r="BU24" s="3">
        <v>324.3</v>
      </c>
      <c r="BV24" s="3">
        <v>1894.6</v>
      </c>
      <c r="BW24" s="3">
        <v>1427.6</v>
      </c>
      <c r="BX24" s="3">
        <v>2139.1999999999998</v>
      </c>
      <c r="BY24" s="3">
        <v>-15.8</v>
      </c>
      <c r="BZ24" s="3">
        <v>1016.5</v>
      </c>
      <c r="CA24" s="3">
        <v>422.4</v>
      </c>
      <c r="CB24" s="3">
        <v>1920.8</v>
      </c>
      <c r="CC24" s="3">
        <v>38.200000000000003</v>
      </c>
      <c r="CD24" s="3">
        <v>271.2</v>
      </c>
      <c r="CE24" s="3">
        <v>2319.9</v>
      </c>
      <c r="CF24" s="3">
        <v>1304.7</v>
      </c>
      <c r="CG24" s="3">
        <v>1145.7</v>
      </c>
      <c r="CH24" s="3">
        <v>2238.9</v>
      </c>
      <c r="CI24" s="3">
        <v>1720.3</v>
      </c>
      <c r="CJ24" s="3">
        <v>2103.8000000000002</v>
      </c>
      <c r="CK24" s="3">
        <v>175.4</v>
      </c>
      <c r="CL24" s="4">
        <v>2478</v>
      </c>
      <c r="CM24" s="4">
        <v>3100</v>
      </c>
      <c r="CN24" s="4">
        <v>1296</v>
      </c>
      <c r="CO24" s="4">
        <v>666</v>
      </c>
      <c r="CP24" s="4">
        <v>3109</v>
      </c>
      <c r="CQ24" s="4">
        <v>657</v>
      </c>
      <c r="CR24" s="4">
        <v>1068</v>
      </c>
      <c r="CS24" s="4">
        <v>829</v>
      </c>
      <c r="CT24" s="4">
        <v>2606</v>
      </c>
      <c r="CU24" s="4">
        <v>3516</v>
      </c>
      <c r="CV24" s="4">
        <v>3310</v>
      </c>
      <c r="CW24" s="4">
        <v>3300</v>
      </c>
      <c r="CX24" s="4">
        <v>121</v>
      </c>
      <c r="CY24" s="4">
        <v>-265</v>
      </c>
      <c r="CZ24" s="4">
        <v>450</v>
      </c>
      <c r="DA24" s="4">
        <v>1447</v>
      </c>
      <c r="DB24" s="4">
        <v>859</v>
      </c>
      <c r="DC24" s="4">
        <v>2662</v>
      </c>
      <c r="DD24" s="4">
        <v>2559</v>
      </c>
      <c r="DE24" s="4">
        <v>1990</v>
      </c>
      <c r="DF24" s="4">
        <v>2636</v>
      </c>
      <c r="DG24" s="4">
        <v>509</v>
      </c>
      <c r="DH24" s="4">
        <v>3489</v>
      </c>
      <c r="DI24" s="4">
        <v>1309</v>
      </c>
      <c r="DJ24" s="4">
        <v>-238</v>
      </c>
      <c r="DK24" s="4">
        <v>596</v>
      </c>
      <c r="DL24" s="4">
        <v>62</v>
      </c>
      <c r="DM24" s="4">
        <v>1290</v>
      </c>
      <c r="DN24" s="4">
        <v>305</v>
      </c>
      <c r="DO24" s="4">
        <v>1156</v>
      </c>
      <c r="DP24" s="4">
        <v>2331</v>
      </c>
      <c r="DQ24" s="4">
        <v>754</v>
      </c>
      <c r="DR24" s="4">
        <v>3106</v>
      </c>
      <c r="DS24" s="4">
        <v>3003</v>
      </c>
      <c r="DT24" s="4">
        <v>869</v>
      </c>
      <c r="DU24" s="4">
        <v>1754</v>
      </c>
      <c r="DV24" s="4">
        <v>3280</v>
      </c>
      <c r="DW24" s="4">
        <v>1404</v>
      </c>
      <c r="DX24" s="4">
        <v>1086</v>
      </c>
      <c r="DY24" s="4">
        <v>196</v>
      </c>
      <c r="DZ24" s="4">
        <v>3603</v>
      </c>
      <c r="EA24" s="4">
        <v>1705</v>
      </c>
      <c r="EB24" s="4">
        <v>1988</v>
      </c>
      <c r="EC24" s="4">
        <v>2885</v>
      </c>
      <c r="ED24" s="4">
        <v>669</v>
      </c>
      <c r="EE24" s="4">
        <v>120</v>
      </c>
      <c r="EF24" s="4">
        <v>3564</v>
      </c>
      <c r="EG24" s="4">
        <v>1169</v>
      </c>
      <c r="EH24" s="4">
        <v>1053</v>
      </c>
      <c r="EI24" s="4">
        <v>3752</v>
      </c>
      <c r="EJ24" s="4">
        <v>1143</v>
      </c>
      <c r="EK24" s="4">
        <v>2427</v>
      </c>
      <c r="EL24" s="4">
        <v>201</v>
      </c>
      <c r="EM24" s="4">
        <v>1497</v>
      </c>
      <c r="EN24" s="4">
        <v>2188</v>
      </c>
      <c r="EO24" s="4">
        <v>2393</v>
      </c>
      <c r="EP24" s="4">
        <v>2008</v>
      </c>
      <c r="EQ24" s="4">
        <v>3236</v>
      </c>
      <c r="ER24" s="4">
        <v>329</v>
      </c>
      <c r="ES24" s="4">
        <v>2121</v>
      </c>
      <c r="ET24" s="4">
        <v>2347</v>
      </c>
      <c r="EU24" s="4">
        <v>127</v>
      </c>
      <c r="EV24" s="4">
        <v>452</v>
      </c>
      <c r="EW24" s="4">
        <v>3514</v>
      </c>
      <c r="EX24" s="4">
        <v>301</v>
      </c>
      <c r="EY24" s="4">
        <v>2636</v>
      </c>
      <c r="EZ24" s="4">
        <v>1948</v>
      </c>
      <c r="FA24">
        <v>550</v>
      </c>
      <c r="FB24">
        <v>322</v>
      </c>
      <c r="FC24">
        <v>338</v>
      </c>
      <c r="FD24">
        <v>504</v>
      </c>
      <c r="FE24">
        <v>1100</v>
      </c>
      <c r="FF24">
        <v>1280</v>
      </c>
      <c r="FG24">
        <v>621</v>
      </c>
      <c r="FH24">
        <v>747</v>
      </c>
      <c r="FI24">
        <v>1511</v>
      </c>
      <c r="FJ24">
        <v>1198</v>
      </c>
      <c r="FK24">
        <v>550</v>
      </c>
      <c r="FL24">
        <v>1040</v>
      </c>
      <c r="FM24">
        <v>1036</v>
      </c>
      <c r="FN24">
        <v>486</v>
      </c>
      <c r="FO24">
        <v>535</v>
      </c>
      <c r="FP24">
        <v>948</v>
      </c>
      <c r="FQ24">
        <v>1663</v>
      </c>
      <c r="FR24">
        <v>1847</v>
      </c>
      <c r="FS24">
        <v>1794</v>
      </c>
      <c r="FT24">
        <v>943</v>
      </c>
      <c r="FU24">
        <v>-14</v>
      </c>
      <c r="FV24">
        <v>75</v>
      </c>
      <c r="FW24">
        <v>535</v>
      </c>
      <c r="FX24">
        <v>644</v>
      </c>
      <c r="FY24">
        <v>969</v>
      </c>
      <c r="FZ24">
        <v>1427</v>
      </c>
      <c r="GA24">
        <v>1244</v>
      </c>
      <c r="GB24">
        <v>1260</v>
      </c>
      <c r="GC24">
        <v>867</v>
      </c>
      <c r="GD24">
        <v>1098</v>
      </c>
      <c r="GE24">
        <v>1309</v>
      </c>
      <c r="GF24">
        <v>310</v>
      </c>
      <c r="GG24">
        <v>122</v>
      </c>
      <c r="GH24">
        <v>202</v>
      </c>
      <c r="GI24">
        <v>388</v>
      </c>
      <c r="GJ24">
        <v>452</v>
      </c>
      <c r="GK24">
        <v>417</v>
      </c>
      <c r="GL24">
        <v>961</v>
      </c>
      <c r="GM24">
        <v>853</v>
      </c>
      <c r="GN24">
        <v>1060</v>
      </c>
      <c r="GO24">
        <v>1661</v>
      </c>
      <c r="GP24">
        <v>1063</v>
      </c>
      <c r="GQ24">
        <v>727</v>
      </c>
      <c r="GR24">
        <v>1368</v>
      </c>
      <c r="GS24">
        <v>1278</v>
      </c>
      <c r="GT24">
        <v>694</v>
      </c>
      <c r="GU24">
        <v>369</v>
      </c>
      <c r="GV24">
        <v>1041</v>
      </c>
      <c r="GW24">
        <v>1443</v>
      </c>
      <c r="GX24">
        <v>1009</v>
      </c>
      <c r="GY24">
        <v>1323</v>
      </c>
      <c r="GZ24">
        <v>972</v>
      </c>
      <c r="HA24">
        <v>236</v>
      </c>
      <c r="HB24">
        <v>1009</v>
      </c>
      <c r="HC24">
        <v>1288</v>
      </c>
      <c r="HD24">
        <v>620</v>
      </c>
      <c r="HE24">
        <v>1311</v>
      </c>
      <c r="HF24">
        <v>1333</v>
      </c>
      <c r="HG24">
        <v>981</v>
      </c>
      <c r="HH24">
        <v>730</v>
      </c>
      <c r="HI24">
        <v>478</v>
      </c>
      <c r="HJ24">
        <v>1009</v>
      </c>
      <c r="HK24">
        <v>1251</v>
      </c>
      <c r="HL24">
        <v>1206</v>
      </c>
      <c r="HM24">
        <v>1430</v>
      </c>
      <c r="HN24">
        <v>980</v>
      </c>
      <c r="HO24">
        <v>683</v>
      </c>
      <c r="HP24">
        <v>1222</v>
      </c>
      <c r="HQ24">
        <v>687</v>
      </c>
      <c r="HR24">
        <v>179</v>
      </c>
      <c r="HS24">
        <v>1087</v>
      </c>
      <c r="HT24">
        <v>1048</v>
      </c>
      <c r="HU24">
        <v>815</v>
      </c>
      <c r="HV24">
        <v>1257</v>
      </c>
      <c r="HW24">
        <v>1355</v>
      </c>
      <c r="HX24">
        <v>777</v>
      </c>
      <c r="HY24">
        <v>328</v>
      </c>
      <c r="HZ24">
        <v>503</v>
      </c>
      <c r="IA24">
        <v>865</v>
      </c>
      <c r="IB24">
        <v>711</v>
      </c>
      <c r="IC24">
        <v>52</v>
      </c>
      <c r="ID24">
        <v>964</v>
      </c>
      <c r="IE24">
        <v>1378</v>
      </c>
      <c r="IF24">
        <v>908</v>
      </c>
      <c r="IG24">
        <v>1282</v>
      </c>
      <c r="IH24">
        <v>1511</v>
      </c>
      <c r="II24">
        <v>1457</v>
      </c>
      <c r="IJ24">
        <v>839</v>
      </c>
      <c r="IK24">
        <v>989</v>
      </c>
      <c r="IL24">
        <v>2159</v>
      </c>
      <c r="IM24">
        <v>1686</v>
      </c>
      <c r="IN24">
        <v>713</v>
      </c>
      <c r="IO24">
        <v>1438</v>
      </c>
      <c r="IP24">
        <v>1795</v>
      </c>
    </row>
    <row r="25" spans="1:250">
      <c r="A25" s="3">
        <v>1146.4000000000001</v>
      </c>
      <c r="B25" s="3">
        <v>394</v>
      </c>
      <c r="C25" s="3">
        <v>557.29999999999995</v>
      </c>
      <c r="D25" s="4">
        <v>408.9</v>
      </c>
      <c r="E25" s="4">
        <v>1000.1</v>
      </c>
      <c r="F25" s="4">
        <v>1921.1</v>
      </c>
      <c r="G25" s="4">
        <v>1460.8</v>
      </c>
      <c r="H25" s="4">
        <v>274.7</v>
      </c>
      <c r="I25" s="4">
        <v>1763</v>
      </c>
      <c r="J25" s="4">
        <v>2198.5</v>
      </c>
      <c r="K25" s="4">
        <v>983.3</v>
      </c>
      <c r="L25" s="4">
        <v>570.5</v>
      </c>
      <c r="M25" s="4">
        <v>2220</v>
      </c>
      <c r="N25" s="4">
        <v>557.4</v>
      </c>
      <c r="O25" s="4">
        <v>845</v>
      </c>
      <c r="P25" s="4">
        <v>642.20000000000005</v>
      </c>
      <c r="Q25" s="4">
        <v>1924.1</v>
      </c>
      <c r="R25" s="4">
        <v>2501.5</v>
      </c>
      <c r="S25" s="4">
        <v>2318.4</v>
      </c>
      <c r="T25" s="4">
        <v>2288.3000000000002</v>
      </c>
      <c r="U25" s="4">
        <v>172.4</v>
      </c>
      <c r="V25" s="4">
        <v>-52.3</v>
      </c>
      <c r="W25" s="4">
        <v>452.7</v>
      </c>
      <c r="X25" s="4">
        <v>1071.7</v>
      </c>
      <c r="Y25" s="4">
        <v>715.2</v>
      </c>
      <c r="Z25" s="4">
        <v>1908.1</v>
      </c>
      <c r="AA25" s="4">
        <v>1822.6</v>
      </c>
      <c r="AB25" s="4">
        <v>1449.6</v>
      </c>
      <c r="AC25" s="4">
        <v>1887.5</v>
      </c>
      <c r="AD25" s="4">
        <v>408.9</v>
      </c>
      <c r="AE25" s="3">
        <v>2455.8000000000002</v>
      </c>
      <c r="AF25" s="3">
        <v>994.1</v>
      </c>
      <c r="AG25" s="3">
        <v>17.399999999999999</v>
      </c>
      <c r="AH25" s="3">
        <v>537.4</v>
      </c>
      <c r="AI25" s="3">
        <v>163.69999999999999</v>
      </c>
      <c r="AJ25" s="3">
        <v>991.2</v>
      </c>
      <c r="AK25" s="3">
        <v>329</v>
      </c>
      <c r="AL25" s="3">
        <v>872.4</v>
      </c>
      <c r="AM25" s="3">
        <v>1685</v>
      </c>
      <c r="AN25" s="3">
        <v>644</v>
      </c>
      <c r="AO25" s="3">
        <v>2207.4</v>
      </c>
      <c r="AP25" s="3">
        <v>2144.1</v>
      </c>
      <c r="AQ25" s="3">
        <v>706.8</v>
      </c>
      <c r="AR25" s="3">
        <v>1346.1</v>
      </c>
      <c r="AS25" s="3">
        <v>2318.3000000000002</v>
      </c>
      <c r="AT25" s="3">
        <v>1093.0999999999999</v>
      </c>
      <c r="AU25" s="3">
        <v>814.1</v>
      </c>
      <c r="AV25" s="3">
        <v>269.10000000000002</v>
      </c>
      <c r="AW25" s="3">
        <v>2533.6999999999998</v>
      </c>
      <c r="AX25" s="3">
        <v>1255</v>
      </c>
      <c r="AY25" s="3">
        <v>1412.7</v>
      </c>
      <c r="AZ25" s="3">
        <v>1999.4</v>
      </c>
      <c r="BA25" s="3">
        <v>514.1</v>
      </c>
      <c r="BB25" s="3">
        <v>220.1</v>
      </c>
      <c r="BC25" s="3">
        <v>2507.8000000000002</v>
      </c>
      <c r="BD25" s="3">
        <v>895.8</v>
      </c>
      <c r="BE25" s="3">
        <v>839.2</v>
      </c>
      <c r="BF25" s="3">
        <v>2629.8</v>
      </c>
      <c r="BG25" s="3">
        <v>927.5</v>
      </c>
      <c r="BH25" s="3">
        <v>1744.5</v>
      </c>
      <c r="BI25" s="3">
        <v>275.39999999999998</v>
      </c>
      <c r="BJ25" s="3">
        <v>1083.5</v>
      </c>
      <c r="BK25" s="3">
        <v>1584.9</v>
      </c>
      <c r="BL25" s="3">
        <v>1722.5</v>
      </c>
      <c r="BM25" s="3">
        <v>1487.9</v>
      </c>
      <c r="BN25" s="3">
        <v>2249.9</v>
      </c>
      <c r="BO25" s="3">
        <v>344.9</v>
      </c>
      <c r="BP25" s="3">
        <v>1574.2</v>
      </c>
      <c r="BQ25" s="3">
        <v>1692.7</v>
      </c>
      <c r="BR25" s="3">
        <v>227.5</v>
      </c>
      <c r="BS25" s="3">
        <v>431.8</v>
      </c>
      <c r="BT25" s="3">
        <v>2449.5</v>
      </c>
      <c r="BU25" s="3">
        <v>283.10000000000002</v>
      </c>
      <c r="BV25" s="3">
        <v>1961.3</v>
      </c>
      <c r="BW25" s="3">
        <v>1504.8</v>
      </c>
      <c r="BX25" s="3">
        <v>2098.5</v>
      </c>
      <c r="BY25" s="3">
        <v>1.80000000000001</v>
      </c>
      <c r="BZ25" s="3">
        <v>996</v>
      </c>
      <c r="CA25" s="3">
        <v>413.5</v>
      </c>
      <c r="CB25" s="3">
        <v>1928.3</v>
      </c>
      <c r="CC25" s="3">
        <v>56.5</v>
      </c>
      <c r="CD25" s="3">
        <v>271.10000000000002</v>
      </c>
      <c r="CE25" s="3">
        <v>2269.1999999999998</v>
      </c>
      <c r="CF25" s="3">
        <v>1277.5999999999999</v>
      </c>
      <c r="CG25" s="3">
        <v>1123.5999999999999</v>
      </c>
      <c r="CH25" s="3">
        <v>2262.1</v>
      </c>
      <c r="CI25" s="3">
        <v>1710.7</v>
      </c>
      <c r="CJ25" s="3">
        <v>2109.9</v>
      </c>
      <c r="CK25" s="3">
        <v>172.3</v>
      </c>
      <c r="CL25" s="4">
        <v>2443</v>
      </c>
      <c r="CM25" s="4">
        <v>3111</v>
      </c>
      <c r="CN25" s="4">
        <v>1289</v>
      </c>
      <c r="CO25" s="4">
        <v>667</v>
      </c>
      <c r="CP25" s="4">
        <v>3120</v>
      </c>
      <c r="CQ25" s="4">
        <v>650</v>
      </c>
      <c r="CR25" s="4">
        <v>1085</v>
      </c>
      <c r="CS25" s="4">
        <v>772</v>
      </c>
      <c r="CT25" s="4">
        <v>2682</v>
      </c>
      <c r="CU25" s="4">
        <v>3563</v>
      </c>
      <c r="CV25" s="4">
        <v>3291</v>
      </c>
      <c r="CW25" s="4">
        <v>3227</v>
      </c>
      <c r="CX25" s="4">
        <v>75</v>
      </c>
      <c r="CY25" s="4">
        <v>-259</v>
      </c>
      <c r="CZ25" s="4">
        <v>494</v>
      </c>
      <c r="DA25" s="4">
        <v>1425</v>
      </c>
      <c r="DB25" s="4">
        <v>893</v>
      </c>
      <c r="DC25" s="4">
        <v>2676</v>
      </c>
      <c r="DD25" s="4">
        <v>2540</v>
      </c>
      <c r="DE25" s="4">
        <v>1984</v>
      </c>
      <c r="DF25" s="4">
        <v>2629</v>
      </c>
      <c r="DG25" s="4">
        <v>430</v>
      </c>
      <c r="DH25" s="4">
        <v>3495</v>
      </c>
      <c r="DI25" s="4">
        <v>1302</v>
      </c>
      <c r="DJ25" s="4">
        <v>-157</v>
      </c>
      <c r="DK25" s="4">
        <v>624</v>
      </c>
      <c r="DL25" s="4">
        <v>62</v>
      </c>
      <c r="DM25" s="4">
        <v>1297</v>
      </c>
      <c r="DN25" s="4">
        <v>313</v>
      </c>
      <c r="DO25" s="4">
        <v>1126</v>
      </c>
      <c r="DP25" s="4">
        <v>2328</v>
      </c>
      <c r="DQ25" s="4">
        <v>782</v>
      </c>
      <c r="DR25" s="4">
        <v>3108</v>
      </c>
      <c r="DS25" s="4">
        <v>3031</v>
      </c>
      <c r="DT25" s="4">
        <v>873</v>
      </c>
      <c r="DU25" s="4">
        <v>1836</v>
      </c>
      <c r="DV25" s="4">
        <v>3267</v>
      </c>
      <c r="DW25" s="4">
        <v>1458</v>
      </c>
      <c r="DX25" s="4">
        <v>1042</v>
      </c>
      <c r="DY25" s="4">
        <v>216</v>
      </c>
      <c r="DZ25" s="4">
        <v>3592</v>
      </c>
      <c r="EA25" s="4">
        <v>1687</v>
      </c>
      <c r="EB25" s="4">
        <v>1922</v>
      </c>
      <c r="EC25" s="4">
        <v>2791</v>
      </c>
      <c r="ED25" s="4">
        <v>588</v>
      </c>
      <c r="EE25" s="4">
        <v>146</v>
      </c>
      <c r="EF25" s="4">
        <v>3573</v>
      </c>
      <c r="EG25" s="4">
        <v>1158</v>
      </c>
      <c r="EH25" s="4">
        <v>1071</v>
      </c>
      <c r="EI25" s="4">
        <v>3737</v>
      </c>
      <c r="EJ25" s="4">
        <v>1200</v>
      </c>
      <c r="EK25" s="4">
        <v>2419</v>
      </c>
      <c r="EL25" s="4">
        <v>230</v>
      </c>
      <c r="EM25" s="4">
        <v>1438</v>
      </c>
      <c r="EN25" s="4">
        <v>2192</v>
      </c>
      <c r="EO25" s="4">
        <v>2402</v>
      </c>
      <c r="EP25" s="4">
        <v>2041</v>
      </c>
      <c r="EQ25" s="4">
        <v>3176</v>
      </c>
      <c r="ER25" s="4">
        <v>333</v>
      </c>
      <c r="ES25" s="4">
        <v>2167</v>
      </c>
      <c r="ET25" s="4">
        <v>2344</v>
      </c>
      <c r="EU25" s="4">
        <v>160</v>
      </c>
      <c r="EV25" s="4">
        <v>466</v>
      </c>
      <c r="EW25" s="4">
        <v>3495</v>
      </c>
      <c r="EX25" s="4">
        <v>240</v>
      </c>
      <c r="EY25" s="4">
        <v>2761</v>
      </c>
      <c r="EZ25" s="4">
        <v>2057</v>
      </c>
      <c r="FA25">
        <v>544</v>
      </c>
      <c r="FB25">
        <v>308</v>
      </c>
      <c r="FC25">
        <v>354</v>
      </c>
      <c r="FD25">
        <v>531</v>
      </c>
      <c r="FE25">
        <v>1096</v>
      </c>
      <c r="FF25">
        <v>1281</v>
      </c>
      <c r="FG25">
        <v>622</v>
      </c>
      <c r="FH25">
        <v>743</v>
      </c>
      <c r="FI25">
        <v>1512</v>
      </c>
      <c r="FJ25">
        <v>1201</v>
      </c>
      <c r="FK25">
        <v>549</v>
      </c>
      <c r="FL25">
        <v>1044</v>
      </c>
      <c r="FM25">
        <v>1039</v>
      </c>
      <c r="FN25">
        <v>489</v>
      </c>
      <c r="FO25">
        <v>523</v>
      </c>
      <c r="FP25">
        <v>954</v>
      </c>
      <c r="FQ25">
        <v>1698</v>
      </c>
      <c r="FR25">
        <v>1856</v>
      </c>
      <c r="FS25">
        <v>1770</v>
      </c>
      <c r="FT25">
        <v>912</v>
      </c>
      <c r="FU25">
        <v>-24</v>
      </c>
      <c r="FV25">
        <v>88</v>
      </c>
      <c r="FW25">
        <v>538</v>
      </c>
      <c r="FX25">
        <v>643</v>
      </c>
      <c r="FY25">
        <v>977</v>
      </c>
      <c r="FZ25">
        <v>1420</v>
      </c>
      <c r="GA25">
        <v>1237</v>
      </c>
      <c r="GB25">
        <v>1263</v>
      </c>
      <c r="GC25">
        <v>846</v>
      </c>
      <c r="GD25">
        <v>1074</v>
      </c>
      <c r="GE25">
        <v>1308</v>
      </c>
      <c r="GF25">
        <v>332</v>
      </c>
      <c r="GG25">
        <v>150</v>
      </c>
      <c r="GH25">
        <v>208</v>
      </c>
      <c r="GI25">
        <v>390</v>
      </c>
      <c r="GJ25">
        <v>456</v>
      </c>
      <c r="GK25">
        <v>408</v>
      </c>
      <c r="GL25">
        <v>951</v>
      </c>
      <c r="GM25">
        <v>859</v>
      </c>
      <c r="GN25">
        <v>1068</v>
      </c>
      <c r="GO25">
        <v>1668</v>
      </c>
      <c r="GP25">
        <v>1068</v>
      </c>
      <c r="GQ25">
        <v>749</v>
      </c>
      <c r="GR25">
        <v>1394</v>
      </c>
      <c r="GS25">
        <v>1292</v>
      </c>
      <c r="GT25">
        <v>691</v>
      </c>
      <c r="GU25">
        <v>361</v>
      </c>
      <c r="GV25">
        <v>1049</v>
      </c>
      <c r="GW25">
        <v>1443</v>
      </c>
      <c r="GX25">
        <v>995</v>
      </c>
      <c r="GY25">
        <v>1293</v>
      </c>
      <c r="GZ25">
        <v>933</v>
      </c>
      <c r="HA25">
        <v>221</v>
      </c>
      <c r="HB25">
        <v>1019</v>
      </c>
      <c r="HC25">
        <v>1289</v>
      </c>
      <c r="HD25">
        <v>622</v>
      </c>
      <c r="HE25">
        <v>1315</v>
      </c>
      <c r="HF25">
        <v>1351</v>
      </c>
      <c r="HG25">
        <v>997</v>
      </c>
      <c r="HH25">
        <v>736</v>
      </c>
      <c r="HI25">
        <v>471</v>
      </c>
      <c r="HJ25">
        <v>995</v>
      </c>
      <c r="HK25">
        <v>1251</v>
      </c>
      <c r="HL25">
        <v>1212</v>
      </c>
      <c r="HM25">
        <v>1423</v>
      </c>
      <c r="HN25">
        <v>966</v>
      </c>
      <c r="HO25">
        <v>695</v>
      </c>
      <c r="HP25">
        <v>1235</v>
      </c>
      <c r="HQ25">
        <v>696</v>
      </c>
      <c r="HR25">
        <v>192</v>
      </c>
      <c r="HS25">
        <v>1080</v>
      </c>
      <c r="HT25">
        <v>1021</v>
      </c>
      <c r="HU25">
        <v>826</v>
      </c>
      <c r="HV25">
        <v>1314</v>
      </c>
      <c r="HW25">
        <v>1369</v>
      </c>
      <c r="HX25">
        <v>768</v>
      </c>
      <c r="HY25">
        <v>327</v>
      </c>
      <c r="HZ25">
        <v>492</v>
      </c>
      <c r="IA25">
        <v>865</v>
      </c>
      <c r="IB25">
        <v>722</v>
      </c>
      <c r="IC25">
        <v>59</v>
      </c>
      <c r="ID25">
        <v>944</v>
      </c>
      <c r="IE25">
        <v>1347</v>
      </c>
      <c r="IF25">
        <v>888</v>
      </c>
      <c r="IG25">
        <v>1282</v>
      </c>
      <c r="IH25">
        <v>1517</v>
      </c>
      <c r="II25">
        <v>1456</v>
      </c>
      <c r="IJ25">
        <v>841</v>
      </c>
      <c r="IK25">
        <v>974</v>
      </c>
      <c r="IL25">
        <v>2149</v>
      </c>
      <c r="IM25">
        <v>1688</v>
      </c>
      <c r="IN25">
        <v>710</v>
      </c>
      <c r="IO25">
        <v>1443</v>
      </c>
      <c r="IP25">
        <v>1797</v>
      </c>
    </row>
    <row r="26" spans="1:250">
      <c r="A26" s="3">
        <v>1205.3</v>
      </c>
      <c r="B26" s="3">
        <v>397.7</v>
      </c>
      <c r="C26" s="3">
        <v>545</v>
      </c>
      <c r="D26" s="4">
        <v>434.2</v>
      </c>
      <c r="E26" s="4">
        <v>991</v>
      </c>
      <c r="F26" s="4">
        <v>1921.7</v>
      </c>
      <c r="G26" s="4">
        <v>1451.3</v>
      </c>
      <c r="H26" s="4">
        <v>277.7</v>
      </c>
      <c r="I26" s="4">
        <v>1790.7</v>
      </c>
      <c r="J26" s="4">
        <v>2189.6999999999998</v>
      </c>
      <c r="K26" s="4">
        <v>1005.7</v>
      </c>
      <c r="L26" s="4">
        <v>546.6</v>
      </c>
      <c r="M26" s="4">
        <v>2222</v>
      </c>
      <c r="N26" s="4">
        <v>557.20000000000005</v>
      </c>
      <c r="O26" s="4">
        <v>856.5</v>
      </c>
      <c r="P26" s="4">
        <v>645.9</v>
      </c>
      <c r="Q26" s="4">
        <v>1903.5</v>
      </c>
      <c r="R26" s="4">
        <v>2441.5</v>
      </c>
      <c r="S26" s="4">
        <v>2315.9</v>
      </c>
      <c r="T26" s="4">
        <v>2287.8000000000002</v>
      </c>
      <c r="U26" s="4">
        <v>226.9</v>
      </c>
      <c r="V26" s="4">
        <v>-55.6</v>
      </c>
      <c r="W26" s="4">
        <v>475.5</v>
      </c>
      <c r="X26" s="4">
        <v>1078.2</v>
      </c>
      <c r="Y26" s="4">
        <v>711.4</v>
      </c>
      <c r="Z26" s="4">
        <v>1917.8</v>
      </c>
      <c r="AA26" s="4">
        <v>1793.2</v>
      </c>
      <c r="AB26" s="4">
        <v>1458.4</v>
      </c>
      <c r="AC26" s="4">
        <v>1859.2</v>
      </c>
      <c r="AD26" s="4">
        <v>434.2</v>
      </c>
      <c r="AE26" s="3">
        <v>2459.3000000000002</v>
      </c>
      <c r="AF26" s="3">
        <v>995.5</v>
      </c>
      <c r="AG26" s="3">
        <v>17.7</v>
      </c>
      <c r="AH26" s="3">
        <v>548.20000000000005</v>
      </c>
      <c r="AI26" s="3">
        <v>151.1</v>
      </c>
      <c r="AJ26" s="3">
        <v>996.3</v>
      </c>
      <c r="AK26" s="3">
        <v>345.8</v>
      </c>
      <c r="AL26" s="3">
        <v>863.7</v>
      </c>
      <c r="AM26" s="3">
        <v>1682.2</v>
      </c>
      <c r="AN26" s="3">
        <v>620.70000000000005</v>
      </c>
      <c r="AO26" s="3">
        <v>2186.6999999999998</v>
      </c>
      <c r="AP26" s="3">
        <v>2170.4</v>
      </c>
      <c r="AQ26" s="3">
        <v>710.8</v>
      </c>
      <c r="AR26" s="3">
        <v>1326.9</v>
      </c>
      <c r="AS26" s="3">
        <v>2316</v>
      </c>
      <c r="AT26" s="3">
        <v>1080.2</v>
      </c>
      <c r="AU26" s="3">
        <v>839</v>
      </c>
      <c r="AV26" s="3">
        <v>261</v>
      </c>
      <c r="AW26" s="3">
        <v>2533.1999999999998</v>
      </c>
      <c r="AX26" s="3">
        <v>1257.9000000000001</v>
      </c>
      <c r="AY26" s="3">
        <v>1428.8</v>
      </c>
      <c r="AZ26" s="3">
        <v>2034.3</v>
      </c>
      <c r="BA26" s="3">
        <v>526.6</v>
      </c>
      <c r="BB26" s="3">
        <v>203.2</v>
      </c>
      <c r="BC26" s="3">
        <v>2500.1</v>
      </c>
      <c r="BD26" s="3">
        <v>844.8</v>
      </c>
      <c r="BE26" s="3">
        <v>832.9</v>
      </c>
      <c r="BF26" s="3">
        <v>2622.5</v>
      </c>
      <c r="BG26" s="3">
        <v>921</v>
      </c>
      <c r="BH26" s="3">
        <v>1761</v>
      </c>
      <c r="BI26" s="3">
        <v>292.89999999999998</v>
      </c>
      <c r="BJ26" s="3">
        <v>1169</v>
      </c>
      <c r="BK26" s="3">
        <v>1605.1</v>
      </c>
      <c r="BL26" s="3">
        <v>1706.5</v>
      </c>
      <c r="BM26" s="3">
        <v>1463.9</v>
      </c>
      <c r="BN26" s="3">
        <v>2252.5</v>
      </c>
      <c r="BO26" s="3">
        <v>342.2</v>
      </c>
      <c r="BP26" s="3">
        <v>1524.9</v>
      </c>
      <c r="BQ26" s="3">
        <v>1704.8</v>
      </c>
      <c r="BR26" s="3">
        <v>182.6</v>
      </c>
      <c r="BS26" s="3">
        <v>413</v>
      </c>
      <c r="BT26" s="3">
        <v>2458.9</v>
      </c>
      <c r="BU26" s="3">
        <v>331.2</v>
      </c>
      <c r="BV26" s="3">
        <v>1895.3</v>
      </c>
      <c r="BW26" s="3">
        <v>1483</v>
      </c>
      <c r="BX26" s="3">
        <v>2071.9</v>
      </c>
      <c r="BY26" s="3">
        <v>-49.6</v>
      </c>
      <c r="BZ26" s="3">
        <v>968.4</v>
      </c>
      <c r="CA26" s="3">
        <v>415.5</v>
      </c>
      <c r="CB26" s="3">
        <v>1912.8</v>
      </c>
      <c r="CC26" s="3">
        <v>75</v>
      </c>
      <c r="CD26" s="3">
        <v>275.2</v>
      </c>
      <c r="CE26" s="3">
        <v>2301.1999999999998</v>
      </c>
      <c r="CF26" s="3">
        <v>1236.8</v>
      </c>
      <c r="CG26" s="3">
        <v>1108.0999999999999</v>
      </c>
      <c r="CH26" s="3">
        <v>2227.8000000000002</v>
      </c>
      <c r="CI26" s="3">
        <v>1707.3</v>
      </c>
      <c r="CJ26" s="3">
        <v>2111.1999999999998</v>
      </c>
      <c r="CK26" s="3">
        <v>178.5</v>
      </c>
      <c r="CL26" s="4">
        <v>2501</v>
      </c>
      <c r="CM26" s="4">
        <v>3092</v>
      </c>
      <c r="CN26" s="4">
        <v>1326</v>
      </c>
      <c r="CO26" s="4">
        <v>631</v>
      </c>
      <c r="CP26" s="4">
        <v>3124</v>
      </c>
      <c r="CQ26" s="4">
        <v>650</v>
      </c>
      <c r="CR26" s="4">
        <v>1095</v>
      </c>
      <c r="CS26" s="4">
        <v>784</v>
      </c>
      <c r="CT26" s="4">
        <v>2660</v>
      </c>
      <c r="CU26" s="4">
        <v>3453</v>
      </c>
      <c r="CV26" s="4">
        <v>3273</v>
      </c>
      <c r="CW26" s="4">
        <v>3242</v>
      </c>
      <c r="CX26" s="4">
        <v>157</v>
      </c>
      <c r="CY26" s="4">
        <v>-263</v>
      </c>
      <c r="CZ26" s="4">
        <v>531</v>
      </c>
      <c r="DA26" s="4">
        <v>1424</v>
      </c>
      <c r="DB26" s="4">
        <v>881</v>
      </c>
      <c r="DC26" s="4">
        <v>2688</v>
      </c>
      <c r="DD26" s="4">
        <v>2489</v>
      </c>
      <c r="DE26" s="4">
        <v>2001</v>
      </c>
      <c r="DF26" s="4">
        <v>2607</v>
      </c>
      <c r="DG26" s="4">
        <v>467</v>
      </c>
      <c r="DH26" s="4">
        <v>3488</v>
      </c>
      <c r="DI26" s="4">
        <v>1304</v>
      </c>
      <c r="DJ26" s="4">
        <v>-156</v>
      </c>
      <c r="DK26" s="4">
        <v>632</v>
      </c>
      <c r="DL26" s="4">
        <v>43</v>
      </c>
      <c r="DM26" s="4">
        <v>1304</v>
      </c>
      <c r="DN26" s="4">
        <v>331</v>
      </c>
      <c r="DO26" s="4">
        <v>1103</v>
      </c>
      <c r="DP26" s="4">
        <v>2332</v>
      </c>
      <c r="DQ26" s="4">
        <v>744</v>
      </c>
      <c r="DR26" s="4">
        <v>3100</v>
      </c>
      <c r="DS26" s="4">
        <v>3073</v>
      </c>
      <c r="DT26" s="4">
        <v>878</v>
      </c>
      <c r="DU26" s="4">
        <v>1811</v>
      </c>
      <c r="DV26" s="4">
        <v>3279</v>
      </c>
      <c r="DW26" s="4">
        <v>1424</v>
      </c>
      <c r="DX26" s="4">
        <v>1072</v>
      </c>
      <c r="DY26" s="4">
        <v>208</v>
      </c>
      <c r="DZ26" s="4">
        <v>3594</v>
      </c>
      <c r="EA26" s="4">
        <v>1700</v>
      </c>
      <c r="EB26" s="4">
        <v>1945</v>
      </c>
      <c r="EC26" s="4">
        <v>2863</v>
      </c>
      <c r="ED26" s="4">
        <v>607</v>
      </c>
      <c r="EE26" s="4">
        <v>125</v>
      </c>
      <c r="EF26" s="4">
        <v>3535</v>
      </c>
      <c r="EG26" s="4">
        <v>1085</v>
      </c>
      <c r="EH26" s="4">
        <v>1057</v>
      </c>
      <c r="EI26" s="4">
        <v>3749</v>
      </c>
      <c r="EJ26" s="4">
        <v>1197</v>
      </c>
      <c r="EK26" s="4">
        <v>2446</v>
      </c>
      <c r="EL26" s="4">
        <v>259</v>
      </c>
      <c r="EM26" s="4">
        <v>1568</v>
      </c>
      <c r="EN26" s="4">
        <v>2221</v>
      </c>
      <c r="EO26" s="4">
        <v>2376</v>
      </c>
      <c r="EP26" s="4">
        <v>2011</v>
      </c>
      <c r="EQ26" s="4">
        <v>3199</v>
      </c>
      <c r="ER26" s="4">
        <v>326</v>
      </c>
      <c r="ES26" s="4">
        <v>2095</v>
      </c>
      <c r="ET26" s="4">
        <v>2357</v>
      </c>
      <c r="EU26" s="4">
        <v>90</v>
      </c>
      <c r="EV26" s="4">
        <v>438</v>
      </c>
      <c r="EW26" s="4">
        <v>3491</v>
      </c>
      <c r="EX26" s="4">
        <v>310</v>
      </c>
      <c r="EY26" s="4">
        <v>2636</v>
      </c>
      <c r="EZ26" s="4">
        <v>2028</v>
      </c>
      <c r="FA26">
        <v>569</v>
      </c>
      <c r="FB26">
        <v>305</v>
      </c>
      <c r="FC26">
        <v>331</v>
      </c>
      <c r="FD26">
        <v>509</v>
      </c>
      <c r="FE26">
        <v>1093</v>
      </c>
      <c r="FF26">
        <v>1277</v>
      </c>
      <c r="FG26">
        <v>619</v>
      </c>
      <c r="FH26">
        <v>755</v>
      </c>
      <c r="FI26">
        <v>1520</v>
      </c>
      <c r="FJ26">
        <v>1206</v>
      </c>
      <c r="FK26">
        <v>549</v>
      </c>
      <c r="FL26">
        <v>1035</v>
      </c>
      <c r="FM26">
        <v>1039</v>
      </c>
      <c r="FN26">
        <v>493</v>
      </c>
      <c r="FO26">
        <v>529</v>
      </c>
      <c r="FP26">
        <v>948</v>
      </c>
      <c r="FQ26">
        <v>1666</v>
      </c>
      <c r="FR26">
        <v>1831</v>
      </c>
      <c r="FS26">
        <v>1769</v>
      </c>
      <c r="FT26">
        <v>934</v>
      </c>
      <c r="FU26">
        <v>-4</v>
      </c>
      <c r="FV26">
        <v>96</v>
      </c>
      <c r="FW26">
        <v>549</v>
      </c>
      <c r="FX26">
        <v>644</v>
      </c>
      <c r="FY26">
        <v>979</v>
      </c>
      <c r="FZ26">
        <v>1412</v>
      </c>
      <c r="GA26">
        <v>1228</v>
      </c>
      <c r="GB26">
        <v>1255</v>
      </c>
      <c r="GC26">
        <v>845</v>
      </c>
      <c r="GD26">
        <v>1085</v>
      </c>
      <c r="GE26">
        <v>1310</v>
      </c>
      <c r="GF26">
        <v>333</v>
      </c>
      <c r="GG26">
        <v>154</v>
      </c>
      <c r="GH26">
        <v>208</v>
      </c>
      <c r="GI26">
        <v>387</v>
      </c>
      <c r="GJ26">
        <v>465</v>
      </c>
      <c r="GK26">
        <v>412</v>
      </c>
      <c r="GL26">
        <v>946</v>
      </c>
      <c r="GM26">
        <v>849</v>
      </c>
      <c r="GN26">
        <v>1051</v>
      </c>
      <c r="GO26">
        <v>1671</v>
      </c>
      <c r="GP26">
        <v>1080</v>
      </c>
      <c r="GQ26">
        <v>743</v>
      </c>
      <c r="GR26">
        <v>1385</v>
      </c>
      <c r="GS26">
        <v>1286</v>
      </c>
      <c r="GT26">
        <v>695</v>
      </c>
      <c r="GU26">
        <v>368</v>
      </c>
      <c r="GV26">
        <v>1045</v>
      </c>
      <c r="GW26">
        <v>1444</v>
      </c>
      <c r="GX26">
        <v>1002</v>
      </c>
      <c r="GY26">
        <v>1313</v>
      </c>
      <c r="GZ26">
        <v>952</v>
      </c>
      <c r="HA26">
        <v>220</v>
      </c>
      <c r="HB26">
        <v>1009</v>
      </c>
      <c r="HC26">
        <v>1266</v>
      </c>
      <c r="HD26">
        <v>599</v>
      </c>
      <c r="HE26">
        <v>1310</v>
      </c>
      <c r="HF26">
        <v>1345</v>
      </c>
      <c r="HG26">
        <v>1001</v>
      </c>
      <c r="HH26">
        <v>749</v>
      </c>
      <c r="HI26">
        <v>513</v>
      </c>
      <c r="HJ26">
        <v>1037</v>
      </c>
      <c r="HK26">
        <v>1252</v>
      </c>
      <c r="HL26">
        <v>1196</v>
      </c>
      <c r="HM26">
        <v>1414</v>
      </c>
      <c r="HN26">
        <v>966</v>
      </c>
      <c r="HO26">
        <v>675</v>
      </c>
      <c r="HP26">
        <v>1220</v>
      </c>
      <c r="HQ26">
        <v>683</v>
      </c>
      <c r="HR26">
        <v>166</v>
      </c>
      <c r="HS26">
        <v>1077</v>
      </c>
      <c r="HT26">
        <v>1044</v>
      </c>
      <c r="HU26">
        <v>818</v>
      </c>
      <c r="HV26">
        <v>1279</v>
      </c>
      <c r="HW26">
        <v>1350</v>
      </c>
      <c r="HX26">
        <v>737</v>
      </c>
      <c r="HY26">
        <v>295</v>
      </c>
      <c r="HZ26">
        <v>481</v>
      </c>
      <c r="IA26">
        <v>859</v>
      </c>
      <c r="IB26">
        <v>723</v>
      </c>
      <c r="IC26">
        <v>68</v>
      </c>
      <c r="ID26">
        <v>958</v>
      </c>
      <c r="IE26">
        <v>1343</v>
      </c>
      <c r="IF26">
        <v>866</v>
      </c>
      <c r="IG26">
        <v>1262</v>
      </c>
      <c r="IH26">
        <v>1502</v>
      </c>
      <c r="II26">
        <v>1455</v>
      </c>
      <c r="IJ26">
        <v>844</v>
      </c>
      <c r="IK26">
        <v>1000</v>
      </c>
      <c r="IL26">
        <v>2165</v>
      </c>
      <c r="IM26">
        <v>1695</v>
      </c>
      <c r="IN26">
        <v>711</v>
      </c>
      <c r="IO26">
        <v>1430</v>
      </c>
      <c r="IP26">
        <v>1798</v>
      </c>
    </row>
    <row r="27" spans="1:250">
      <c r="A27" s="3">
        <v>1189.0999999999999</v>
      </c>
      <c r="B27" s="3">
        <v>397.4</v>
      </c>
      <c r="C27" s="3">
        <v>539.70000000000005</v>
      </c>
      <c r="D27" s="4">
        <v>431.6</v>
      </c>
      <c r="E27" s="4">
        <v>982.8</v>
      </c>
      <c r="F27" s="4">
        <v>1895.3</v>
      </c>
      <c r="G27" s="4">
        <v>1450.1</v>
      </c>
      <c r="H27" s="4">
        <v>272.2</v>
      </c>
      <c r="I27" s="4">
        <v>1784.1</v>
      </c>
      <c r="J27" s="4">
        <v>2202.4</v>
      </c>
      <c r="K27" s="4">
        <v>1010.5</v>
      </c>
      <c r="L27" s="4">
        <v>549.79999999999995</v>
      </c>
      <c r="M27" s="4">
        <v>2221.6</v>
      </c>
      <c r="N27" s="4">
        <v>555.29999999999995</v>
      </c>
      <c r="O27" s="4">
        <v>858.1</v>
      </c>
      <c r="P27" s="4">
        <v>664.3</v>
      </c>
      <c r="Q27" s="4">
        <v>1878.9</v>
      </c>
      <c r="R27" s="4">
        <v>2488.6</v>
      </c>
      <c r="S27" s="4">
        <v>2323.1</v>
      </c>
      <c r="T27" s="4">
        <v>2291.9</v>
      </c>
      <c r="U27" s="4">
        <v>184.2</v>
      </c>
      <c r="V27" s="4">
        <v>-54.8</v>
      </c>
      <c r="W27" s="4">
        <v>415.1</v>
      </c>
      <c r="X27" s="4">
        <v>1091.5999999999999</v>
      </c>
      <c r="Y27" s="4">
        <v>703.6</v>
      </c>
      <c r="Z27" s="4">
        <v>1912.8</v>
      </c>
      <c r="AA27" s="4">
        <v>1811.2</v>
      </c>
      <c r="AB27" s="4">
        <v>1427.2</v>
      </c>
      <c r="AC27" s="4">
        <v>1895.9</v>
      </c>
      <c r="AD27" s="4">
        <v>431.6</v>
      </c>
      <c r="AE27" s="3">
        <v>2449.8000000000002</v>
      </c>
      <c r="AF27" s="3">
        <v>1031.5</v>
      </c>
      <c r="AG27" s="3">
        <v>25</v>
      </c>
      <c r="AH27" s="3">
        <v>550.1</v>
      </c>
      <c r="AI27" s="3">
        <v>167.2</v>
      </c>
      <c r="AJ27" s="3">
        <v>1004.3</v>
      </c>
      <c r="AK27" s="3">
        <v>330.3</v>
      </c>
      <c r="AL27" s="3">
        <v>890.6</v>
      </c>
      <c r="AM27" s="3">
        <v>1659.3</v>
      </c>
      <c r="AN27" s="3">
        <v>654</v>
      </c>
      <c r="AO27" s="3">
        <v>2227.4</v>
      </c>
      <c r="AP27" s="3">
        <v>2136</v>
      </c>
      <c r="AQ27" s="3">
        <v>693.9</v>
      </c>
      <c r="AR27" s="3">
        <v>1298.2</v>
      </c>
      <c r="AS27" s="3">
        <v>2314.5</v>
      </c>
      <c r="AT27" s="3">
        <v>1063.5999999999999</v>
      </c>
      <c r="AU27" s="3">
        <v>842.2</v>
      </c>
      <c r="AV27" s="3">
        <v>269.39999999999998</v>
      </c>
      <c r="AW27" s="3">
        <v>2545.3000000000002</v>
      </c>
      <c r="AX27" s="3">
        <v>1249.0999999999999</v>
      </c>
      <c r="AY27" s="3">
        <v>1393.5</v>
      </c>
      <c r="AZ27" s="3">
        <v>2044.4</v>
      </c>
      <c r="BA27" s="3">
        <v>539.6</v>
      </c>
      <c r="BB27" s="3">
        <v>182.3</v>
      </c>
      <c r="BC27" s="3">
        <v>2517.1999999999998</v>
      </c>
      <c r="BD27" s="3">
        <v>870.6</v>
      </c>
      <c r="BE27" s="3">
        <v>826.1</v>
      </c>
      <c r="BF27" s="3">
        <v>2608</v>
      </c>
      <c r="BG27" s="3">
        <v>924.1</v>
      </c>
      <c r="BH27" s="3">
        <v>1755.8</v>
      </c>
      <c r="BI27" s="3">
        <v>272.8</v>
      </c>
      <c r="BJ27" s="3">
        <v>1166.3</v>
      </c>
      <c r="BK27" s="3">
        <v>1562.7</v>
      </c>
      <c r="BL27" s="3">
        <v>1717.7</v>
      </c>
      <c r="BM27" s="3">
        <v>1489.2</v>
      </c>
      <c r="BN27" s="3">
        <v>2241.5</v>
      </c>
      <c r="BO27" s="3">
        <v>331.3</v>
      </c>
      <c r="BP27" s="3">
        <v>1565.3</v>
      </c>
      <c r="BQ27" s="3">
        <v>1690.2</v>
      </c>
      <c r="BR27" s="3">
        <v>198.6</v>
      </c>
      <c r="BS27" s="3">
        <v>421.3</v>
      </c>
      <c r="BT27" s="3">
        <v>2492.5</v>
      </c>
      <c r="BU27" s="3">
        <v>349.3</v>
      </c>
      <c r="BV27" s="3">
        <v>1917</v>
      </c>
      <c r="BW27" s="3">
        <v>1424</v>
      </c>
      <c r="BX27" s="3">
        <v>2088.6</v>
      </c>
      <c r="BY27" s="3">
        <v>-29.2</v>
      </c>
      <c r="BZ27" s="3">
        <v>971.1</v>
      </c>
      <c r="CA27" s="3">
        <v>416</v>
      </c>
      <c r="CB27" s="3">
        <v>1897.3</v>
      </c>
      <c r="CC27" s="3">
        <v>50.7</v>
      </c>
      <c r="CD27" s="3">
        <v>276.10000000000002</v>
      </c>
      <c r="CE27" s="3">
        <v>2294.1999999999998</v>
      </c>
      <c r="CF27" s="3">
        <v>1266.8</v>
      </c>
      <c r="CG27" s="3">
        <v>1122.5</v>
      </c>
      <c r="CH27" s="3">
        <v>2199.3000000000002</v>
      </c>
      <c r="CI27" s="3">
        <v>1697.7</v>
      </c>
      <c r="CJ27" s="3">
        <v>2106.6</v>
      </c>
      <c r="CK27" s="3">
        <v>178.3</v>
      </c>
      <c r="CL27" s="4">
        <v>2473</v>
      </c>
      <c r="CM27" s="4">
        <v>3104</v>
      </c>
      <c r="CN27" s="4">
        <v>1333</v>
      </c>
      <c r="CO27" s="4">
        <v>645</v>
      </c>
      <c r="CP27" s="4">
        <v>3124</v>
      </c>
      <c r="CQ27" s="4">
        <v>651</v>
      </c>
      <c r="CR27" s="4">
        <v>1097</v>
      </c>
      <c r="CS27" s="4">
        <v>811</v>
      </c>
      <c r="CT27" s="4">
        <v>2618</v>
      </c>
      <c r="CU27" s="4">
        <v>3534</v>
      </c>
      <c r="CV27" s="4">
        <v>3284</v>
      </c>
      <c r="CW27" s="4">
        <v>3252</v>
      </c>
      <c r="CX27" s="4">
        <v>97</v>
      </c>
      <c r="CY27" s="4">
        <v>-262</v>
      </c>
      <c r="CZ27" s="4">
        <v>435</v>
      </c>
      <c r="DA27" s="4">
        <v>1454</v>
      </c>
      <c r="DB27" s="4">
        <v>865</v>
      </c>
      <c r="DC27" s="4">
        <v>2685</v>
      </c>
      <c r="DD27" s="4">
        <v>2510</v>
      </c>
      <c r="DE27" s="4">
        <v>1957</v>
      </c>
      <c r="DF27" s="4">
        <v>2642</v>
      </c>
      <c r="DG27" s="4">
        <v>458</v>
      </c>
      <c r="DH27" s="4">
        <v>3478</v>
      </c>
      <c r="DI27" s="4">
        <v>1357</v>
      </c>
      <c r="DJ27" s="4">
        <v>-146</v>
      </c>
      <c r="DK27" s="4">
        <v>644</v>
      </c>
      <c r="DL27" s="4">
        <v>70</v>
      </c>
      <c r="DM27" s="4">
        <v>1313</v>
      </c>
      <c r="DN27" s="4">
        <v>310</v>
      </c>
      <c r="DO27" s="4">
        <v>1152</v>
      </c>
      <c r="DP27" s="4">
        <v>2296</v>
      </c>
      <c r="DQ27" s="4">
        <v>793</v>
      </c>
      <c r="DR27" s="4">
        <v>3155</v>
      </c>
      <c r="DS27" s="4">
        <v>2996</v>
      </c>
      <c r="DT27" s="4">
        <v>856</v>
      </c>
      <c r="DU27" s="4">
        <v>1760</v>
      </c>
      <c r="DV27" s="4">
        <v>3269</v>
      </c>
      <c r="DW27" s="4">
        <v>1401</v>
      </c>
      <c r="DX27" s="4">
        <v>1071</v>
      </c>
      <c r="DY27" s="4">
        <v>223</v>
      </c>
      <c r="DZ27" s="4">
        <v>3606</v>
      </c>
      <c r="EA27" s="4">
        <v>1677</v>
      </c>
      <c r="EB27" s="4">
        <v>1891</v>
      </c>
      <c r="EC27" s="4">
        <v>2880</v>
      </c>
      <c r="ED27" s="4">
        <v>627</v>
      </c>
      <c r="EE27" s="4">
        <v>93</v>
      </c>
      <c r="EF27" s="4">
        <v>3586</v>
      </c>
      <c r="EG27" s="4">
        <v>1121</v>
      </c>
      <c r="EH27" s="4">
        <v>1054</v>
      </c>
      <c r="EI27" s="4">
        <v>3721</v>
      </c>
      <c r="EJ27" s="4">
        <v>1201</v>
      </c>
      <c r="EK27" s="4">
        <v>2440</v>
      </c>
      <c r="EL27" s="4">
        <v>224</v>
      </c>
      <c r="EM27" s="4">
        <v>1561</v>
      </c>
      <c r="EN27" s="4">
        <v>2152</v>
      </c>
      <c r="EO27" s="4">
        <v>2383</v>
      </c>
      <c r="EP27" s="4">
        <v>2042</v>
      </c>
      <c r="EQ27" s="4">
        <v>3163</v>
      </c>
      <c r="ER27" s="4">
        <v>311</v>
      </c>
      <c r="ES27" s="4">
        <v>2162</v>
      </c>
      <c r="ET27" s="4">
        <v>2351</v>
      </c>
      <c r="EU27" s="4">
        <v>112</v>
      </c>
      <c r="EV27" s="4">
        <v>449</v>
      </c>
      <c r="EW27" s="4">
        <v>3542</v>
      </c>
      <c r="EX27" s="4">
        <v>344</v>
      </c>
      <c r="EY27" s="4">
        <v>2685</v>
      </c>
      <c r="EZ27" s="4">
        <v>1946</v>
      </c>
      <c r="FA27">
        <v>562</v>
      </c>
      <c r="FB27">
        <v>303</v>
      </c>
      <c r="FC27">
        <v>322</v>
      </c>
      <c r="FD27">
        <v>500</v>
      </c>
      <c r="FE27">
        <v>1079</v>
      </c>
      <c r="FF27">
        <v>1266</v>
      </c>
      <c r="FG27">
        <v>617</v>
      </c>
      <c r="FH27">
        <v>750</v>
      </c>
      <c r="FI27">
        <v>1522</v>
      </c>
      <c r="FJ27">
        <v>1213</v>
      </c>
      <c r="FK27">
        <v>552</v>
      </c>
      <c r="FL27">
        <v>1036</v>
      </c>
      <c r="FM27">
        <v>1039</v>
      </c>
      <c r="FN27">
        <v>493</v>
      </c>
      <c r="FO27">
        <v>537</v>
      </c>
      <c r="FP27">
        <v>945</v>
      </c>
      <c r="FQ27">
        <v>1675</v>
      </c>
      <c r="FR27">
        <v>1852</v>
      </c>
      <c r="FS27">
        <v>1774</v>
      </c>
      <c r="FT27">
        <v>918</v>
      </c>
      <c r="FU27">
        <v>-20</v>
      </c>
      <c r="FV27">
        <v>72</v>
      </c>
      <c r="FW27">
        <v>530</v>
      </c>
      <c r="FX27">
        <v>646</v>
      </c>
      <c r="FY27">
        <v>974</v>
      </c>
      <c r="FZ27">
        <v>1417</v>
      </c>
      <c r="GA27">
        <v>1223</v>
      </c>
      <c r="GB27">
        <v>1257</v>
      </c>
      <c r="GC27">
        <v>859</v>
      </c>
      <c r="GD27">
        <v>1080</v>
      </c>
      <c r="GE27">
        <v>1320</v>
      </c>
      <c r="GF27">
        <v>350</v>
      </c>
      <c r="GG27">
        <v>158</v>
      </c>
      <c r="GH27">
        <v>215</v>
      </c>
      <c r="GI27">
        <v>396</v>
      </c>
      <c r="GJ27">
        <v>462</v>
      </c>
      <c r="GK27">
        <v>416</v>
      </c>
      <c r="GL27">
        <v>948</v>
      </c>
      <c r="GM27">
        <v>853</v>
      </c>
      <c r="GN27">
        <v>1080</v>
      </c>
      <c r="GO27">
        <v>1673</v>
      </c>
      <c r="GP27">
        <v>1060</v>
      </c>
      <c r="GQ27">
        <v>725</v>
      </c>
      <c r="GR27">
        <v>1373</v>
      </c>
      <c r="GS27">
        <v>1279</v>
      </c>
      <c r="GT27">
        <v>690</v>
      </c>
      <c r="GU27">
        <v>372</v>
      </c>
      <c r="GV27">
        <v>1054</v>
      </c>
      <c r="GW27">
        <v>1446</v>
      </c>
      <c r="GX27">
        <v>985</v>
      </c>
      <c r="GY27">
        <v>1303</v>
      </c>
      <c r="GZ27">
        <v>961</v>
      </c>
      <c r="HA27">
        <v>217</v>
      </c>
      <c r="HB27">
        <v>1008</v>
      </c>
      <c r="HC27">
        <v>1283</v>
      </c>
      <c r="HD27">
        <v>606</v>
      </c>
      <c r="HE27">
        <v>1301</v>
      </c>
      <c r="HF27">
        <v>1341</v>
      </c>
      <c r="HG27">
        <v>1000</v>
      </c>
      <c r="HH27">
        <v>739</v>
      </c>
      <c r="HI27">
        <v>503</v>
      </c>
      <c r="HJ27">
        <v>1019</v>
      </c>
      <c r="HK27">
        <v>1240</v>
      </c>
      <c r="HL27">
        <v>1211</v>
      </c>
      <c r="HM27">
        <v>1420</v>
      </c>
      <c r="HN27">
        <v>957</v>
      </c>
      <c r="HO27">
        <v>686</v>
      </c>
      <c r="HP27">
        <v>1230</v>
      </c>
      <c r="HQ27">
        <v>683</v>
      </c>
      <c r="HR27">
        <v>176</v>
      </c>
      <c r="HS27">
        <v>1093</v>
      </c>
      <c r="HT27">
        <v>1065</v>
      </c>
      <c r="HU27">
        <v>834</v>
      </c>
      <c r="HV27">
        <v>1264</v>
      </c>
      <c r="HW27">
        <v>1333</v>
      </c>
      <c r="HX27">
        <v>752</v>
      </c>
      <c r="HY27">
        <v>305</v>
      </c>
      <c r="HZ27">
        <v>483</v>
      </c>
      <c r="IA27">
        <v>853</v>
      </c>
      <c r="IB27">
        <v>707</v>
      </c>
      <c r="IC27">
        <v>59</v>
      </c>
      <c r="ID27">
        <v>956</v>
      </c>
      <c r="IE27">
        <v>1352</v>
      </c>
      <c r="IF27">
        <v>884</v>
      </c>
      <c r="IG27">
        <v>1257</v>
      </c>
      <c r="IH27">
        <v>1487</v>
      </c>
      <c r="II27">
        <v>1450</v>
      </c>
      <c r="IJ27">
        <v>842</v>
      </c>
      <c r="IK27">
        <v>988</v>
      </c>
      <c r="IL27">
        <v>2159</v>
      </c>
      <c r="IM27">
        <v>1703</v>
      </c>
      <c r="IN27">
        <v>719</v>
      </c>
      <c r="IO27">
        <v>1435</v>
      </c>
      <c r="IP27">
        <v>1799</v>
      </c>
    </row>
    <row r="28" spans="1:250">
      <c r="A28" s="3">
        <v>1165.3</v>
      </c>
      <c r="B28" s="3">
        <v>394.1</v>
      </c>
      <c r="C28" s="3">
        <v>578</v>
      </c>
      <c r="D28" s="4">
        <v>445.7</v>
      </c>
      <c r="E28" s="4">
        <v>1016.7</v>
      </c>
      <c r="F28" s="4">
        <v>1921.1</v>
      </c>
      <c r="G28" s="4">
        <v>1455.8</v>
      </c>
      <c r="H28" s="4">
        <v>277.2</v>
      </c>
      <c r="I28" s="4">
        <v>1777.4</v>
      </c>
      <c r="J28" s="4">
        <v>2209.8000000000002</v>
      </c>
      <c r="K28" s="4">
        <v>973.2</v>
      </c>
      <c r="L28" s="4">
        <v>546.6</v>
      </c>
      <c r="M28" s="4">
        <v>2213.8000000000002</v>
      </c>
      <c r="N28" s="4">
        <v>535.70000000000005</v>
      </c>
      <c r="O28" s="4">
        <v>847.5</v>
      </c>
      <c r="P28" s="4">
        <v>669.7</v>
      </c>
      <c r="Q28" s="4">
        <v>1883.7</v>
      </c>
      <c r="R28" s="4">
        <v>2469.5</v>
      </c>
      <c r="S28" s="4">
        <v>2324.3000000000002</v>
      </c>
      <c r="T28" s="4">
        <v>2281.9</v>
      </c>
      <c r="U28" s="4">
        <v>149.69999999999999</v>
      </c>
      <c r="V28" s="4">
        <v>-65.2</v>
      </c>
      <c r="W28" s="4">
        <v>446.8</v>
      </c>
      <c r="X28" s="4">
        <v>1075.2</v>
      </c>
      <c r="Y28" s="4">
        <v>729.2</v>
      </c>
      <c r="Z28" s="4">
        <v>1905.4</v>
      </c>
      <c r="AA28" s="4">
        <v>1803.3</v>
      </c>
      <c r="AB28" s="4">
        <v>1438.6</v>
      </c>
      <c r="AC28" s="4">
        <v>1893</v>
      </c>
      <c r="AD28" s="4">
        <v>445.7</v>
      </c>
      <c r="AE28" s="3">
        <v>2448.4</v>
      </c>
      <c r="AF28" s="3">
        <v>989.3</v>
      </c>
      <c r="AG28" s="3">
        <v>19</v>
      </c>
      <c r="AH28" s="3">
        <v>576.79999999999995</v>
      </c>
      <c r="AI28" s="3">
        <v>164.3</v>
      </c>
      <c r="AJ28" s="3">
        <v>999.7</v>
      </c>
      <c r="AK28" s="3">
        <v>322.8</v>
      </c>
      <c r="AL28" s="3">
        <v>880.3</v>
      </c>
      <c r="AM28" s="3">
        <v>1682.9</v>
      </c>
      <c r="AN28" s="3">
        <v>633</v>
      </c>
      <c r="AO28" s="3">
        <v>2212</v>
      </c>
      <c r="AP28" s="3">
        <v>2089.5</v>
      </c>
      <c r="AQ28" s="3">
        <v>692.4</v>
      </c>
      <c r="AR28" s="3">
        <v>1258.4000000000001</v>
      </c>
      <c r="AS28" s="3">
        <v>2324.9</v>
      </c>
      <c r="AT28" s="3">
        <v>1042</v>
      </c>
      <c r="AU28" s="3">
        <v>872.7</v>
      </c>
      <c r="AV28" s="3">
        <v>264.8</v>
      </c>
      <c r="AW28" s="3">
        <v>2547.5</v>
      </c>
      <c r="AX28" s="3">
        <v>1250.5</v>
      </c>
      <c r="AY28" s="3">
        <v>1431.7</v>
      </c>
      <c r="AZ28" s="3">
        <v>2059.6</v>
      </c>
      <c r="BA28" s="3">
        <v>511.5</v>
      </c>
      <c r="BB28" s="3">
        <v>229.9</v>
      </c>
      <c r="BC28" s="3">
        <v>2498.9</v>
      </c>
      <c r="BD28" s="3">
        <v>872.1</v>
      </c>
      <c r="BE28" s="3">
        <v>834.8</v>
      </c>
      <c r="BF28" s="3">
        <v>2606.5</v>
      </c>
      <c r="BG28" s="3">
        <v>954.1</v>
      </c>
      <c r="BH28" s="3">
        <v>1745.3</v>
      </c>
      <c r="BI28" s="3">
        <v>298</v>
      </c>
      <c r="BJ28" s="3">
        <v>1167.0999999999999</v>
      </c>
      <c r="BK28" s="3">
        <v>1586.6</v>
      </c>
      <c r="BL28" s="3">
        <v>1703.1</v>
      </c>
      <c r="BM28" s="3">
        <v>1482</v>
      </c>
      <c r="BN28" s="3">
        <v>2256.6999999999998</v>
      </c>
      <c r="BO28" s="3">
        <v>327.10000000000002</v>
      </c>
      <c r="BP28" s="3">
        <v>1551.6</v>
      </c>
      <c r="BQ28" s="3">
        <v>1693.3</v>
      </c>
      <c r="BR28" s="3">
        <v>227.2</v>
      </c>
      <c r="BS28" s="3">
        <v>430</v>
      </c>
      <c r="BT28" s="3">
        <v>2446.3000000000002</v>
      </c>
      <c r="BU28" s="3">
        <v>365.4</v>
      </c>
      <c r="BV28" s="3">
        <v>1945.2</v>
      </c>
      <c r="BW28" s="3">
        <v>1479.8</v>
      </c>
      <c r="BX28" s="3">
        <v>2093.6999999999998</v>
      </c>
      <c r="BY28" s="3">
        <v>-40.9</v>
      </c>
      <c r="BZ28" s="3">
        <v>987.8</v>
      </c>
      <c r="CA28" s="3">
        <v>416.6</v>
      </c>
      <c r="CB28" s="3">
        <v>1955.2</v>
      </c>
      <c r="CC28" s="3">
        <v>67.900000000000006</v>
      </c>
      <c r="CD28" s="3">
        <v>275.60000000000002</v>
      </c>
      <c r="CE28" s="3">
        <v>2348.5</v>
      </c>
      <c r="CF28" s="3">
        <v>1243</v>
      </c>
      <c r="CG28" s="3">
        <v>1120.5</v>
      </c>
      <c r="CH28" s="3">
        <v>2225.6</v>
      </c>
      <c r="CI28" s="3">
        <v>1698.1</v>
      </c>
      <c r="CJ28" s="3">
        <v>2160.1</v>
      </c>
      <c r="CK28" s="3">
        <v>178.8</v>
      </c>
      <c r="CL28" s="4">
        <v>2461</v>
      </c>
      <c r="CM28" s="4">
        <v>3130</v>
      </c>
      <c r="CN28" s="4">
        <v>1276</v>
      </c>
      <c r="CO28" s="4">
        <v>631</v>
      </c>
      <c r="CP28" s="4">
        <v>3112</v>
      </c>
      <c r="CQ28" s="4">
        <v>614</v>
      </c>
      <c r="CR28" s="4">
        <v>1079</v>
      </c>
      <c r="CS28" s="4">
        <v>821</v>
      </c>
      <c r="CT28" s="4">
        <v>2645</v>
      </c>
      <c r="CU28" s="4">
        <v>3523</v>
      </c>
      <c r="CV28" s="4">
        <v>3276</v>
      </c>
      <c r="CW28" s="4">
        <v>3233</v>
      </c>
      <c r="CX28" s="4">
        <v>43</v>
      </c>
      <c r="CY28" s="4">
        <v>-281</v>
      </c>
      <c r="CZ28" s="4">
        <v>486</v>
      </c>
      <c r="DA28" s="4">
        <v>1422</v>
      </c>
      <c r="DB28" s="4">
        <v>911</v>
      </c>
      <c r="DC28" s="4">
        <v>2672</v>
      </c>
      <c r="DD28" s="4">
        <v>2514</v>
      </c>
      <c r="DE28" s="4">
        <v>1958</v>
      </c>
      <c r="DF28" s="4">
        <v>2634</v>
      </c>
      <c r="DG28" s="4">
        <v>482</v>
      </c>
      <c r="DH28" s="4">
        <v>3481</v>
      </c>
      <c r="DI28" s="4">
        <v>1289</v>
      </c>
      <c r="DJ28" s="4">
        <v>-152</v>
      </c>
      <c r="DK28" s="4">
        <v>681</v>
      </c>
      <c r="DL28" s="4">
        <v>62</v>
      </c>
      <c r="DM28" s="4">
        <v>1314</v>
      </c>
      <c r="DN28" s="4">
        <v>299</v>
      </c>
      <c r="DO28" s="4">
        <v>1140</v>
      </c>
      <c r="DP28" s="4">
        <v>2340</v>
      </c>
      <c r="DQ28" s="4">
        <v>762</v>
      </c>
      <c r="DR28" s="4">
        <v>3123</v>
      </c>
      <c r="DS28" s="4">
        <v>2944</v>
      </c>
      <c r="DT28" s="4">
        <v>851</v>
      </c>
      <c r="DU28" s="4">
        <v>1706</v>
      </c>
      <c r="DV28" s="4">
        <v>3286</v>
      </c>
      <c r="DW28" s="4">
        <v>1369</v>
      </c>
      <c r="DX28" s="4">
        <v>1119</v>
      </c>
      <c r="DY28" s="4">
        <v>210</v>
      </c>
      <c r="DZ28" s="4">
        <v>3629</v>
      </c>
      <c r="EA28" s="4">
        <v>1687</v>
      </c>
      <c r="EB28" s="4">
        <v>1966</v>
      </c>
      <c r="EC28" s="4">
        <v>2888</v>
      </c>
      <c r="ED28" s="4">
        <v>580</v>
      </c>
      <c r="EE28" s="4">
        <v>162</v>
      </c>
      <c r="EF28" s="4">
        <v>3554</v>
      </c>
      <c r="EG28" s="4">
        <v>1114</v>
      </c>
      <c r="EH28" s="4">
        <v>1063</v>
      </c>
      <c r="EI28" s="4">
        <v>3704</v>
      </c>
      <c r="EJ28" s="4">
        <v>1248</v>
      </c>
      <c r="EK28" s="4">
        <v>2422</v>
      </c>
      <c r="EL28" s="4">
        <v>265</v>
      </c>
      <c r="EM28" s="4">
        <v>1553</v>
      </c>
      <c r="EN28" s="4">
        <v>2193</v>
      </c>
      <c r="EO28" s="4">
        <v>2370</v>
      </c>
      <c r="EP28" s="4">
        <v>2022</v>
      </c>
      <c r="EQ28" s="4">
        <v>3175</v>
      </c>
      <c r="ER28" s="4">
        <v>308</v>
      </c>
      <c r="ES28" s="4">
        <v>2133</v>
      </c>
      <c r="ET28" s="4">
        <v>2359</v>
      </c>
      <c r="EU28" s="4">
        <v>155</v>
      </c>
      <c r="EV28" s="4">
        <v>456</v>
      </c>
      <c r="EW28" s="4">
        <v>3456</v>
      </c>
      <c r="EX28" s="4">
        <v>363</v>
      </c>
      <c r="EY28" s="4">
        <v>2732</v>
      </c>
      <c r="EZ28" s="4">
        <v>2033</v>
      </c>
      <c r="FA28">
        <v>552</v>
      </c>
      <c r="FB28">
        <v>317</v>
      </c>
      <c r="FC28">
        <v>333</v>
      </c>
      <c r="FD28">
        <v>509</v>
      </c>
      <c r="FE28">
        <v>1103</v>
      </c>
      <c r="FF28">
        <v>1279</v>
      </c>
      <c r="FG28">
        <v>621</v>
      </c>
      <c r="FH28">
        <v>750</v>
      </c>
      <c r="FI28">
        <v>1523</v>
      </c>
      <c r="FJ28">
        <v>1201</v>
      </c>
      <c r="FK28">
        <v>536</v>
      </c>
      <c r="FL28">
        <v>1032</v>
      </c>
      <c r="FM28">
        <v>1028</v>
      </c>
      <c r="FN28">
        <v>481</v>
      </c>
      <c r="FO28">
        <v>535</v>
      </c>
      <c r="FP28">
        <v>949</v>
      </c>
      <c r="FQ28">
        <v>1669</v>
      </c>
      <c r="FR28">
        <v>1845</v>
      </c>
      <c r="FS28">
        <v>1770</v>
      </c>
      <c r="FT28">
        <v>900</v>
      </c>
      <c r="FU28">
        <v>-38</v>
      </c>
      <c r="FV28">
        <v>80</v>
      </c>
      <c r="FW28">
        <v>537</v>
      </c>
      <c r="FX28">
        <v>650</v>
      </c>
      <c r="FY28">
        <v>982</v>
      </c>
      <c r="FZ28">
        <v>1411</v>
      </c>
      <c r="GA28">
        <v>1225</v>
      </c>
      <c r="GB28">
        <v>1260</v>
      </c>
      <c r="GC28">
        <v>863</v>
      </c>
      <c r="GD28">
        <v>1085</v>
      </c>
      <c r="GE28">
        <v>1303</v>
      </c>
      <c r="GF28">
        <v>331</v>
      </c>
      <c r="GG28">
        <v>166</v>
      </c>
      <c r="GH28">
        <v>224</v>
      </c>
      <c r="GI28">
        <v>393</v>
      </c>
      <c r="GJ28">
        <v>457</v>
      </c>
      <c r="GK28">
        <v>409</v>
      </c>
      <c r="GL28">
        <v>953</v>
      </c>
      <c r="GM28">
        <v>854</v>
      </c>
      <c r="GN28">
        <v>1066</v>
      </c>
      <c r="GO28">
        <v>1648</v>
      </c>
      <c r="GP28">
        <v>1041</v>
      </c>
      <c r="GQ28">
        <v>708</v>
      </c>
      <c r="GR28">
        <v>1361</v>
      </c>
      <c r="GS28">
        <v>1275</v>
      </c>
      <c r="GT28">
        <v>694</v>
      </c>
      <c r="GU28">
        <v>383</v>
      </c>
      <c r="GV28">
        <v>1053</v>
      </c>
      <c r="GW28">
        <v>1447</v>
      </c>
      <c r="GX28">
        <v>1001</v>
      </c>
      <c r="GY28">
        <v>1324</v>
      </c>
      <c r="GZ28">
        <v>956</v>
      </c>
      <c r="HA28">
        <v>224</v>
      </c>
      <c r="HB28">
        <v>1019</v>
      </c>
      <c r="HC28">
        <v>1276</v>
      </c>
      <c r="HD28">
        <v>611</v>
      </c>
      <c r="HE28">
        <v>1304</v>
      </c>
      <c r="HF28">
        <v>1352</v>
      </c>
      <c r="HG28">
        <v>1008</v>
      </c>
      <c r="HH28">
        <v>745</v>
      </c>
      <c r="HI28">
        <v>514</v>
      </c>
      <c r="HJ28">
        <v>1029</v>
      </c>
      <c r="HK28">
        <v>1244</v>
      </c>
      <c r="HL28">
        <v>1202</v>
      </c>
      <c r="HM28">
        <v>1423</v>
      </c>
      <c r="HN28">
        <v>961</v>
      </c>
      <c r="HO28">
        <v>679</v>
      </c>
      <c r="HP28">
        <v>1226</v>
      </c>
      <c r="HQ28">
        <v>696</v>
      </c>
      <c r="HR28">
        <v>191</v>
      </c>
      <c r="HS28">
        <v>1078</v>
      </c>
      <c r="HT28">
        <v>1052</v>
      </c>
      <c r="HU28">
        <v>852</v>
      </c>
      <c r="HV28">
        <v>1298</v>
      </c>
      <c r="HW28">
        <v>1357</v>
      </c>
      <c r="HX28">
        <v>749</v>
      </c>
      <c r="HY28">
        <v>307</v>
      </c>
      <c r="HZ28">
        <v>490</v>
      </c>
      <c r="IA28">
        <v>877</v>
      </c>
      <c r="IB28">
        <v>737</v>
      </c>
      <c r="IC28">
        <v>65</v>
      </c>
      <c r="ID28">
        <v>977</v>
      </c>
      <c r="IE28">
        <v>1364</v>
      </c>
      <c r="IF28">
        <v>873</v>
      </c>
      <c r="IG28">
        <v>1266</v>
      </c>
      <c r="IH28">
        <v>1497</v>
      </c>
      <c r="II28">
        <v>1471</v>
      </c>
      <c r="IJ28">
        <v>863</v>
      </c>
      <c r="IK28">
        <v>984</v>
      </c>
      <c r="IL28">
        <v>2164</v>
      </c>
      <c r="IM28">
        <v>1690</v>
      </c>
      <c r="IN28">
        <v>691</v>
      </c>
      <c r="IO28">
        <v>1425</v>
      </c>
      <c r="IP28">
        <v>1779</v>
      </c>
    </row>
    <row r="29" spans="1:250">
      <c r="A29" s="3">
        <v>1168.3</v>
      </c>
      <c r="B29" s="3">
        <v>397.1</v>
      </c>
      <c r="C29" s="3">
        <v>572.9</v>
      </c>
      <c r="D29" s="4">
        <v>445</v>
      </c>
      <c r="E29" s="4">
        <v>1025.5999999999999</v>
      </c>
      <c r="F29" s="4">
        <v>1927.3</v>
      </c>
      <c r="G29" s="4">
        <v>1468.3</v>
      </c>
      <c r="H29" s="4">
        <v>273.60000000000002</v>
      </c>
      <c r="I29" s="4">
        <v>1770.9</v>
      </c>
      <c r="J29" s="4">
        <v>2210.6</v>
      </c>
      <c r="K29" s="4">
        <v>994.2</v>
      </c>
      <c r="L29" s="4">
        <v>547.20000000000005</v>
      </c>
      <c r="M29" s="4">
        <v>2214.9</v>
      </c>
      <c r="N29" s="4">
        <v>552.70000000000005</v>
      </c>
      <c r="O29" s="4">
        <v>857.9</v>
      </c>
      <c r="P29" s="4">
        <v>662.9</v>
      </c>
      <c r="Q29" s="4">
        <v>1919.5</v>
      </c>
      <c r="R29" s="4">
        <v>2478.1999999999998</v>
      </c>
      <c r="S29" s="4">
        <v>2319.6</v>
      </c>
      <c r="T29" s="4">
        <v>2357</v>
      </c>
      <c r="U29" s="4">
        <v>216.3</v>
      </c>
      <c r="V29" s="4">
        <v>-52.3</v>
      </c>
      <c r="W29" s="4">
        <v>434.3</v>
      </c>
      <c r="X29" s="4">
        <v>1091.3</v>
      </c>
      <c r="Y29" s="4">
        <v>707.8</v>
      </c>
      <c r="Z29" s="4">
        <v>1946.3</v>
      </c>
      <c r="AA29" s="4">
        <v>1830.2</v>
      </c>
      <c r="AB29" s="4">
        <v>1442.8</v>
      </c>
      <c r="AC29" s="4">
        <v>1858.1</v>
      </c>
      <c r="AD29" s="4">
        <v>445</v>
      </c>
      <c r="AE29" s="3">
        <v>2451.3000000000002</v>
      </c>
      <c r="AF29" s="3">
        <v>988.6</v>
      </c>
      <c r="AG29" s="3">
        <v>7.6000000000000201</v>
      </c>
      <c r="AH29" s="3">
        <v>546</v>
      </c>
      <c r="AI29" s="3">
        <v>142.69999999999999</v>
      </c>
      <c r="AJ29" s="3">
        <v>1002.9</v>
      </c>
      <c r="AK29" s="3">
        <v>317.3</v>
      </c>
      <c r="AL29" s="3">
        <v>910.4</v>
      </c>
      <c r="AM29" s="3">
        <v>1671.6</v>
      </c>
      <c r="AN29" s="3">
        <v>631.9</v>
      </c>
      <c r="AO29" s="3">
        <v>2223.1999999999998</v>
      </c>
      <c r="AP29" s="3">
        <v>2167.5</v>
      </c>
      <c r="AQ29" s="3">
        <v>698.6</v>
      </c>
      <c r="AR29" s="3">
        <v>1298.7</v>
      </c>
      <c r="AS29" s="3">
        <v>2316.6</v>
      </c>
      <c r="AT29" s="3">
        <v>1075.4000000000001</v>
      </c>
      <c r="AU29" s="3">
        <v>809.8</v>
      </c>
      <c r="AV29" s="3">
        <v>256.8</v>
      </c>
      <c r="AW29" s="3">
        <v>2573.9</v>
      </c>
      <c r="AX29" s="3">
        <v>1218.4000000000001</v>
      </c>
      <c r="AY29" s="3">
        <v>1388.6</v>
      </c>
      <c r="AZ29" s="3">
        <v>2078.6999999999998</v>
      </c>
      <c r="BA29" s="3">
        <v>517.4</v>
      </c>
      <c r="BB29" s="3">
        <v>144.9</v>
      </c>
      <c r="BC29" s="3">
        <v>2508.6</v>
      </c>
      <c r="BD29" s="3">
        <v>822.6</v>
      </c>
      <c r="BE29" s="3">
        <v>837.4</v>
      </c>
      <c r="BF29" s="3">
        <v>2608.9</v>
      </c>
      <c r="BG29" s="3">
        <v>890</v>
      </c>
      <c r="BH29" s="3">
        <v>1747.2</v>
      </c>
      <c r="BI29" s="3">
        <v>246.9</v>
      </c>
      <c r="BJ29" s="3">
        <v>1158.7</v>
      </c>
      <c r="BK29" s="3">
        <v>1600.3</v>
      </c>
      <c r="BL29" s="3">
        <v>1716.1</v>
      </c>
      <c r="BM29" s="3">
        <v>1466.2</v>
      </c>
      <c r="BN29" s="3">
        <v>2263.4</v>
      </c>
      <c r="BO29" s="3">
        <v>342.4</v>
      </c>
      <c r="BP29" s="3">
        <v>1521.9</v>
      </c>
      <c r="BQ29" s="3">
        <v>1683.4</v>
      </c>
      <c r="BR29" s="3">
        <v>207.3</v>
      </c>
      <c r="BS29" s="3">
        <v>406</v>
      </c>
      <c r="BT29" s="3">
        <v>2472.6</v>
      </c>
      <c r="BU29" s="3">
        <v>334.5</v>
      </c>
      <c r="BV29" s="3">
        <v>1924.9</v>
      </c>
      <c r="BW29" s="3">
        <v>1444.1</v>
      </c>
      <c r="BX29" s="3">
        <v>2093.1</v>
      </c>
      <c r="BY29" s="3">
        <v>-33.799999999999997</v>
      </c>
      <c r="BZ29" s="3">
        <v>964</v>
      </c>
      <c r="CA29" s="3">
        <v>425</v>
      </c>
      <c r="CB29" s="3">
        <v>1906.6</v>
      </c>
      <c r="CC29" s="3">
        <v>38.700000000000003</v>
      </c>
      <c r="CD29" s="3">
        <v>277.10000000000002</v>
      </c>
      <c r="CE29" s="3">
        <v>2311.1999999999998</v>
      </c>
      <c r="CF29" s="3">
        <v>1247.2</v>
      </c>
      <c r="CG29" s="3">
        <v>1132.4000000000001</v>
      </c>
      <c r="CH29" s="3">
        <v>2246.9</v>
      </c>
      <c r="CI29" s="3">
        <v>1726.2</v>
      </c>
      <c r="CJ29" s="3">
        <v>2130.4</v>
      </c>
      <c r="CK29" s="3">
        <v>187.8</v>
      </c>
      <c r="CL29" s="4">
        <v>2451</v>
      </c>
      <c r="CM29" s="4">
        <v>3127</v>
      </c>
      <c r="CN29" s="4">
        <v>1305</v>
      </c>
      <c r="CO29" s="4">
        <v>640</v>
      </c>
      <c r="CP29" s="4">
        <v>3143</v>
      </c>
      <c r="CQ29" s="4">
        <v>638</v>
      </c>
      <c r="CR29" s="4">
        <v>1106</v>
      </c>
      <c r="CS29" s="4">
        <v>807</v>
      </c>
      <c r="CT29" s="4">
        <v>2688</v>
      </c>
      <c r="CU29" s="4">
        <v>3530</v>
      </c>
      <c r="CV29" s="4">
        <v>3272</v>
      </c>
      <c r="CW29" s="4">
        <v>3337</v>
      </c>
      <c r="CX29" s="4">
        <v>143</v>
      </c>
      <c r="CY29" s="4">
        <v>-260</v>
      </c>
      <c r="CZ29" s="4">
        <v>468</v>
      </c>
      <c r="DA29" s="4">
        <v>1441</v>
      </c>
      <c r="DB29" s="4">
        <v>880</v>
      </c>
      <c r="DC29" s="4">
        <v>2729</v>
      </c>
      <c r="DD29" s="4">
        <v>2554</v>
      </c>
      <c r="DE29" s="4">
        <v>1983</v>
      </c>
      <c r="DF29" s="4">
        <v>2599</v>
      </c>
      <c r="DG29" s="4">
        <v>488</v>
      </c>
      <c r="DH29" s="4">
        <v>3473</v>
      </c>
      <c r="DI29" s="4">
        <v>1298</v>
      </c>
      <c r="DJ29" s="4">
        <v>-171</v>
      </c>
      <c r="DK29" s="4">
        <v>636</v>
      </c>
      <c r="DL29" s="4">
        <v>31</v>
      </c>
      <c r="DM29" s="4">
        <v>1318</v>
      </c>
      <c r="DN29" s="4">
        <v>293</v>
      </c>
      <c r="DO29" s="4">
        <v>1180</v>
      </c>
      <c r="DP29" s="4">
        <v>2317</v>
      </c>
      <c r="DQ29" s="4">
        <v>759</v>
      </c>
      <c r="DR29" s="4">
        <v>3153</v>
      </c>
      <c r="DS29" s="4">
        <v>3044</v>
      </c>
      <c r="DT29" s="4">
        <v>863</v>
      </c>
      <c r="DU29" s="4">
        <v>1753</v>
      </c>
      <c r="DV29" s="4">
        <v>3273</v>
      </c>
      <c r="DW29" s="4">
        <v>1428</v>
      </c>
      <c r="DX29" s="4">
        <v>1023</v>
      </c>
      <c r="DY29" s="4">
        <v>201</v>
      </c>
      <c r="DZ29" s="4">
        <v>3654</v>
      </c>
      <c r="EA29" s="4">
        <v>1630</v>
      </c>
      <c r="EB29" s="4">
        <v>1901</v>
      </c>
      <c r="EC29" s="4">
        <v>2937</v>
      </c>
      <c r="ED29" s="4">
        <v>592</v>
      </c>
      <c r="EE29" s="4">
        <v>35</v>
      </c>
      <c r="EF29" s="4">
        <v>3559</v>
      </c>
      <c r="EG29" s="4">
        <v>1045</v>
      </c>
      <c r="EH29" s="4">
        <v>1066</v>
      </c>
      <c r="EI29" s="4">
        <v>3703</v>
      </c>
      <c r="EJ29" s="4">
        <v>1148</v>
      </c>
      <c r="EK29" s="4">
        <v>2434</v>
      </c>
      <c r="EL29" s="4">
        <v>185</v>
      </c>
      <c r="EM29" s="4">
        <v>1546</v>
      </c>
      <c r="EN29" s="4">
        <v>2207</v>
      </c>
      <c r="EO29" s="4">
        <v>2381</v>
      </c>
      <c r="EP29" s="4">
        <v>2016</v>
      </c>
      <c r="EQ29" s="4">
        <v>3201</v>
      </c>
      <c r="ER29" s="4">
        <v>327</v>
      </c>
      <c r="ES29" s="4">
        <v>2091</v>
      </c>
      <c r="ET29" s="4">
        <v>2344</v>
      </c>
      <c r="EU29" s="4">
        <v>131</v>
      </c>
      <c r="EV29" s="4">
        <v>422</v>
      </c>
      <c r="EW29" s="4">
        <v>3521</v>
      </c>
      <c r="EX29" s="4">
        <v>320</v>
      </c>
      <c r="EY29" s="4">
        <v>2707</v>
      </c>
      <c r="EZ29" s="4">
        <v>1979</v>
      </c>
      <c r="FA29">
        <v>554</v>
      </c>
      <c r="FB29">
        <v>316</v>
      </c>
      <c r="FC29">
        <v>311</v>
      </c>
      <c r="FD29">
        <v>492</v>
      </c>
      <c r="FE29">
        <v>1109</v>
      </c>
      <c r="FF29">
        <v>1286</v>
      </c>
      <c r="FG29">
        <v>625</v>
      </c>
      <c r="FH29">
        <v>746</v>
      </c>
      <c r="FI29">
        <v>1520</v>
      </c>
      <c r="FJ29">
        <v>1210</v>
      </c>
      <c r="FK29">
        <v>544</v>
      </c>
      <c r="FL29">
        <v>1033</v>
      </c>
      <c r="FM29">
        <v>1035</v>
      </c>
      <c r="FN29">
        <v>492</v>
      </c>
      <c r="FO29">
        <v>536</v>
      </c>
      <c r="FP29">
        <v>961</v>
      </c>
      <c r="FQ29">
        <v>1687</v>
      </c>
      <c r="FR29">
        <v>1847</v>
      </c>
      <c r="FS29">
        <v>1798</v>
      </c>
      <c r="FT29">
        <v>957</v>
      </c>
      <c r="FU29">
        <v>-7</v>
      </c>
      <c r="FV29">
        <v>81</v>
      </c>
      <c r="FW29">
        <v>538</v>
      </c>
      <c r="FX29">
        <v>647</v>
      </c>
      <c r="FY29">
        <v>989</v>
      </c>
      <c r="FZ29">
        <v>1438</v>
      </c>
      <c r="GA29">
        <v>1237</v>
      </c>
      <c r="GB29">
        <v>1248</v>
      </c>
      <c r="GC29">
        <v>849</v>
      </c>
      <c r="GD29">
        <v>1086</v>
      </c>
      <c r="GE29">
        <v>1304</v>
      </c>
      <c r="GF29">
        <v>326</v>
      </c>
      <c r="GG29">
        <v>149</v>
      </c>
      <c r="GH29">
        <v>203</v>
      </c>
      <c r="GI29">
        <v>386</v>
      </c>
      <c r="GJ29">
        <v>456</v>
      </c>
      <c r="GK29">
        <v>419</v>
      </c>
      <c r="GL29">
        <v>961</v>
      </c>
      <c r="GM29">
        <v>849</v>
      </c>
      <c r="GN29">
        <v>1070</v>
      </c>
      <c r="GO29">
        <v>1684</v>
      </c>
      <c r="GP29">
        <v>1074</v>
      </c>
      <c r="GQ29">
        <v>727</v>
      </c>
      <c r="GR29">
        <v>1374</v>
      </c>
      <c r="GS29">
        <v>1285</v>
      </c>
      <c r="GT29">
        <v>682</v>
      </c>
      <c r="GU29">
        <v>354</v>
      </c>
      <c r="GV29">
        <v>1060</v>
      </c>
      <c r="GW29">
        <v>1445</v>
      </c>
      <c r="GX29">
        <v>971</v>
      </c>
      <c r="GY29">
        <v>1315</v>
      </c>
      <c r="GZ29">
        <v>966</v>
      </c>
      <c r="HA29">
        <v>193</v>
      </c>
      <c r="HB29">
        <v>989</v>
      </c>
      <c r="HC29">
        <v>1260</v>
      </c>
      <c r="HD29">
        <v>592</v>
      </c>
      <c r="HE29">
        <v>1306</v>
      </c>
      <c r="HF29">
        <v>1327</v>
      </c>
      <c r="HG29">
        <v>983</v>
      </c>
      <c r="HH29">
        <v>725</v>
      </c>
      <c r="HI29">
        <v>490</v>
      </c>
      <c r="HJ29">
        <v>1031</v>
      </c>
      <c r="HK29">
        <v>1254</v>
      </c>
      <c r="HL29">
        <v>1201</v>
      </c>
      <c r="HM29">
        <v>1420</v>
      </c>
      <c r="HN29">
        <v>970</v>
      </c>
      <c r="HO29">
        <v>674</v>
      </c>
      <c r="HP29">
        <v>1210</v>
      </c>
      <c r="HQ29">
        <v>684</v>
      </c>
      <c r="HR29">
        <v>173</v>
      </c>
      <c r="HS29">
        <v>1079</v>
      </c>
      <c r="HT29">
        <v>1051</v>
      </c>
      <c r="HU29">
        <v>832</v>
      </c>
      <c r="HV29">
        <v>1275</v>
      </c>
      <c r="HW29">
        <v>1343</v>
      </c>
      <c r="HX29">
        <v>752</v>
      </c>
      <c r="HY29">
        <v>300</v>
      </c>
      <c r="HZ29">
        <v>483</v>
      </c>
      <c r="IA29">
        <v>860</v>
      </c>
      <c r="IB29">
        <v>706</v>
      </c>
      <c r="IC29">
        <v>54</v>
      </c>
      <c r="ID29">
        <v>963</v>
      </c>
      <c r="IE29">
        <v>1351</v>
      </c>
      <c r="IF29">
        <v>880</v>
      </c>
      <c r="IG29">
        <v>1280</v>
      </c>
      <c r="IH29">
        <v>1517</v>
      </c>
      <c r="II29">
        <v>1470</v>
      </c>
      <c r="IJ29">
        <v>855</v>
      </c>
      <c r="IK29">
        <v>983</v>
      </c>
      <c r="IL29">
        <v>2159</v>
      </c>
      <c r="IM29">
        <v>1701</v>
      </c>
      <c r="IN29">
        <v>706</v>
      </c>
      <c r="IO29">
        <v>1441</v>
      </c>
      <c r="IP29">
        <v>1801</v>
      </c>
    </row>
    <row r="30" spans="1:250">
      <c r="A30" s="3">
        <v>1179</v>
      </c>
      <c r="B30" s="3">
        <v>390.4</v>
      </c>
      <c r="C30" s="3">
        <v>552.70000000000005</v>
      </c>
      <c r="D30" s="4">
        <v>454.2</v>
      </c>
      <c r="E30" s="4">
        <v>983.8</v>
      </c>
      <c r="F30" s="4">
        <v>1913.2</v>
      </c>
      <c r="G30" s="4">
        <v>1435.3</v>
      </c>
      <c r="H30" s="4">
        <v>282.3</v>
      </c>
      <c r="I30" s="4">
        <v>1767.4</v>
      </c>
      <c r="J30" s="4">
        <v>2173.6999999999998</v>
      </c>
      <c r="K30" s="4">
        <v>1002.2</v>
      </c>
      <c r="L30" s="4">
        <v>557.4</v>
      </c>
      <c r="M30" s="4">
        <v>2227.1999999999998</v>
      </c>
      <c r="N30" s="4">
        <v>553.4</v>
      </c>
      <c r="O30" s="4">
        <v>831.9</v>
      </c>
      <c r="P30" s="4">
        <v>728.6</v>
      </c>
      <c r="Q30" s="4">
        <v>1913.6</v>
      </c>
      <c r="R30" s="4">
        <v>2481.3000000000002</v>
      </c>
      <c r="S30" s="4">
        <v>2317.4</v>
      </c>
      <c r="T30" s="4">
        <v>2270.4</v>
      </c>
      <c r="U30" s="4">
        <v>170</v>
      </c>
      <c r="V30" s="4">
        <v>-57</v>
      </c>
      <c r="W30" s="4">
        <v>409.7</v>
      </c>
      <c r="X30" s="4">
        <v>1083.5</v>
      </c>
      <c r="Y30" s="4">
        <v>709.8</v>
      </c>
      <c r="Z30" s="4">
        <v>1947.1</v>
      </c>
      <c r="AA30" s="4">
        <v>1827.6</v>
      </c>
      <c r="AB30" s="4">
        <v>1437.5</v>
      </c>
      <c r="AC30" s="4">
        <v>1908.7</v>
      </c>
      <c r="AD30" s="4">
        <v>454.2</v>
      </c>
      <c r="AE30" s="3">
        <v>2440.1999999999998</v>
      </c>
      <c r="AF30" s="3">
        <v>986.3</v>
      </c>
      <c r="AG30" s="3">
        <v>22.3</v>
      </c>
      <c r="AH30" s="3">
        <v>535.9</v>
      </c>
      <c r="AI30" s="3">
        <v>132</v>
      </c>
      <c r="AJ30" s="3">
        <v>999.2</v>
      </c>
      <c r="AK30" s="3">
        <v>334.9</v>
      </c>
      <c r="AL30" s="3">
        <v>869.1</v>
      </c>
      <c r="AM30" s="3">
        <v>1660.9</v>
      </c>
      <c r="AN30" s="3">
        <v>612.29999999999995</v>
      </c>
      <c r="AO30" s="3">
        <v>2204</v>
      </c>
      <c r="AP30" s="3">
        <v>2184</v>
      </c>
      <c r="AQ30" s="3">
        <v>706.7</v>
      </c>
      <c r="AR30" s="3">
        <v>1286</v>
      </c>
      <c r="AS30" s="3">
        <v>2366.8000000000002</v>
      </c>
      <c r="AT30" s="3">
        <v>1061.5</v>
      </c>
      <c r="AU30" s="3">
        <v>878.3</v>
      </c>
      <c r="AV30" s="3">
        <v>257</v>
      </c>
      <c r="AW30" s="3">
        <v>2531.1</v>
      </c>
      <c r="AX30" s="3">
        <v>1259</v>
      </c>
      <c r="AY30" s="3">
        <v>1439.5</v>
      </c>
      <c r="AZ30" s="3">
        <v>2019.9</v>
      </c>
      <c r="BA30" s="3">
        <v>551.5</v>
      </c>
      <c r="BB30" s="3">
        <v>182</v>
      </c>
      <c r="BC30" s="3">
        <v>2504.1</v>
      </c>
      <c r="BD30" s="3">
        <v>855.6</v>
      </c>
      <c r="BE30" s="3">
        <v>831.2</v>
      </c>
      <c r="BF30" s="3">
        <v>2631.9</v>
      </c>
      <c r="BG30" s="3">
        <v>940.9</v>
      </c>
      <c r="BH30" s="3">
        <v>1751.5</v>
      </c>
      <c r="BI30" s="3">
        <v>275.8</v>
      </c>
      <c r="BJ30" s="3">
        <v>1159.0999999999999</v>
      </c>
      <c r="BK30" s="3">
        <v>1620.6</v>
      </c>
      <c r="BL30" s="3">
        <v>1689.7</v>
      </c>
      <c r="BM30" s="3">
        <v>1463.1</v>
      </c>
      <c r="BN30" s="3">
        <v>2261.4</v>
      </c>
      <c r="BO30" s="3">
        <v>333.9</v>
      </c>
      <c r="BP30" s="3">
        <v>1547.7</v>
      </c>
      <c r="BQ30" s="3">
        <v>1701.4</v>
      </c>
      <c r="BR30" s="3">
        <v>262</v>
      </c>
      <c r="BS30" s="3">
        <v>425.6</v>
      </c>
      <c r="BT30" s="3">
        <v>2457.6999999999998</v>
      </c>
      <c r="BU30" s="3">
        <v>360.6</v>
      </c>
      <c r="BV30" s="3">
        <v>1974.9</v>
      </c>
      <c r="BW30" s="3">
        <v>1466.6</v>
      </c>
      <c r="BX30" s="3">
        <v>2106</v>
      </c>
      <c r="BY30" s="3">
        <v>-5</v>
      </c>
      <c r="BZ30" s="3">
        <v>961.6</v>
      </c>
      <c r="CA30" s="3">
        <v>419.6</v>
      </c>
      <c r="CB30" s="3">
        <v>1936.8</v>
      </c>
      <c r="CC30" s="3">
        <v>51</v>
      </c>
      <c r="CD30" s="3">
        <v>273.5</v>
      </c>
      <c r="CE30" s="3">
        <v>2221.1</v>
      </c>
      <c r="CF30" s="3">
        <v>1270.7</v>
      </c>
      <c r="CG30" s="3">
        <v>1119.8</v>
      </c>
      <c r="CH30" s="3">
        <v>2160.4</v>
      </c>
      <c r="CI30" s="3">
        <v>1709.5</v>
      </c>
      <c r="CJ30" s="3">
        <v>2118.4</v>
      </c>
      <c r="CK30" s="3">
        <v>176.3</v>
      </c>
      <c r="CL30" s="4">
        <v>2469</v>
      </c>
      <c r="CM30" s="4">
        <v>3075</v>
      </c>
      <c r="CN30" s="4">
        <v>1322</v>
      </c>
      <c r="CO30" s="4">
        <v>646</v>
      </c>
      <c r="CP30" s="4">
        <v>3132</v>
      </c>
      <c r="CQ30" s="4">
        <v>639</v>
      </c>
      <c r="CR30" s="4">
        <v>1067</v>
      </c>
      <c r="CS30" s="4">
        <v>904</v>
      </c>
      <c r="CT30" s="4">
        <v>2676</v>
      </c>
      <c r="CU30" s="4">
        <v>3515</v>
      </c>
      <c r="CV30" s="4">
        <v>3276</v>
      </c>
      <c r="CW30" s="4">
        <v>3200</v>
      </c>
      <c r="CX30" s="4">
        <v>74</v>
      </c>
      <c r="CY30" s="4">
        <v>-266</v>
      </c>
      <c r="CZ30" s="4">
        <v>432</v>
      </c>
      <c r="DA30" s="4">
        <v>1436</v>
      </c>
      <c r="DB30" s="4">
        <v>876</v>
      </c>
      <c r="DC30" s="4">
        <v>2738</v>
      </c>
      <c r="DD30" s="4">
        <v>2540</v>
      </c>
      <c r="DE30" s="4">
        <v>1976</v>
      </c>
      <c r="DF30" s="4">
        <v>2675</v>
      </c>
      <c r="DG30" s="4">
        <v>501</v>
      </c>
      <c r="DH30" s="4">
        <v>3449</v>
      </c>
      <c r="DI30" s="4">
        <v>1293</v>
      </c>
      <c r="DJ30" s="4">
        <v>-149</v>
      </c>
      <c r="DK30" s="4">
        <v>623</v>
      </c>
      <c r="DL30" s="4">
        <v>13</v>
      </c>
      <c r="DM30" s="4">
        <v>1313</v>
      </c>
      <c r="DN30" s="4">
        <v>316</v>
      </c>
      <c r="DO30" s="4">
        <v>1124</v>
      </c>
      <c r="DP30" s="4">
        <v>2288</v>
      </c>
      <c r="DQ30" s="4">
        <v>735</v>
      </c>
      <c r="DR30" s="4">
        <v>3120</v>
      </c>
      <c r="DS30" s="4">
        <v>3073</v>
      </c>
      <c r="DT30" s="4">
        <v>873</v>
      </c>
      <c r="DU30" s="4">
        <v>1748</v>
      </c>
      <c r="DV30" s="4">
        <v>3352</v>
      </c>
      <c r="DW30" s="4">
        <v>1397</v>
      </c>
      <c r="DX30" s="4">
        <v>1132</v>
      </c>
      <c r="DY30" s="4">
        <v>204</v>
      </c>
      <c r="DZ30" s="4">
        <v>3590</v>
      </c>
      <c r="EA30" s="4">
        <v>1697</v>
      </c>
      <c r="EB30" s="4">
        <v>1977</v>
      </c>
      <c r="EC30" s="4">
        <v>2823</v>
      </c>
      <c r="ED30" s="4">
        <v>640</v>
      </c>
      <c r="EE30" s="4">
        <v>93</v>
      </c>
      <c r="EF30" s="4">
        <v>3562</v>
      </c>
      <c r="EG30" s="4">
        <v>1095</v>
      </c>
      <c r="EH30" s="4">
        <v>1064</v>
      </c>
      <c r="EI30" s="4">
        <v>3768</v>
      </c>
      <c r="EJ30" s="4">
        <v>1225</v>
      </c>
      <c r="EK30" s="4">
        <v>2423</v>
      </c>
      <c r="EL30" s="4">
        <v>234</v>
      </c>
      <c r="EM30" s="4">
        <v>1555</v>
      </c>
      <c r="EN30" s="4">
        <v>2246</v>
      </c>
      <c r="EO30" s="4">
        <v>2335</v>
      </c>
      <c r="EP30" s="4">
        <v>2006</v>
      </c>
      <c r="EQ30" s="4">
        <v>3194</v>
      </c>
      <c r="ER30" s="4">
        <v>321</v>
      </c>
      <c r="ES30" s="4">
        <v>2119</v>
      </c>
      <c r="ET30" s="4">
        <v>2366</v>
      </c>
      <c r="EU30" s="4">
        <v>210</v>
      </c>
      <c r="EV30" s="4">
        <v>454</v>
      </c>
      <c r="EW30" s="4">
        <v>3500</v>
      </c>
      <c r="EX30" s="4">
        <v>354</v>
      </c>
      <c r="EY30" s="4">
        <v>2754</v>
      </c>
      <c r="EZ30" s="4">
        <v>2012</v>
      </c>
      <c r="FA30">
        <v>556</v>
      </c>
      <c r="FB30">
        <v>305</v>
      </c>
      <c r="FC30">
        <v>350</v>
      </c>
      <c r="FD30">
        <v>522</v>
      </c>
      <c r="FE30">
        <v>1087</v>
      </c>
      <c r="FF30">
        <v>1267</v>
      </c>
      <c r="FG30">
        <v>615</v>
      </c>
      <c r="FH30">
        <v>748</v>
      </c>
      <c r="FI30">
        <v>1504</v>
      </c>
      <c r="FJ30">
        <v>1198</v>
      </c>
      <c r="FK30">
        <v>552</v>
      </c>
      <c r="FL30">
        <v>1042</v>
      </c>
      <c r="FM30">
        <v>1040</v>
      </c>
      <c r="FN30">
        <v>482</v>
      </c>
      <c r="FO30">
        <v>552</v>
      </c>
      <c r="FP30">
        <v>985</v>
      </c>
      <c r="FQ30">
        <v>1686</v>
      </c>
      <c r="FR30">
        <v>1847</v>
      </c>
      <c r="FS30">
        <v>1763</v>
      </c>
      <c r="FT30">
        <v>904</v>
      </c>
      <c r="FU30">
        <v>-27</v>
      </c>
      <c r="FV30">
        <v>69</v>
      </c>
      <c r="FW30">
        <v>525</v>
      </c>
      <c r="FX30">
        <v>645</v>
      </c>
      <c r="FY30">
        <v>991</v>
      </c>
      <c r="FZ30">
        <v>1438</v>
      </c>
      <c r="GA30">
        <v>1234</v>
      </c>
      <c r="GB30">
        <v>1266</v>
      </c>
      <c r="GC30">
        <v>873</v>
      </c>
      <c r="GD30">
        <v>1086</v>
      </c>
      <c r="GE30">
        <v>1298</v>
      </c>
      <c r="GF30">
        <v>331</v>
      </c>
      <c r="GG30">
        <v>151</v>
      </c>
      <c r="GH30">
        <v>195</v>
      </c>
      <c r="GI30">
        <v>380</v>
      </c>
      <c r="GJ30">
        <v>461</v>
      </c>
      <c r="GK30">
        <v>409</v>
      </c>
      <c r="GL30">
        <v>940</v>
      </c>
      <c r="GM30">
        <v>837</v>
      </c>
      <c r="GN30">
        <v>1054</v>
      </c>
      <c r="GO30">
        <v>1683</v>
      </c>
      <c r="GP30">
        <v>1084</v>
      </c>
      <c r="GQ30">
        <v>725</v>
      </c>
      <c r="GR30">
        <v>1389</v>
      </c>
      <c r="GS30">
        <v>1299</v>
      </c>
      <c r="GT30">
        <v>704</v>
      </c>
      <c r="GU30">
        <v>382</v>
      </c>
      <c r="GV30">
        <v>1043</v>
      </c>
      <c r="GW30">
        <v>1444</v>
      </c>
      <c r="GX30">
        <v>1007</v>
      </c>
      <c r="GY30">
        <v>1312</v>
      </c>
      <c r="GZ30">
        <v>956</v>
      </c>
      <c r="HA30">
        <v>221</v>
      </c>
      <c r="HB30">
        <v>1002</v>
      </c>
      <c r="HC30">
        <v>1272</v>
      </c>
      <c r="HD30">
        <v>603</v>
      </c>
      <c r="HE30">
        <v>1313</v>
      </c>
      <c r="HF30">
        <v>1357</v>
      </c>
      <c r="HG30">
        <v>1005</v>
      </c>
      <c r="HH30">
        <v>739</v>
      </c>
      <c r="HI30">
        <v>502</v>
      </c>
      <c r="HJ30">
        <v>1040</v>
      </c>
      <c r="HK30">
        <v>1252</v>
      </c>
      <c r="HL30">
        <v>1189</v>
      </c>
      <c r="HM30">
        <v>1418</v>
      </c>
      <c r="HN30">
        <v>966</v>
      </c>
      <c r="HO30">
        <v>680</v>
      </c>
      <c r="HP30">
        <v>1227</v>
      </c>
      <c r="HQ30">
        <v>713</v>
      </c>
      <c r="HR30">
        <v>203</v>
      </c>
      <c r="HS30">
        <v>1081</v>
      </c>
      <c r="HT30">
        <v>1055</v>
      </c>
      <c r="HU30">
        <v>862</v>
      </c>
      <c r="HV30">
        <v>1304</v>
      </c>
      <c r="HW30">
        <v>1357</v>
      </c>
      <c r="HX30">
        <v>768</v>
      </c>
      <c r="HY30">
        <v>310</v>
      </c>
      <c r="HZ30">
        <v>480</v>
      </c>
      <c r="IA30">
        <v>870</v>
      </c>
      <c r="IB30">
        <v>723</v>
      </c>
      <c r="IC30">
        <v>58</v>
      </c>
      <c r="ID30">
        <v>926</v>
      </c>
      <c r="IE30">
        <v>1325</v>
      </c>
      <c r="IF30">
        <v>884</v>
      </c>
      <c r="IG30">
        <v>1240</v>
      </c>
      <c r="IH30">
        <v>1476</v>
      </c>
      <c r="II30">
        <v>1459</v>
      </c>
      <c r="IJ30">
        <v>846</v>
      </c>
      <c r="IK30">
        <v>986</v>
      </c>
      <c r="IL30">
        <v>2145</v>
      </c>
      <c r="IM30">
        <v>1687</v>
      </c>
      <c r="IN30">
        <v>715</v>
      </c>
      <c r="IO30">
        <v>1439</v>
      </c>
      <c r="IP30">
        <v>1797</v>
      </c>
    </row>
    <row r="31" spans="1:250">
      <c r="A31" s="3">
        <v>1213.3</v>
      </c>
      <c r="B31" s="3">
        <v>394.8</v>
      </c>
      <c r="C31" s="3">
        <v>529.1</v>
      </c>
      <c r="D31" s="4">
        <v>451.9</v>
      </c>
      <c r="E31" s="4">
        <v>1008.8</v>
      </c>
      <c r="F31" s="4">
        <v>1935.1</v>
      </c>
      <c r="G31" s="4">
        <v>1446.9</v>
      </c>
      <c r="H31" s="4">
        <v>275.3</v>
      </c>
      <c r="I31" s="4">
        <v>1789.8</v>
      </c>
      <c r="J31" s="4">
        <v>2189.6999999999998</v>
      </c>
      <c r="K31" s="4">
        <v>1000.7</v>
      </c>
      <c r="L31" s="4">
        <v>575.79999999999995</v>
      </c>
      <c r="M31" s="4">
        <v>2212.4</v>
      </c>
      <c r="N31" s="4">
        <v>556.9</v>
      </c>
      <c r="O31" s="4">
        <v>794.2</v>
      </c>
      <c r="P31" s="4">
        <v>664.6</v>
      </c>
      <c r="Q31" s="4">
        <v>1909.1</v>
      </c>
      <c r="R31" s="4">
        <v>2500.6</v>
      </c>
      <c r="S31" s="4">
        <v>2319.3000000000002</v>
      </c>
      <c r="T31" s="4">
        <v>2238.8000000000002</v>
      </c>
      <c r="U31" s="4">
        <v>237.9</v>
      </c>
      <c r="V31" s="4">
        <v>-55.3</v>
      </c>
      <c r="W31" s="4">
        <v>441.9</v>
      </c>
      <c r="X31" s="4">
        <v>1091.9000000000001</v>
      </c>
      <c r="Y31" s="4">
        <v>738.8</v>
      </c>
      <c r="Z31" s="4">
        <v>1916</v>
      </c>
      <c r="AA31" s="4">
        <v>1846.7</v>
      </c>
      <c r="AB31" s="4">
        <v>1451.9</v>
      </c>
      <c r="AC31" s="4">
        <v>1881.5</v>
      </c>
      <c r="AD31" s="4">
        <v>451.9</v>
      </c>
      <c r="AE31" s="3">
        <v>2453.6999999999998</v>
      </c>
      <c r="AF31" s="3">
        <v>1042.2</v>
      </c>
      <c r="AG31" s="3">
        <v>18.399999999999999</v>
      </c>
      <c r="AH31" s="3">
        <v>528.6</v>
      </c>
      <c r="AI31" s="3">
        <v>142.30000000000001</v>
      </c>
      <c r="AJ31" s="3">
        <v>984.5</v>
      </c>
      <c r="AK31" s="3">
        <v>334.4</v>
      </c>
      <c r="AL31" s="3">
        <v>891.4</v>
      </c>
      <c r="AM31" s="3">
        <v>1681.4</v>
      </c>
      <c r="AN31" s="3">
        <v>624.6</v>
      </c>
      <c r="AO31" s="3">
        <v>2193.8000000000002</v>
      </c>
      <c r="AP31" s="3">
        <v>2204.5</v>
      </c>
      <c r="AQ31" s="3">
        <v>703.5</v>
      </c>
      <c r="AR31" s="3">
        <v>1297.2</v>
      </c>
      <c r="AS31" s="3">
        <v>2321.3000000000002</v>
      </c>
      <c r="AT31" s="3">
        <v>1106.5</v>
      </c>
      <c r="AU31" s="3">
        <v>836.4</v>
      </c>
      <c r="AV31" s="3">
        <v>258.2</v>
      </c>
      <c r="AW31" s="3">
        <v>2537.9</v>
      </c>
      <c r="AX31" s="3">
        <v>1260.5999999999999</v>
      </c>
      <c r="AY31" s="3">
        <v>1419.9</v>
      </c>
      <c r="AZ31" s="3">
        <v>2018.4</v>
      </c>
      <c r="BA31" s="3">
        <v>525.1</v>
      </c>
      <c r="BB31" s="3">
        <v>202.9</v>
      </c>
      <c r="BC31" s="3">
        <v>2493.5</v>
      </c>
      <c r="BD31" s="3">
        <v>883.5</v>
      </c>
      <c r="BE31" s="3">
        <v>828.8</v>
      </c>
      <c r="BF31" s="3">
        <v>2579</v>
      </c>
      <c r="BG31" s="3">
        <v>909.7</v>
      </c>
      <c r="BH31" s="3">
        <v>1749.4</v>
      </c>
      <c r="BI31" s="3">
        <v>267</v>
      </c>
      <c r="BJ31" s="3">
        <v>1152</v>
      </c>
      <c r="BK31" s="3">
        <v>1606</v>
      </c>
      <c r="BL31" s="3">
        <v>1720.4</v>
      </c>
      <c r="BM31" s="3">
        <v>1487.6</v>
      </c>
      <c r="BN31" s="3">
        <v>2264.1999999999998</v>
      </c>
      <c r="BO31" s="3">
        <v>335.4</v>
      </c>
      <c r="BP31" s="3">
        <v>1545.8</v>
      </c>
      <c r="BQ31" s="3">
        <v>1674.7</v>
      </c>
      <c r="BR31" s="3">
        <v>251.3</v>
      </c>
      <c r="BS31" s="3">
        <v>412.5</v>
      </c>
      <c r="BT31" s="3">
        <v>2525.4</v>
      </c>
      <c r="BU31" s="3">
        <v>341.1</v>
      </c>
      <c r="BV31" s="3">
        <v>1926</v>
      </c>
      <c r="BW31" s="3">
        <v>1429.2</v>
      </c>
      <c r="BX31" s="3">
        <v>2072.1999999999998</v>
      </c>
      <c r="BY31" s="3">
        <v>19.399999999999999</v>
      </c>
      <c r="BZ31" s="3">
        <v>968.6</v>
      </c>
      <c r="CA31" s="3">
        <v>420.8</v>
      </c>
      <c r="CB31" s="3">
        <v>1941.2</v>
      </c>
      <c r="CC31" s="3">
        <v>65.2</v>
      </c>
      <c r="CD31" s="3">
        <v>279.3</v>
      </c>
      <c r="CE31" s="3">
        <v>2337.1999999999998</v>
      </c>
      <c r="CF31" s="3">
        <v>1276.3</v>
      </c>
      <c r="CG31" s="3">
        <v>1126.3</v>
      </c>
      <c r="CH31" s="3">
        <v>2217.4</v>
      </c>
      <c r="CI31" s="3">
        <v>1694.5</v>
      </c>
      <c r="CJ31" s="3">
        <v>2106.1999999999998</v>
      </c>
      <c r="CK31" s="3">
        <v>181.4</v>
      </c>
      <c r="CL31" s="4">
        <v>2493</v>
      </c>
      <c r="CM31" s="4">
        <v>3105</v>
      </c>
      <c r="CN31" s="4">
        <v>1307</v>
      </c>
      <c r="CO31" s="4">
        <v>682</v>
      </c>
      <c r="CP31" s="4">
        <v>3125</v>
      </c>
      <c r="CQ31" s="4">
        <v>652</v>
      </c>
      <c r="CR31" s="4">
        <v>1002</v>
      </c>
      <c r="CS31" s="4">
        <v>817</v>
      </c>
      <c r="CT31" s="4">
        <v>2682</v>
      </c>
      <c r="CU31" s="4">
        <v>3568</v>
      </c>
      <c r="CV31" s="4">
        <v>3284</v>
      </c>
      <c r="CW31" s="4">
        <v>3166</v>
      </c>
      <c r="CX31" s="4">
        <v>177</v>
      </c>
      <c r="CY31" s="4">
        <v>-264</v>
      </c>
      <c r="CZ31" s="4">
        <v>474</v>
      </c>
      <c r="DA31" s="4">
        <v>1448</v>
      </c>
      <c r="DB31" s="4">
        <v>920</v>
      </c>
      <c r="DC31" s="4">
        <v>2690</v>
      </c>
      <c r="DD31" s="4">
        <v>2574</v>
      </c>
      <c r="DE31" s="4">
        <v>1991</v>
      </c>
      <c r="DF31" s="4">
        <v>2633</v>
      </c>
      <c r="DG31" s="4">
        <v>494</v>
      </c>
      <c r="DH31" s="4">
        <v>3477</v>
      </c>
      <c r="DI31" s="4">
        <v>1373</v>
      </c>
      <c r="DJ31" s="4">
        <v>-154</v>
      </c>
      <c r="DK31" s="4">
        <v>606</v>
      </c>
      <c r="DL31" s="4">
        <v>29</v>
      </c>
      <c r="DM31" s="4">
        <v>1294</v>
      </c>
      <c r="DN31" s="4">
        <v>318</v>
      </c>
      <c r="DO31" s="4">
        <v>1151</v>
      </c>
      <c r="DP31" s="4">
        <v>2322</v>
      </c>
      <c r="DQ31" s="4">
        <v>755</v>
      </c>
      <c r="DR31" s="4">
        <v>3090</v>
      </c>
      <c r="DS31" s="4">
        <v>3114</v>
      </c>
      <c r="DT31" s="4">
        <v>862</v>
      </c>
      <c r="DU31" s="4">
        <v>1746</v>
      </c>
      <c r="DV31" s="4">
        <v>3281</v>
      </c>
      <c r="DW31" s="4">
        <v>1469</v>
      </c>
      <c r="DX31" s="4">
        <v>1066</v>
      </c>
      <c r="DY31" s="4">
        <v>205</v>
      </c>
      <c r="DZ31" s="4">
        <v>3623</v>
      </c>
      <c r="EA31" s="4">
        <v>1698</v>
      </c>
      <c r="EB31" s="4">
        <v>1942</v>
      </c>
      <c r="EC31" s="4">
        <v>2832</v>
      </c>
      <c r="ED31" s="4">
        <v>607</v>
      </c>
      <c r="EE31" s="4">
        <v>121</v>
      </c>
      <c r="EF31" s="4">
        <v>3550</v>
      </c>
      <c r="EG31" s="4">
        <v>1142</v>
      </c>
      <c r="EH31" s="4">
        <v>1058</v>
      </c>
      <c r="EI31" s="4">
        <v>3656</v>
      </c>
      <c r="EJ31" s="4">
        <v>1179</v>
      </c>
      <c r="EK31" s="4">
        <v>2440</v>
      </c>
      <c r="EL31" s="4">
        <v>218</v>
      </c>
      <c r="EM31" s="4">
        <v>1537</v>
      </c>
      <c r="EN31" s="4">
        <v>2212</v>
      </c>
      <c r="EO31" s="4">
        <v>2384</v>
      </c>
      <c r="EP31" s="4">
        <v>2051</v>
      </c>
      <c r="EQ31" s="4">
        <v>3186</v>
      </c>
      <c r="ER31" s="4">
        <v>316</v>
      </c>
      <c r="ES31" s="4">
        <v>2121</v>
      </c>
      <c r="ET31" s="4">
        <v>2313</v>
      </c>
      <c r="EU31" s="4">
        <v>192</v>
      </c>
      <c r="EV31" s="4">
        <v>431</v>
      </c>
      <c r="EW31" s="4">
        <v>3592</v>
      </c>
      <c r="EX31" s="4">
        <v>331</v>
      </c>
      <c r="EY31" s="4">
        <v>2699</v>
      </c>
      <c r="EZ31" s="4">
        <v>1962</v>
      </c>
      <c r="FA31">
        <v>571</v>
      </c>
      <c r="FB31">
        <v>297</v>
      </c>
      <c r="FC31">
        <v>320</v>
      </c>
      <c r="FD31">
        <v>511</v>
      </c>
      <c r="FE31">
        <v>1105</v>
      </c>
      <c r="FF31">
        <v>1281</v>
      </c>
      <c r="FG31">
        <v>617</v>
      </c>
      <c r="FH31">
        <v>754</v>
      </c>
      <c r="FI31">
        <v>1520</v>
      </c>
      <c r="FJ31">
        <v>1204</v>
      </c>
      <c r="FK31">
        <v>558</v>
      </c>
      <c r="FL31">
        <v>1043</v>
      </c>
      <c r="FM31">
        <v>1036</v>
      </c>
      <c r="FN31">
        <v>468</v>
      </c>
      <c r="FO31">
        <v>511</v>
      </c>
      <c r="FP31">
        <v>957</v>
      </c>
      <c r="FQ31">
        <v>1692</v>
      </c>
      <c r="FR31">
        <v>1856</v>
      </c>
      <c r="FS31">
        <v>1751</v>
      </c>
      <c r="FT31">
        <v>918</v>
      </c>
      <c r="FU31">
        <v>1</v>
      </c>
      <c r="FV31">
        <v>82</v>
      </c>
      <c r="FW31">
        <v>541</v>
      </c>
      <c r="FX31">
        <v>660</v>
      </c>
      <c r="FY31">
        <v>990</v>
      </c>
      <c r="FZ31">
        <v>1433</v>
      </c>
      <c r="GA31">
        <v>1247</v>
      </c>
      <c r="GB31">
        <v>1261</v>
      </c>
      <c r="GC31">
        <v>861</v>
      </c>
      <c r="GD31">
        <v>1090</v>
      </c>
      <c r="GE31">
        <v>1326</v>
      </c>
      <c r="GF31">
        <v>352</v>
      </c>
      <c r="GG31">
        <v>147</v>
      </c>
      <c r="GH31">
        <v>196</v>
      </c>
      <c r="GI31">
        <v>379</v>
      </c>
      <c r="GJ31">
        <v>455</v>
      </c>
      <c r="GK31">
        <v>418</v>
      </c>
      <c r="GL31">
        <v>957</v>
      </c>
      <c r="GM31">
        <v>850</v>
      </c>
      <c r="GN31">
        <v>1055</v>
      </c>
      <c r="GO31">
        <v>1687</v>
      </c>
      <c r="GP31">
        <v>1091</v>
      </c>
      <c r="GQ31">
        <v>728</v>
      </c>
      <c r="GR31">
        <v>1375</v>
      </c>
      <c r="GS31">
        <v>1299</v>
      </c>
      <c r="GT31">
        <v>705</v>
      </c>
      <c r="GU31">
        <v>366</v>
      </c>
      <c r="GV31">
        <v>1046</v>
      </c>
      <c r="GW31">
        <v>1447</v>
      </c>
      <c r="GX31">
        <v>1000</v>
      </c>
      <c r="GY31">
        <v>1303</v>
      </c>
      <c r="GZ31">
        <v>945</v>
      </c>
      <c r="HA31">
        <v>219</v>
      </c>
      <c r="HB31">
        <v>1006</v>
      </c>
      <c r="HC31">
        <v>1279</v>
      </c>
      <c r="HD31">
        <v>613</v>
      </c>
      <c r="HE31">
        <v>1291</v>
      </c>
      <c r="HF31">
        <v>1323</v>
      </c>
      <c r="HG31">
        <v>991</v>
      </c>
      <c r="HH31">
        <v>734</v>
      </c>
      <c r="HI31">
        <v>495</v>
      </c>
      <c r="HJ31">
        <v>1031</v>
      </c>
      <c r="HK31">
        <v>1258</v>
      </c>
      <c r="HL31">
        <v>1211</v>
      </c>
      <c r="HM31">
        <v>1429</v>
      </c>
      <c r="HN31">
        <v>968</v>
      </c>
      <c r="HO31">
        <v>680</v>
      </c>
      <c r="HP31">
        <v>1216</v>
      </c>
      <c r="HQ31">
        <v>698</v>
      </c>
      <c r="HR31">
        <v>193</v>
      </c>
      <c r="HS31">
        <v>1103</v>
      </c>
      <c r="HT31">
        <v>1074</v>
      </c>
      <c r="HU31">
        <v>835</v>
      </c>
      <c r="HV31">
        <v>1270</v>
      </c>
      <c r="HW31">
        <v>1328</v>
      </c>
      <c r="HX31">
        <v>764</v>
      </c>
      <c r="HY31">
        <v>323</v>
      </c>
      <c r="HZ31">
        <v>484</v>
      </c>
      <c r="IA31">
        <v>873</v>
      </c>
      <c r="IB31">
        <v>730</v>
      </c>
      <c r="IC31">
        <v>66</v>
      </c>
      <c r="ID31">
        <v>974</v>
      </c>
      <c r="IE31">
        <v>1373</v>
      </c>
      <c r="IF31">
        <v>889</v>
      </c>
      <c r="IG31">
        <v>1265</v>
      </c>
      <c r="IH31">
        <v>1493</v>
      </c>
      <c r="II31">
        <v>1448</v>
      </c>
      <c r="IJ31">
        <v>843</v>
      </c>
      <c r="IK31">
        <v>998</v>
      </c>
      <c r="IL31">
        <v>2167</v>
      </c>
      <c r="IM31">
        <v>1693</v>
      </c>
      <c r="IN31">
        <v>723</v>
      </c>
      <c r="IO31">
        <v>1451</v>
      </c>
      <c r="IP31">
        <v>1800</v>
      </c>
    </row>
    <row r="32" spans="1:250">
      <c r="A32" s="3">
        <v>1185.4000000000001</v>
      </c>
      <c r="B32" s="3">
        <v>395.6</v>
      </c>
      <c r="C32" s="3">
        <v>533.79999999999995</v>
      </c>
      <c r="D32" s="4">
        <v>474</v>
      </c>
      <c r="E32" s="4">
        <v>983.8</v>
      </c>
      <c r="F32" s="4">
        <v>1914.6</v>
      </c>
      <c r="G32" s="4">
        <v>1450.5</v>
      </c>
      <c r="H32" s="4">
        <v>278</v>
      </c>
      <c r="I32" s="4">
        <v>1783.8</v>
      </c>
      <c r="J32" s="4">
        <v>2202.1999999999998</v>
      </c>
      <c r="K32" s="4">
        <v>972.6</v>
      </c>
      <c r="L32" s="4">
        <v>543.5</v>
      </c>
      <c r="M32" s="4">
        <v>2220.6</v>
      </c>
      <c r="N32" s="4">
        <v>539.70000000000005</v>
      </c>
      <c r="O32" s="4">
        <v>828.2</v>
      </c>
      <c r="P32" s="4">
        <v>672.8</v>
      </c>
      <c r="Q32" s="4">
        <v>1869.3</v>
      </c>
      <c r="R32" s="4">
        <v>2507.6</v>
      </c>
      <c r="S32" s="4">
        <v>2319.6</v>
      </c>
      <c r="T32" s="4">
        <v>2241.3000000000002</v>
      </c>
      <c r="U32" s="4">
        <v>221.4</v>
      </c>
      <c r="V32" s="4">
        <v>-45.7</v>
      </c>
      <c r="W32" s="4">
        <v>436.6</v>
      </c>
      <c r="X32" s="4">
        <v>1112.3</v>
      </c>
      <c r="Y32" s="4">
        <v>730.9</v>
      </c>
      <c r="Z32" s="4">
        <v>1918.6</v>
      </c>
      <c r="AA32" s="4">
        <v>1819.7</v>
      </c>
      <c r="AB32" s="4">
        <v>1460.5</v>
      </c>
      <c r="AC32" s="4">
        <v>1858.6</v>
      </c>
      <c r="AD32" s="4">
        <v>474</v>
      </c>
      <c r="AE32" s="3">
        <v>2461.9</v>
      </c>
      <c r="AF32" s="3">
        <v>998.6</v>
      </c>
      <c r="AG32" s="3">
        <v>-26.9</v>
      </c>
      <c r="AH32" s="3">
        <v>520.29999999999995</v>
      </c>
      <c r="AI32" s="3">
        <v>183.3</v>
      </c>
      <c r="AJ32" s="3">
        <v>991.4</v>
      </c>
      <c r="AK32" s="3">
        <v>324.60000000000002</v>
      </c>
      <c r="AL32" s="3">
        <v>904.1</v>
      </c>
      <c r="AM32" s="3">
        <v>1659.2</v>
      </c>
      <c r="AN32" s="3">
        <v>625</v>
      </c>
      <c r="AO32" s="3">
        <v>2215.3000000000002</v>
      </c>
      <c r="AP32" s="3">
        <v>2166.6</v>
      </c>
      <c r="AQ32" s="3">
        <v>704.4</v>
      </c>
      <c r="AR32" s="3">
        <v>1287.0999999999999</v>
      </c>
      <c r="AS32" s="3">
        <v>2325</v>
      </c>
      <c r="AT32" s="3">
        <v>1076.7</v>
      </c>
      <c r="AU32" s="3">
        <v>793</v>
      </c>
      <c r="AV32" s="3">
        <v>256.7</v>
      </c>
      <c r="AW32" s="3">
        <v>2537.9</v>
      </c>
      <c r="AX32" s="3">
        <v>1254.2</v>
      </c>
      <c r="AY32" s="3">
        <v>1419.8</v>
      </c>
      <c r="AZ32" s="3">
        <v>2047.4</v>
      </c>
      <c r="BA32" s="3">
        <v>501.9</v>
      </c>
      <c r="BB32" s="3">
        <v>204.1</v>
      </c>
      <c r="BC32" s="3">
        <v>2498</v>
      </c>
      <c r="BD32" s="3">
        <v>876.1</v>
      </c>
      <c r="BE32" s="3">
        <v>833.6</v>
      </c>
      <c r="BF32" s="3">
        <v>2594.9</v>
      </c>
      <c r="BG32" s="3">
        <v>921</v>
      </c>
      <c r="BH32" s="3">
        <v>1744.2</v>
      </c>
      <c r="BI32" s="3">
        <v>284.3</v>
      </c>
      <c r="BJ32" s="3">
        <v>1158.5</v>
      </c>
      <c r="BK32" s="3">
        <v>1556.8</v>
      </c>
      <c r="BL32" s="3">
        <v>1720.7</v>
      </c>
      <c r="BM32" s="3">
        <v>1468.3</v>
      </c>
      <c r="BN32" s="3">
        <v>2262.1</v>
      </c>
      <c r="BO32" s="3">
        <v>333.5</v>
      </c>
      <c r="BP32" s="3">
        <v>1540.1</v>
      </c>
      <c r="BQ32" s="3">
        <v>1695.9</v>
      </c>
      <c r="BR32" s="3">
        <v>183.9</v>
      </c>
      <c r="BS32" s="3">
        <v>396.7</v>
      </c>
      <c r="BT32" s="3">
        <v>2504.3000000000002</v>
      </c>
      <c r="BU32" s="3">
        <v>329.2</v>
      </c>
      <c r="BV32" s="3">
        <v>1937.8</v>
      </c>
      <c r="BW32" s="3">
        <v>1425.6</v>
      </c>
      <c r="BX32" s="3">
        <v>2124.6999999999998</v>
      </c>
      <c r="BY32" s="3">
        <v>3.80000000000001</v>
      </c>
      <c r="BZ32" s="3">
        <v>973.8</v>
      </c>
      <c r="CA32" s="3">
        <v>411.5</v>
      </c>
      <c r="CB32" s="3">
        <v>1921.7</v>
      </c>
      <c r="CC32" s="3">
        <v>54.9</v>
      </c>
      <c r="CD32" s="3">
        <v>274.5</v>
      </c>
      <c r="CE32" s="3">
        <v>2305</v>
      </c>
      <c r="CF32" s="3">
        <v>1236.8</v>
      </c>
      <c r="CG32" s="3">
        <v>1082.3</v>
      </c>
      <c r="CH32" s="3">
        <v>2214.8000000000002</v>
      </c>
      <c r="CI32" s="3">
        <v>1693.1</v>
      </c>
      <c r="CJ32" s="3">
        <v>2115</v>
      </c>
      <c r="CK32" s="3">
        <v>179.7</v>
      </c>
      <c r="CL32" s="4">
        <v>2494</v>
      </c>
      <c r="CM32" s="4">
        <v>3116</v>
      </c>
      <c r="CN32" s="4">
        <v>1276</v>
      </c>
      <c r="CO32" s="4">
        <v>633</v>
      </c>
      <c r="CP32" s="4">
        <v>3125</v>
      </c>
      <c r="CQ32" s="4">
        <v>620</v>
      </c>
      <c r="CR32" s="4">
        <v>1055</v>
      </c>
      <c r="CS32" s="4">
        <v>824</v>
      </c>
      <c r="CT32" s="4">
        <v>2620</v>
      </c>
      <c r="CU32" s="4">
        <v>3571</v>
      </c>
      <c r="CV32" s="4">
        <v>3277</v>
      </c>
      <c r="CW32" s="4">
        <v>3170</v>
      </c>
      <c r="CX32" s="4">
        <v>147</v>
      </c>
      <c r="CY32" s="4">
        <v>-251</v>
      </c>
      <c r="CZ32" s="4">
        <v>471</v>
      </c>
      <c r="DA32" s="4">
        <v>1481</v>
      </c>
      <c r="DB32" s="4">
        <v>908</v>
      </c>
      <c r="DC32" s="4">
        <v>2695</v>
      </c>
      <c r="DD32" s="4">
        <v>2546</v>
      </c>
      <c r="DE32" s="4">
        <v>2007</v>
      </c>
      <c r="DF32" s="4">
        <v>2586</v>
      </c>
      <c r="DG32" s="4">
        <v>528</v>
      </c>
      <c r="DH32" s="4">
        <v>3490</v>
      </c>
      <c r="DI32" s="4">
        <v>1313</v>
      </c>
      <c r="DJ32" s="4">
        <v>-221</v>
      </c>
      <c r="DK32" s="4">
        <v>599</v>
      </c>
      <c r="DL32" s="4">
        <v>92</v>
      </c>
      <c r="DM32" s="4">
        <v>1296</v>
      </c>
      <c r="DN32" s="4">
        <v>300</v>
      </c>
      <c r="DO32" s="4">
        <v>1166</v>
      </c>
      <c r="DP32" s="4">
        <v>2291</v>
      </c>
      <c r="DQ32" s="4">
        <v>747</v>
      </c>
      <c r="DR32" s="4">
        <v>3130</v>
      </c>
      <c r="DS32" s="4">
        <v>3068</v>
      </c>
      <c r="DT32" s="4">
        <v>871</v>
      </c>
      <c r="DU32" s="4">
        <v>1749</v>
      </c>
      <c r="DV32" s="4">
        <v>3282</v>
      </c>
      <c r="DW32" s="4">
        <v>1428</v>
      </c>
      <c r="DX32" s="4">
        <v>1002</v>
      </c>
      <c r="DY32" s="4">
        <v>202</v>
      </c>
      <c r="DZ32" s="4">
        <v>3627</v>
      </c>
      <c r="EA32" s="4">
        <v>1700</v>
      </c>
      <c r="EB32" s="4">
        <v>1933</v>
      </c>
      <c r="EC32" s="4">
        <v>2878</v>
      </c>
      <c r="ED32" s="4">
        <v>564</v>
      </c>
      <c r="EE32" s="4">
        <v>121</v>
      </c>
      <c r="EF32" s="4">
        <v>3534</v>
      </c>
      <c r="EG32" s="4">
        <v>1127</v>
      </c>
      <c r="EH32" s="4">
        <v>1063</v>
      </c>
      <c r="EI32" s="4">
        <v>3705</v>
      </c>
      <c r="EJ32" s="4">
        <v>1201</v>
      </c>
      <c r="EK32" s="4">
        <v>2416</v>
      </c>
      <c r="EL32" s="4">
        <v>239</v>
      </c>
      <c r="EM32" s="4">
        <v>1555</v>
      </c>
      <c r="EN32" s="4">
        <v>2146</v>
      </c>
      <c r="EO32" s="4">
        <v>2399</v>
      </c>
      <c r="EP32" s="4">
        <v>2002</v>
      </c>
      <c r="EQ32" s="4">
        <v>3181</v>
      </c>
      <c r="ER32" s="4">
        <v>313</v>
      </c>
      <c r="ES32" s="4">
        <v>2120</v>
      </c>
      <c r="ET32" s="4">
        <v>2345</v>
      </c>
      <c r="EU32" s="4">
        <v>94</v>
      </c>
      <c r="EV32" s="4">
        <v>410</v>
      </c>
      <c r="EW32" s="4">
        <v>3565</v>
      </c>
      <c r="EX32" s="4">
        <v>309</v>
      </c>
      <c r="EY32" s="4">
        <v>2714</v>
      </c>
      <c r="EZ32" s="4">
        <v>1940</v>
      </c>
      <c r="FA32">
        <v>560</v>
      </c>
      <c r="FB32">
        <v>300</v>
      </c>
      <c r="FC32">
        <v>318</v>
      </c>
      <c r="FD32">
        <v>498</v>
      </c>
      <c r="FE32">
        <v>1087</v>
      </c>
      <c r="FF32">
        <v>1274</v>
      </c>
      <c r="FG32">
        <v>619</v>
      </c>
      <c r="FH32">
        <v>753</v>
      </c>
      <c r="FI32">
        <v>1522</v>
      </c>
      <c r="FJ32">
        <v>1198</v>
      </c>
      <c r="FK32">
        <v>534</v>
      </c>
      <c r="FL32">
        <v>1033</v>
      </c>
      <c r="FM32">
        <v>1032</v>
      </c>
      <c r="FN32">
        <v>475</v>
      </c>
      <c r="FO32">
        <v>528</v>
      </c>
      <c r="FP32">
        <v>945</v>
      </c>
      <c r="FQ32">
        <v>1679</v>
      </c>
      <c r="FR32">
        <v>1859</v>
      </c>
      <c r="FS32">
        <v>1752</v>
      </c>
      <c r="FT32">
        <v>913</v>
      </c>
      <c r="FU32">
        <v>-2</v>
      </c>
      <c r="FV32">
        <v>84</v>
      </c>
      <c r="FW32">
        <v>547</v>
      </c>
      <c r="FX32">
        <v>665</v>
      </c>
      <c r="FY32">
        <v>988</v>
      </c>
      <c r="FZ32">
        <v>1423</v>
      </c>
      <c r="GA32">
        <v>1240</v>
      </c>
      <c r="GB32">
        <v>1255</v>
      </c>
      <c r="GC32">
        <v>861</v>
      </c>
      <c r="GD32">
        <v>1102</v>
      </c>
      <c r="GE32">
        <v>1312</v>
      </c>
      <c r="GF32">
        <v>316</v>
      </c>
      <c r="GG32">
        <v>125</v>
      </c>
      <c r="GH32">
        <v>209</v>
      </c>
      <c r="GI32">
        <v>398</v>
      </c>
      <c r="GJ32">
        <v>454</v>
      </c>
      <c r="GK32">
        <v>419</v>
      </c>
      <c r="GL32">
        <v>953</v>
      </c>
      <c r="GM32">
        <v>841</v>
      </c>
      <c r="GN32">
        <v>1064</v>
      </c>
      <c r="GO32">
        <v>1681</v>
      </c>
      <c r="GP32">
        <v>1076</v>
      </c>
      <c r="GQ32">
        <v>724</v>
      </c>
      <c r="GR32">
        <v>1373</v>
      </c>
      <c r="GS32">
        <v>1288</v>
      </c>
      <c r="GT32">
        <v>676</v>
      </c>
      <c r="GU32">
        <v>348</v>
      </c>
      <c r="GV32">
        <v>1046</v>
      </c>
      <c r="GW32">
        <v>1445</v>
      </c>
      <c r="GX32">
        <v>997</v>
      </c>
      <c r="GY32">
        <v>1315</v>
      </c>
      <c r="GZ32">
        <v>948</v>
      </c>
      <c r="HA32">
        <v>210</v>
      </c>
      <c r="HB32">
        <v>1009</v>
      </c>
      <c r="HC32">
        <v>1277</v>
      </c>
      <c r="HD32">
        <v>612</v>
      </c>
      <c r="HE32">
        <v>1299</v>
      </c>
      <c r="HF32">
        <v>1334</v>
      </c>
      <c r="HG32">
        <v>994</v>
      </c>
      <c r="HH32">
        <v>739</v>
      </c>
      <c r="HI32">
        <v>505</v>
      </c>
      <c r="HJ32">
        <v>1014</v>
      </c>
      <c r="HK32">
        <v>1239</v>
      </c>
      <c r="HL32">
        <v>1203</v>
      </c>
      <c r="HM32">
        <v>1420</v>
      </c>
      <c r="HN32">
        <v>966</v>
      </c>
      <c r="HO32">
        <v>677</v>
      </c>
      <c r="HP32">
        <v>1222</v>
      </c>
      <c r="HQ32">
        <v>680</v>
      </c>
      <c r="HR32">
        <v>160</v>
      </c>
      <c r="HS32">
        <v>1088</v>
      </c>
      <c r="HT32">
        <v>1061</v>
      </c>
      <c r="HU32">
        <v>835</v>
      </c>
      <c r="HV32">
        <v>1273</v>
      </c>
      <c r="HW32">
        <v>1348</v>
      </c>
      <c r="HX32">
        <v>779</v>
      </c>
      <c r="HY32">
        <v>319</v>
      </c>
      <c r="HZ32">
        <v>482</v>
      </c>
      <c r="IA32">
        <v>861</v>
      </c>
      <c r="IB32">
        <v>718</v>
      </c>
      <c r="IC32">
        <v>60</v>
      </c>
      <c r="ID32">
        <v>960</v>
      </c>
      <c r="IE32">
        <v>1345</v>
      </c>
      <c r="IF32">
        <v>855</v>
      </c>
      <c r="IG32">
        <v>1247</v>
      </c>
      <c r="IH32">
        <v>1491</v>
      </c>
      <c r="II32">
        <v>1451</v>
      </c>
      <c r="IJ32">
        <v>846</v>
      </c>
      <c r="IK32">
        <v>997</v>
      </c>
      <c r="IL32">
        <v>2172</v>
      </c>
      <c r="IM32">
        <v>1685</v>
      </c>
      <c r="IN32">
        <v>691</v>
      </c>
      <c r="IO32">
        <v>1431</v>
      </c>
      <c r="IP32">
        <v>1787</v>
      </c>
    </row>
    <row r="33" spans="1:250">
      <c r="A33" s="3">
        <v>1205.0999999999999</v>
      </c>
      <c r="B33" s="3">
        <v>395.6</v>
      </c>
      <c r="C33" s="3">
        <v>550.70000000000005</v>
      </c>
      <c r="D33" s="4">
        <v>456.8</v>
      </c>
      <c r="E33" s="4">
        <v>1026</v>
      </c>
      <c r="F33" s="4">
        <v>1917.6</v>
      </c>
      <c r="G33" s="4">
        <v>1453.1</v>
      </c>
      <c r="H33" s="4">
        <v>282.3</v>
      </c>
      <c r="I33" s="4">
        <v>1780.8</v>
      </c>
      <c r="J33" s="4">
        <v>2190.5</v>
      </c>
      <c r="K33" s="4">
        <v>978.1</v>
      </c>
      <c r="L33" s="4">
        <v>550</v>
      </c>
      <c r="M33" s="4">
        <v>2211.1</v>
      </c>
      <c r="N33" s="4">
        <v>570.6</v>
      </c>
      <c r="O33" s="4">
        <v>780.3</v>
      </c>
      <c r="P33" s="4">
        <v>664.7</v>
      </c>
      <c r="Q33" s="4">
        <v>1881.4</v>
      </c>
      <c r="R33" s="4">
        <v>2509.6999999999998</v>
      </c>
      <c r="S33" s="4">
        <v>2319.4</v>
      </c>
      <c r="T33" s="4">
        <v>2279.6</v>
      </c>
      <c r="U33" s="4">
        <v>187.7</v>
      </c>
      <c r="V33" s="4">
        <v>-54.4</v>
      </c>
      <c r="W33" s="4">
        <v>419.7</v>
      </c>
      <c r="X33" s="4">
        <v>1071.4000000000001</v>
      </c>
      <c r="Y33" s="4">
        <v>706.8</v>
      </c>
      <c r="Z33" s="4">
        <v>1932.5</v>
      </c>
      <c r="AA33" s="4">
        <v>1824.8</v>
      </c>
      <c r="AB33" s="4">
        <v>1456.9</v>
      </c>
      <c r="AC33" s="4">
        <v>1855.8</v>
      </c>
      <c r="AD33" s="4">
        <v>456.8</v>
      </c>
      <c r="AE33" s="3">
        <v>2453.1</v>
      </c>
      <c r="AF33" s="3">
        <v>1073.7</v>
      </c>
      <c r="AG33" s="3">
        <v>-1.3999999999999799</v>
      </c>
      <c r="AH33" s="3">
        <v>520.4</v>
      </c>
      <c r="AI33" s="3">
        <v>158.1</v>
      </c>
      <c r="AJ33" s="3">
        <v>983.6</v>
      </c>
      <c r="AK33" s="3">
        <v>331.8</v>
      </c>
      <c r="AL33" s="3">
        <v>890.4</v>
      </c>
      <c r="AM33" s="3">
        <v>1675.8</v>
      </c>
      <c r="AN33" s="3">
        <v>639.70000000000005</v>
      </c>
      <c r="AO33" s="3">
        <v>2197.9</v>
      </c>
      <c r="AP33" s="3">
        <v>2106.1999999999998</v>
      </c>
      <c r="AQ33" s="3">
        <v>709.7</v>
      </c>
      <c r="AR33" s="3">
        <v>1327.2</v>
      </c>
      <c r="AS33" s="3">
        <v>2303.4</v>
      </c>
      <c r="AT33" s="3">
        <v>1083.3</v>
      </c>
      <c r="AU33" s="3">
        <v>737.7</v>
      </c>
      <c r="AV33" s="3">
        <v>257.8</v>
      </c>
      <c r="AW33" s="3">
        <v>2551.3000000000002</v>
      </c>
      <c r="AX33" s="3">
        <v>1257.7</v>
      </c>
      <c r="AY33" s="3">
        <v>1438.4</v>
      </c>
      <c r="AZ33" s="3">
        <v>2049.3000000000002</v>
      </c>
      <c r="BA33" s="3">
        <v>539</v>
      </c>
      <c r="BB33" s="3">
        <v>215</v>
      </c>
      <c r="BC33" s="3">
        <v>2510</v>
      </c>
      <c r="BD33" s="3">
        <v>876.7</v>
      </c>
      <c r="BE33" s="3">
        <v>832.4</v>
      </c>
      <c r="BF33" s="3">
        <v>2619.5</v>
      </c>
      <c r="BG33" s="3">
        <v>937</v>
      </c>
      <c r="BH33" s="3">
        <v>1738</v>
      </c>
      <c r="BI33" s="3">
        <v>291.3</v>
      </c>
      <c r="BJ33" s="3">
        <v>1190</v>
      </c>
      <c r="BK33" s="3">
        <v>1610</v>
      </c>
      <c r="BL33" s="3">
        <v>1719.6</v>
      </c>
      <c r="BM33" s="3">
        <v>1469.9</v>
      </c>
      <c r="BN33" s="3">
        <v>2257.8000000000002</v>
      </c>
      <c r="BO33" s="3">
        <v>341.6</v>
      </c>
      <c r="BP33" s="3">
        <v>1527.1</v>
      </c>
      <c r="BQ33" s="3">
        <v>1690</v>
      </c>
      <c r="BR33" s="3">
        <v>245.2</v>
      </c>
      <c r="BS33" s="3">
        <v>397.2</v>
      </c>
      <c r="BT33" s="3">
        <v>2489.1</v>
      </c>
      <c r="BU33" s="3">
        <v>297.3</v>
      </c>
      <c r="BV33" s="3">
        <v>1957.6</v>
      </c>
      <c r="BW33" s="3">
        <v>1466.4</v>
      </c>
      <c r="BX33" s="3">
        <v>2118.1</v>
      </c>
      <c r="BY33" s="3">
        <v>-40.799999999999997</v>
      </c>
      <c r="BZ33" s="3">
        <v>986</v>
      </c>
      <c r="CA33" s="3">
        <v>422</v>
      </c>
      <c r="CB33" s="3">
        <v>1882.7</v>
      </c>
      <c r="CC33" s="3">
        <v>33.4</v>
      </c>
      <c r="CD33" s="3">
        <v>285.8</v>
      </c>
      <c r="CE33" s="3">
        <v>2290.9</v>
      </c>
      <c r="CF33" s="3">
        <v>1294.7</v>
      </c>
      <c r="CG33" s="3">
        <v>1122.4000000000001</v>
      </c>
      <c r="CH33" s="3">
        <v>2229.6999999999998</v>
      </c>
      <c r="CI33" s="3">
        <v>1695.3</v>
      </c>
      <c r="CJ33" s="3">
        <v>2104.3000000000002</v>
      </c>
      <c r="CK33" s="3">
        <v>187.5</v>
      </c>
      <c r="CL33" s="4">
        <v>2482</v>
      </c>
      <c r="CM33" s="4">
        <v>3091</v>
      </c>
      <c r="CN33" s="4">
        <v>1278</v>
      </c>
      <c r="CO33" s="4">
        <v>637</v>
      </c>
      <c r="CP33" s="4">
        <v>3136</v>
      </c>
      <c r="CQ33" s="4">
        <v>676</v>
      </c>
      <c r="CR33" s="4">
        <v>980</v>
      </c>
      <c r="CS33" s="4">
        <v>816</v>
      </c>
      <c r="CT33" s="4">
        <v>2633</v>
      </c>
      <c r="CU33" s="4">
        <v>3559</v>
      </c>
      <c r="CV33" s="4">
        <v>3280</v>
      </c>
      <c r="CW33" s="4">
        <v>3238</v>
      </c>
      <c r="CX33" s="4">
        <v>101</v>
      </c>
      <c r="CY33" s="4">
        <v>-261</v>
      </c>
      <c r="CZ33" s="4">
        <v>441</v>
      </c>
      <c r="DA33" s="4">
        <v>1423</v>
      </c>
      <c r="DB33" s="4">
        <v>880</v>
      </c>
      <c r="DC33" s="4">
        <v>2708</v>
      </c>
      <c r="DD33" s="4">
        <v>2531</v>
      </c>
      <c r="DE33" s="4">
        <v>2003</v>
      </c>
      <c r="DF33" s="4">
        <v>2593</v>
      </c>
      <c r="DG33" s="4">
        <v>504</v>
      </c>
      <c r="DH33" s="4">
        <v>3499</v>
      </c>
      <c r="DI33" s="4">
        <v>1429</v>
      </c>
      <c r="DJ33" s="4">
        <v>-185</v>
      </c>
      <c r="DK33" s="4">
        <v>599</v>
      </c>
      <c r="DL33" s="4">
        <v>52</v>
      </c>
      <c r="DM33" s="4">
        <v>1290</v>
      </c>
      <c r="DN33" s="4">
        <v>316</v>
      </c>
      <c r="DO33" s="4">
        <v>1151</v>
      </c>
      <c r="DP33" s="4">
        <v>2317</v>
      </c>
      <c r="DQ33" s="4">
        <v>768</v>
      </c>
      <c r="DR33" s="4">
        <v>3110</v>
      </c>
      <c r="DS33" s="4">
        <v>2970</v>
      </c>
      <c r="DT33" s="4">
        <v>879</v>
      </c>
      <c r="DU33" s="4">
        <v>1795</v>
      </c>
      <c r="DV33" s="4">
        <v>3243</v>
      </c>
      <c r="DW33" s="4">
        <v>1430</v>
      </c>
      <c r="DX33" s="4">
        <v>921</v>
      </c>
      <c r="DY33" s="4">
        <v>205</v>
      </c>
      <c r="DZ33" s="4">
        <v>3646</v>
      </c>
      <c r="EA33" s="4">
        <v>1695</v>
      </c>
      <c r="EB33" s="4">
        <v>1975</v>
      </c>
      <c r="EC33" s="4">
        <v>2891</v>
      </c>
      <c r="ED33" s="4">
        <v>620</v>
      </c>
      <c r="EE33" s="4">
        <v>139</v>
      </c>
      <c r="EF33" s="4">
        <v>3568</v>
      </c>
      <c r="EG33" s="4">
        <v>1128</v>
      </c>
      <c r="EH33" s="4">
        <v>1057</v>
      </c>
      <c r="EI33" s="4">
        <v>3747</v>
      </c>
      <c r="EJ33" s="4">
        <v>1214</v>
      </c>
      <c r="EK33" s="4">
        <v>2409</v>
      </c>
      <c r="EL33" s="4">
        <v>254</v>
      </c>
      <c r="EM33" s="4">
        <v>1595</v>
      </c>
      <c r="EN33" s="4">
        <v>2225</v>
      </c>
      <c r="EO33" s="4">
        <v>2382</v>
      </c>
      <c r="EP33" s="4">
        <v>2003</v>
      </c>
      <c r="EQ33" s="4">
        <v>3195</v>
      </c>
      <c r="ER33" s="4">
        <v>330</v>
      </c>
      <c r="ES33" s="4">
        <v>2090</v>
      </c>
      <c r="ET33" s="4">
        <v>2338</v>
      </c>
      <c r="EU33" s="4">
        <v>187</v>
      </c>
      <c r="EV33" s="4">
        <v>407</v>
      </c>
      <c r="EW33" s="4">
        <v>3535</v>
      </c>
      <c r="EX33" s="4">
        <v>263</v>
      </c>
      <c r="EY33" s="4">
        <v>2738</v>
      </c>
      <c r="EZ33" s="4">
        <v>1998</v>
      </c>
      <c r="FA33">
        <v>568</v>
      </c>
      <c r="FB33">
        <v>306</v>
      </c>
      <c r="FC33">
        <v>340</v>
      </c>
      <c r="FD33">
        <v>530</v>
      </c>
      <c r="FE33">
        <v>1105</v>
      </c>
      <c r="FF33">
        <v>1276</v>
      </c>
      <c r="FG33">
        <v>622</v>
      </c>
      <c r="FH33">
        <v>753</v>
      </c>
      <c r="FI33">
        <v>1516</v>
      </c>
      <c r="FJ33">
        <v>1195</v>
      </c>
      <c r="FK33">
        <v>539</v>
      </c>
      <c r="FL33">
        <v>1032</v>
      </c>
      <c r="FM33">
        <v>1040</v>
      </c>
      <c r="FN33">
        <v>468</v>
      </c>
      <c r="FO33">
        <v>506</v>
      </c>
      <c r="FP33">
        <v>946</v>
      </c>
      <c r="FQ33">
        <v>1684</v>
      </c>
      <c r="FR33">
        <v>1859</v>
      </c>
      <c r="FS33">
        <v>1767</v>
      </c>
      <c r="FT33">
        <v>915</v>
      </c>
      <c r="FU33">
        <v>-19</v>
      </c>
      <c r="FV33">
        <v>74</v>
      </c>
      <c r="FW33">
        <v>524</v>
      </c>
      <c r="FX33">
        <v>639</v>
      </c>
      <c r="FY33">
        <v>984</v>
      </c>
      <c r="FZ33">
        <v>1431</v>
      </c>
      <c r="GA33">
        <v>1240</v>
      </c>
      <c r="GB33">
        <v>1253</v>
      </c>
      <c r="GC33">
        <v>853</v>
      </c>
      <c r="GD33">
        <v>1092</v>
      </c>
      <c r="GE33">
        <v>1339</v>
      </c>
      <c r="GF33">
        <v>357</v>
      </c>
      <c r="GG33">
        <v>135</v>
      </c>
      <c r="GH33">
        <v>199</v>
      </c>
      <c r="GI33">
        <v>384</v>
      </c>
      <c r="GJ33">
        <v>454</v>
      </c>
      <c r="GK33">
        <v>417</v>
      </c>
      <c r="GL33">
        <v>954</v>
      </c>
      <c r="GM33">
        <v>854</v>
      </c>
      <c r="GN33">
        <v>1063</v>
      </c>
      <c r="GO33">
        <v>1649</v>
      </c>
      <c r="GP33">
        <v>1054</v>
      </c>
      <c r="GQ33">
        <v>743</v>
      </c>
      <c r="GR33">
        <v>1380</v>
      </c>
      <c r="GS33">
        <v>1282</v>
      </c>
      <c r="GT33">
        <v>656</v>
      </c>
      <c r="GU33">
        <v>326</v>
      </c>
      <c r="GV33">
        <v>1051</v>
      </c>
      <c r="GW33">
        <v>1451</v>
      </c>
      <c r="GX33">
        <v>1006</v>
      </c>
      <c r="GY33">
        <v>1323</v>
      </c>
      <c r="GZ33">
        <v>963</v>
      </c>
      <c r="HA33">
        <v>229</v>
      </c>
      <c r="HB33">
        <v>1018</v>
      </c>
      <c r="HC33">
        <v>1282</v>
      </c>
      <c r="HD33">
        <v>611</v>
      </c>
      <c r="HE33">
        <v>1309</v>
      </c>
      <c r="HF33">
        <v>1350</v>
      </c>
      <c r="HG33">
        <v>998</v>
      </c>
      <c r="HH33">
        <v>740</v>
      </c>
      <c r="HI33">
        <v>520</v>
      </c>
      <c r="HJ33">
        <v>1048</v>
      </c>
      <c r="HK33">
        <v>1260</v>
      </c>
      <c r="HL33">
        <v>1204</v>
      </c>
      <c r="HM33">
        <v>1419</v>
      </c>
      <c r="HN33">
        <v>968</v>
      </c>
      <c r="HO33">
        <v>675</v>
      </c>
      <c r="HP33">
        <v>1215</v>
      </c>
      <c r="HQ33">
        <v>702</v>
      </c>
      <c r="HR33">
        <v>185</v>
      </c>
      <c r="HS33">
        <v>1082</v>
      </c>
      <c r="HT33">
        <v>1042</v>
      </c>
      <c r="HU33">
        <v>830</v>
      </c>
      <c r="HV33">
        <v>1297</v>
      </c>
      <c r="HW33">
        <v>1362</v>
      </c>
      <c r="HX33">
        <v>759</v>
      </c>
      <c r="HY33">
        <v>306</v>
      </c>
      <c r="HZ33">
        <v>491</v>
      </c>
      <c r="IA33">
        <v>850</v>
      </c>
      <c r="IB33">
        <v>694</v>
      </c>
      <c r="IC33">
        <v>55</v>
      </c>
      <c r="ID33">
        <v>958</v>
      </c>
      <c r="IE33">
        <v>1362</v>
      </c>
      <c r="IF33">
        <v>895</v>
      </c>
      <c r="IG33">
        <v>1269</v>
      </c>
      <c r="IH33">
        <v>1498</v>
      </c>
      <c r="II33">
        <v>1448</v>
      </c>
      <c r="IJ33">
        <v>845</v>
      </c>
      <c r="IK33">
        <v>996</v>
      </c>
      <c r="IL33">
        <v>2157</v>
      </c>
      <c r="IM33">
        <v>1675</v>
      </c>
      <c r="IN33">
        <v>694</v>
      </c>
      <c r="IO33">
        <v>1437</v>
      </c>
      <c r="IP33">
        <v>1814</v>
      </c>
    </row>
    <row r="34" spans="1:250">
      <c r="A34" s="3">
        <v>1188.8</v>
      </c>
      <c r="B34" s="3">
        <v>387.3</v>
      </c>
      <c r="C34" s="3">
        <v>573.5</v>
      </c>
      <c r="D34" s="4">
        <v>430.7</v>
      </c>
      <c r="E34" s="4">
        <v>1013.7</v>
      </c>
      <c r="F34" s="4">
        <v>1934.7</v>
      </c>
      <c r="G34" s="4">
        <v>1449.3</v>
      </c>
      <c r="H34" s="4">
        <v>282.8</v>
      </c>
      <c r="I34" s="4">
        <v>1774.9</v>
      </c>
      <c r="J34" s="4">
        <v>2180.4</v>
      </c>
      <c r="K34" s="4">
        <v>1019.8</v>
      </c>
      <c r="L34" s="4">
        <v>572.4</v>
      </c>
      <c r="M34" s="4">
        <v>2218.1999999999998</v>
      </c>
      <c r="N34" s="4">
        <v>584.29999999999995</v>
      </c>
      <c r="O34" s="4">
        <v>839.4</v>
      </c>
      <c r="P34" s="4">
        <v>693.8</v>
      </c>
      <c r="Q34" s="4">
        <v>1861.8</v>
      </c>
      <c r="R34" s="4">
        <v>2456.6</v>
      </c>
      <c r="S34" s="4">
        <v>2328.5</v>
      </c>
      <c r="T34" s="4">
        <v>2300.3000000000002</v>
      </c>
      <c r="U34" s="4">
        <v>258.3</v>
      </c>
      <c r="V34" s="4">
        <v>-36</v>
      </c>
      <c r="W34" s="4">
        <v>396.1</v>
      </c>
      <c r="X34" s="4">
        <v>1081</v>
      </c>
      <c r="Y34" s="4">
        <v>717</v>
      </c>
      <c r="Z34" s="4">
        <v>1901.3</v>
      </c>
      <c r="AA34" s="4">
        <v>1855.5</v>
      </c>
      <c r="AB34" s="4">
        <v>1460.9</v>
      </c>
      <c r="AC34" s="4">
        <v>1890.8</v>
      </c>
      <c r="AD34" s="4">
        <v>430.7</v>
      </c>
      <c r="AE34" s="3">
        <v>2452.1999999999998</v>
      </c>
      <c r="AF34" s="3">
        <v>1017.7</v>
      </c>
      <c r="AG34" s="3">
        <v>-3.1000000000000201</v>
      </c>
      <c r="AH34" s="3">
        <v>524.29999999999995</v>
      </c>
      <c r="AI34" s="3">
        <v>206.8</v>
      </c>
      <c r="AJ34" s="3">
        <v>986.5</v>
      </c>
      <c r="AK34" s="3">
        <v>330.9</v>
      </c>
      <c r="AL34" s="3">
        <v>886.2</v>
      </c>
      <c r="AM34" s="3">
        <v>1674.5</v>
      </c>
      <c r="AN34" s="3">
        <v>630.4</v>
      </c>
      <c r="AO34" s="3">
        <v>2200.3000000000002</v>
      </c>
      <c r="AP34" s="3">
        <v>2140.1999999999998</v>
      </c>
      <c r="AQ34" s="3">
        <v>695.4</v>
      </c>
      <c r="AR34" s="3">
        <v>1308.5</v>
      </c>
      <c r="AS34" s="3">
        <v>2317.9</v>
      </c>
      <c r="AT34" s="3">
        <v>1049.9000000000001</v>
      </c>
      <c r="AU34" s="3">
        <v>787.8</v>
      </c>
      <c r="AV34" s="3">
        <v>256</v>
      </c>
      <c r="AW34" s="3">
        <v>2545.5</v>
      </c>
      <c r="AX34" s="3">
        <v>1244.9000000000001</v>
      </c>
      <c r="AY34" s="3">
        <v>1419.5</v>
      </c>
      <c r="AZ34" s="3">
        <v>2007.1</v>
      </c>
      <c r="BA34" s="3">
        <v>508.4</v>
      </c>
      <c r="BB34" s="3">
        <v>201.6</v>
      </c>
      <c r="BC34" s="3">
        <v>2518.4</v>
      </c>
      <c r="BD34" s="3">
        <v>899.5</v>
      </c>
      <c r="BE34" s="3">
        <v>834.6</v>
      </c>
      <c r="BF34" s="3">
        <v>2645.4</v>
      </c>
      <c r="BG34" s="3">
        <v>911.1</v>
      </c>
      <c r="BH34" s="3">
        <v>1757.7</v>
      </c>
      <c r="BI34" s="3">
        <v>277.5</v>
      </c>
      <c r="BJ34" s="3">
        <v>1127.9000000000001</v>
      </c>
      <c r="BK34" s="3">
        <v>1603.8</v>
      </c>
      <c r="BL34" s="3">
        <v>1709.4</v>
      </c>
      <c r="BM34" s="3">
        <v>1442.9</v>
      </c>
      <c r="BN34" s="3">
        <v>2293.9</v>
      </c>
      <c r="BO34" s="3">
        <v>335.9</v>
      </c>
      <c r="BP34" s="3">
        <v>1537.5</v>
      </c>
      <c r="BQ34" s="3">
        <v>1691</v>
      </c>
      <c r="BR34" s="3">
        <v>244.1</v>
      </c>
      <c r="BS34" s="3">
        <v>412.9</v>
      </c>
      <c r="BT34" s="3">
        <v>2481.6</v>
      </c>
      <c r="BU34" s="3">
        <v>336</v>
      </c>
      <c r="BV34" s="3">
        <v>1921.3</v>
      </c>
      <c r="BW34" s="3">
        <v>1552</v>
      </c>
      <c r="BX34" s="3">
        <v>2108.3000000000002</v>
      </c>
      <c r="BY34" s="3">
        <v>-29.5</v>
      </c>
      <c r="BZ34" s="3">
        <v>950.9</v>
      </c>
      <c r="CA34" s="3">
        <v>418</v>
      </c>
      <c r="CB34" s="3">
        <v>1931.5</v>
      </c>
      <c r="CC34" s="3">
        <v>49.6</v>
      </c>
      <c r="CD34" s="3">
        <v>270.89999999999998</v>
      </c>
      <c r="CE34" s="3">
        <v>2312.4</v>
      </c>
      <c r="CF34" s="3">
        <v>1257.9000000000001</v>
      </c>
      <c r="CG34" s="3">
        <v>1148.7</v>
      </c>
      <c r="CH34" s="3">
        <v>2214.3000000000002</v>
      </c>
      <c r="CI34" s="3">
        <v>1695</v>
      </c>
      <c r="CJ34" s="3">
        <v>2129.6</v>
      </c>
      <c r="CK34" s="3">
        <v>169.1</v>
      </c>
      <c r="CL34" s="4">
        <v>2474</v>
      </c>
      <c r="CM34" s="4">
        <v>3088</v>
      </c>
      <c r="CN34" s="4">
        <v>1347</v>
      </c>
      <c r="CO34" s="4">
        <v>669</v>
      </c>
      <c r="CP34" s="4">
        <v>3139</v>
      </c>
      <c r="CQ34" s="4">
        <v>687</v>
      </c>
      <c r="CR34" s="4">
        <v>1078</v>
      </c>
      <c r="CS34" s="4">
        <v>851</v>
      </c>
      <c r="CT34" s="4">
        <v>2610</v>
      </c>
      <c r="CU34" s="4">
        <v>3505</v>
      </c>
      <c r="CV34" s="4">
        <v>3302</v>
      </c>
      <c r="CW34" s="4">
        <v>3270</v>
      </c>
      <c r="CX34" s="4">
        <v>203</v>
      </c>
      <c r="CY34" s="4">
        <v>-236</v>
      </c>
      <c r="CZ34" s="4">
        <v>410</v>
      </c>
      <c r="DA34" s="4">
        <v>1440</v>
      </c>
      <c r="DB34" s="4">
        <v>891</v>
      </c>
      <c r="DC34" s="4">
        <v>2661</v>
      </c>
      <c r="DD34" s="4">
        <v>2595</v>
      </c>
      <c r="DE34" s="4">
        <v>1990</v>
      </c>
      <c r="DF34" s="4">
        <v>2629</v>
      </c>
      <c r="DG34" s="4">
        <v>464</v>
      </c>
      <c r="DH34" s="4">
        <v>3486</v>
      </c>
      <c r="DI34" s="4">
        <v>1345</v>
      </c>
      <c r="DJ34" s="4">
        <v>-188</v>
      </c>
      <c r="DK34" s="4">
        <v>598</v>
      </c>
      <c r="DL34" s="4">
        <v>125</v>
      </c>
      <c r="DM34" s="4">
        <v>1288</v>
      </c>
      <c r="DN34" s="4">
        <v>309</v>
      </c>
      <c r="DO34" s="4">
        <v>1136</v>
      </c>
      <c r="DP34" s="4">
        <v>2326</v>
      </c>
      <c r="DQ34" s="4">
        <v>754</v>
      </c>
      <c r="DR34" s="4">
        <v>3096</v>
      </c>
      <c r="DS34" s="4">
        <v>3028</v>
      </c>
      <c r="DT34" s="4">
        <v>858</v>
      </c>
      <c r="DU34" s="4">
        <v>1768</v>
      </c>
      <c r="DV34" s="4">
        <v>3294</v>
      </c>
      <c r="DW34" s="4">
        <v>1385</v>
      </c>
      <c r="DX34" s="4">
        <v>998</v>
      </c>
      <c r="DY34" s="4">
        <v>198</v>
      </c>
      <c r="DZ34" s="4">
        <v>3619</v>
      </c>
      <c r="EA34" s="4">
        <v>1682</v>
      </c>
      <c r="EB34" s="4">
        <v>1943</v>
      </c>
      <c r="EC34" s="4">
        <v>2812</v>
      </c>
      <c r="ED34" s="4">
        <v>578</v>
      </c>
      <c r="EE34" s="4">
        <v>116</v>
      </c>
      <c r="EF34" s="4">
        <v>3592</v>
      </c>
      <c r="EG34" s="4">
        <v>1165</v>
      </c>
      <c r="EH34" s="4">
        <v>1065</v>
      </c>
      <c r="EI34" s="4">
        <v>3758</v>
      </c>
      <c r="EJ34" s="4">
        <v>1186</v>
      </c>
      <c r="EK34" s="4">
        <v>2447</v>
      </c>
      <c r="EL34" s="4">
        <v>234</v>
      </c>
      <c r="EM34" s="4">
        <v>1507</v>
      </c>
      <c r="EN34" s="4">
        <v>2221</v>
      </c>
      <c r="EO34" s="4">
        <v>2378</v>
      </c>
      <c r="EP34" s="4">
        <v>1975</v>
      </c>
      <c r="EQ34" s="4">
        <v>3249</v>
      </c>
      <c r="ER34" s="4">
        <v>323</v>
      </c>
      <c r="ES34" s="4">
        <v>2125</v>
      </c>
      <c r="ET34" s="4">
        <v>2346</v>
      </c>
      <c r="EU34" s="4">
        <v>186</v>
      </c>
      <c r="EV34" s="4">
        <v>436</v>
      </c>
      <c r="EW34" s="4">
        <v>3512</v>
      </c>
      <c r="EX34" s="4">
        <v>317</v>
      </c>
      <c r="EY34" s="4">
        <v>2679</v>
      </c>
      <c r="EZ34" s="4">
        <v>2131</v>
      </c>
      <c r="FA34">
        <v>558</v>
      </c>
      <c r="FB34">
        <v>312</v>
      </c>
      <c r="FC34">
        <v>326</v>
      </c>
      <c r="FD34">
        <v>502</v>
      </c>
      <c r="FE34">
        <v>1107</v>
      </c>
      <c r="FF34">
        <v>1281</v>
      </c>
      <c r="FG34">
        <v>621</v>
      </c>
      <c r="FH34">
        <v>751</v>
      </c>
      <c r="FI34">
        <v>1510</v>
      </c>
      <c r="FJ34">
        <v>1208</v>
      </c>
      <c r="FK34">
        <v>565</v>
      </c>
      <c r="FL34">
        <v>1044</v>
      </c>
      <c r="FM34">
        <v>1049</v>
      </c>
      <c r="FN34">
        <v>497</v>
      </c>
      <c r="FO34">
        <v>541</v>
      </c>
      <c r="FP34">
        <v>950</v>
      </c>
      <c r="FQ34">
        <v>1655</v>
      </c>
      <c r="FR34">
        <v>1842</v>
      </c>
      <c r="FS34">
        <v>1779</v>
      </c>
      <c r="FT34">
        <v>951</v>
      </c>
      <c r="FU34">
        <v>17</v>
      </c>
      <c r="FV34">
        <v>72</v>
      </c>
      <c r="FW34">
        <v>519</v>
      </c>
      <c r="FX34">
        <v>647</v>
      </c>
      <c r="FY34">
        <v>975</v>
      </c>
      <c r="FZ34">
        <v>1431</v>
      </c>
      <c r="GA34">
        <v>1254</v>
      </c>
      <c r="GB34">
        <v>1268</v>
      </c>
      <c r="GC34">
        <v>856</v>
      </c>
      <c r="GD34">
        <v>1081</v>
      </c>
      <c r="GE34">
        <v>1316</v>
      </c>
      <c r="GF34">
        <v>334</v>
      </c>
      <c r="GG34">
        <v>136</v>
      </c>
      <c r="GH34">
        <v>220</v>
      </c>
      <c r="GI34">
        <v>405</v>
      </c>
      <c r="GJ34">
        <v>455</v>
      </c>
      <c r="GK34">
        <v>415</v>
      </c>
      <c r="GL34">
        <v>952</v>
      </c>
      <c r="GM34">
        <v>850</v>
      </c>
      <c r="GN34">
        <v>1060</v>
      </c>
      <c r="GO34">
        <v>1664</v>
      </c>
      <c r="GP34">
        <v>1062</v>
      </c>
      <c r="GQ34">
        <v>729</v>
      </c>
      <c r="GR34">
        <v>1378</v>
      </c>
      <c r="GS34">
        <v>1275</v>
      </c>
      <c r="GT34">
        <v>663</v>
      </c>
      <c r="GU34">
        <v>345</v>
      </c>
      <c r="GV34">
        <v>1048</v>
      </c>
      <c r="GW34">
        <v>1444</v>
      </c>
      <c r="GX34">
        <v>994</v>
      </c>
      <c r="GY34">
        <v>1298</v>
      </c>
      <c r="GZ34">
        <v>934</v>
      </c>
      <c r="HA34">
        <v>212</v>
      </c>
      <c r="HB34">
        <v>1016</v>
      </c>
      <c r="HC34">
        <v>1295</v>
      </c>
      <c r="HD34">
        <v>621</v>
      </c>
      <c r="HE34">
        <v>1320</v>
      </c>
      <c r="HF34">
        <v>1350</v>
      </c>
      <c r="HG34">
        <v>995</v>
      </c>
      <c r="HH34">
        <v>742</v>
      </c>
      <c r="HI34">
        <v>490</v>
      </c>
      <c r="HJ34">
        <v>1020</v>
      </c>
      <c r="HK34">
        <v>1253</v>
      </c>
      <c r="HL34">
        <v>1189</v>
      </c>
      <c r="HM34">
        <v>1423</v>
      </c>
      <c r="HN34">
        <v>980</v>
      </c>
      <c r="HO34">
        <v>677</v>
      </c>
      <c r="HP34">
        <v>1219</v>
      </c>
      <c r="HQ34">
        <v>702</v>
      </c>
      <c r="HR34">
        <v>191</v>
      </c>
      <c r="HS34">
        <v>1086</v>
      </c>
      <c r="HT34">
        <v>1055</v>
      </c>
      <c r="HU34">
        <v>831</v>
      </c>
      <c r="HV34">
        <v>1317</v>
      </c>
      <c r="HW34">
        <v>1392</v>
      </c>
      <c r="HX34">
        <v>759</v>
      </c>
      <c r="HY34">
        <v>296</v>
      </c>
      <c r="HZ34">
        <v>475</v>
      </c>
      <c r="IA34">
        <v>868</v>
      </c>
      <c r="IB34">
        <v>720</v>
      </c>
      <c r="IC34">
        <v>56</v>
      </c>
      <c r="ID34">
        <v>961</v>
      </c>
      <c r="IE34">
        <v>1356</v>
      </c>
      <c r="IF34">
        <v>890</v>
      </c>
      <c r="IG34">
        <v>1273</v>
      </c>
      <c r="IH34">
        <v>1492</v>
      </c>
      <c r="II34">
        <v>1458</v>
      </c>
      <c r="IJ34">
        <v>847</v>
      </c>
      <c r="IK34">
        <v>985</v>
      </c>
      <c r="IL34">
        <v>2153</v>
      </c>
      <c r="IM34">
        <v>1702</v>
      </c>
      <c r="IN34">
        <v>734</v>
      </c>
      <c r="IO34">
        <v>1451</v>
      </c>
      <c r="IP34">
        <v>1819</v>
      </c>
    </row>
    <row r="35" spans="1:250">
      <c r="A35" s="3">
        <v>1170.9000000000001</v>
      </c>
      <c r="B35" s="3">
        <v>395.2</v>
      </c>
      <c r="C35" s="3">
        <v>568.6</v>
      </c>
      <c r="D35" s="4">
        <v>448</v>
      </c>
      <c r="E35" s="4">
        <v>1020.3</v>
      </c>
      <c r="F35" s="4">
        <v>1914.1</v>
      </c>
      <c r="G35" s="4">
        <v>1445.3</v>
      </c>
      <c r="H35" s="4">
        <v>274.5</v>
      </c>
      <c r="I35" s="4">
        <v>1782.1</v>
      </c>
      <c r="J35" s="4">
        <v>2171.6999999999998</v>
      </c>
      <c r="K35" s="4">
        <v>995.3</v>
      </c>
      <c r="L35" s="4">
        <v>554.79999999999995</v>
      </c>
      <c r="M35" s="4">
        <v>2223.3000000000002</v>
      </c>
      <c r="N35" s="4">
        <v>537.79999999999995</v>
      </c>
      <c r="O35" s="4">
        <v>835.4</v>
      </c>
      <c r="P35" s="4">
        <v>655.29999999999995</v>
      </c>
      <c r="Q35" s="4">
        <v>1899.3</v>
      </c>
      <c r="R35" s="4">
        <v>2482.3000000000002</v>
      </c>
      <c r="S35" s="4">
        <v>2327</v>
      </c>
      <c r="T35" s="4">
        <v>2288.4</v>
      </c>
      <c r="U35" s="4">
        <v>170.2</v>
      </c>
      <c r="V35" s="4">
        <v>-43.2</v>
      </c>
      <c r="W35" s="4">
        <v>390.3</v>
      </c>
      <c r="X35" s="4">
        <v>1091.9000000000001</v>
      </c>
      <c r="Y35" s="4">
        <v>723.7</v>
      </c>
      <c r="Z35" s="4">
        <v>1900.1</v>
      </c>
      <c r="AA35" s="4">
        <v>1826.5</v>
      </c>
      <c r="AB35" s="4">
        <v>1455.3</v>
      </c>
      <c r="AC35" s="4">
        <v>1863.8</v>
      </c>
      <c r="AD35" s="4">
        <v>448</v>
      </c>
      <c r="AE35" s="3">
        <v>2449.3000000000002</v>
      </c>
      <c r="AF35" s="3">
        <v>1051.9000000000001</v>
      </c>
      <c r="AG35" s="3">
        <v>0.89999999999997704</v>
      </c>
      <c r="AH35" s="3">
        <v>528.9</v>
      </c>
      <c r="AI35" s="3">
        <v>172.1</v>
      </c>
      <c r="AJ35" s="3">
        <v>985.5</v>
      </c>
      <c r="AK35" s="3">
        <v>330.6</v>
      </c>
      <c r="AL35" s="3">
        <v>891.5</v>
      </c>
      <c r="AM35" s="3">
        <v>1673.1</v>
      </c>
      <c r="AN35" s="3">
        <v>624.9</v>
      </c>
      <c r="AO35" s="3">
        <v>2220.9</v>
      </c>
      <c r="AP35" s="3">
        <v>2156.8000000000002</v>
      </c>
      <c r="AQ35" s="3">
        <v>708.1</v>
      </c>
      <c r="AR35" s="3">
        <v>1311</v>
      </c>
      <c r="AS35" s="3">
        <v>2321.9</v>
      </c>
      <c r="AT35" s="3">
        <v>1047.0999999999999</v>
      </c>
      <c r="AU35" s="3">
        <v>763.3</v>
      </c>
      <c r="AV35" s="3">
        <v>247.4</v>
      </c>
      <c r="AW35" s="3">
        <v>2541</v>
      </c>
      <c r="AX35" s="3">
        <v>1250</v>
      </c>
      <c r="AY35" s="3">
        <v>1439.5</v>
      </c>
      <c r="AZ35" s="3">
        <v>2036.8</v>
      </c>
      <c r="BA35" s="3">
        <v>571.79999999999995</v>
      </c>
      <c r="BB35" s="3">
        <v>198.2</v>
      </c>
      <c r="BC35" s="3">
        <v>2498.3000000000002</v>
      </c>
      <c r="BD35" s="3">
        <v>835.6</v>
      </c>
      <c r="BE35" s="3">
        <v>836.8</v>
      </c>
      <c r="BF35" s="3">
        <v>2647.6</v>
      </c>
      <c r="BG35" s="3">
        <v>947.2</v>
      </c>
      <c r="BH35" s="3">
        <v>1753.7</v>
      </c>
      <c r="BI35" s="3">
        <v>285.39999999999998</v>
      </c>
      <c r="BJ35" s="3">
        <v>1121.0999999999999</v>
      </c>
      <c r="BK35" s="3">
        <v>1623.5</v>
      </c>
      <c r="BL35" s="3">
        <v>1715.2</v>
      </c>
      <c r="BM35" s="3">
        <v>1471.3</v>
      </c>
      <c r="BN35" s="3">
        <v>2252.6</v>
      </c>
      <c r="BO35" s="3">
        <v>341.9</v>
      </c>
      <c r="BP35" s="3">
        <v>1540.8</v>
      </c>
      <c r="BQ35" s="3">
        <v>1673.3</v>
      </c>
      <c r="BR35" s="3">
        <v>224.6</v>
      </c>
      <c r="BS35" s="3">
        <v>394.5</v>
      </c>
      <c r="BT35" s="3">
        <v>2418.6</v>
      </c>
      <c r="BU35" s="3">
        <v>359.8</v>
      </c>
      <c r="BV35" s="3">
        <v>1909.6</v>
      </c>
      <c r="BW35" s="3">
        <v>1474.6</v>
      </c>
      <c r="BX35" s="3">
        <v>2071.3000000000002</v>
      </c>
      <c r="BY35" s="3">
        <v>0.19999999999998899</v>
      </c>
      <c r="BZ35" s="3">
        <v>979.2</v>
      </c>
      <c r="CA35" s="3">
        <v>421.6</v>
      </c>
      <c r="CB35" s="3">
        <v>1963.4</v>
      </c>
      <c r="CC35" s="3">
        <v>65</v>
      </c>
      <c r="CD35" s="3">
        <v>274.5</v>
      </c>
      <c r="CE35" s="3">
        <v>2282.4</v>
      </c>
      <c r="CF35" s="3">
        <v>1285.4000000000001</v>
      </c>
      <c r="CG35" s="3">
        <v>1089.9000000000001</v>
      </c>
      <c r="CH35" s="3">
        <v>2193.6999999999998</v>
      </c>
      <c r="CI35" s="3">
        <v>1698.1</v>
      </c>
      <c r="CJ35" s="3">
        <v>2094.9</v>
      </c>
      <c r="CK35" s="3">
        <v>179</v>
      </c>
      <c r="CL35" s="4">
        <v>2471</v>
      </c>
      <c r="CM35" s="4">
        <v>3067</v>
      </c>
      <c r="CN35" s="4">
        <v>1301</v>
      </c>
      <c r="CO35" s="4">
        <v>652</v>
      </c>
      <c r="CP35" s="4">
        <v>3147</v>
      </c>
      <c r="CQ35" s="4">
        <v>620</v>
      </c>
      <c r="CR35" s="4">
        <v>1061</v>
      </c>
      <c r="CS35" s="4">
        <v>803</v>
      </c>
      <c r="CT35" s="4">
        <v>2665</v>
      </c>
      <c r="CU35" s="4">
        <v>3524</v>
      </c>
      <c r="CV35" s="4">
        <v>3298</v>
      </c>
      <c r="CW35" s="4">
        <v>3226</v>
      </c>
      <c r="CX35" s="4">
        <v>75</v>
      </c>
      <c r="CY35" s="4">
        <v>-248</v>
      </c>
      <c r="CZ35" s="4">
        <v>399</v>
      </c>
      <c r="DA35" s="4">
        <v>1443</v>
      </c>
      <c r="DB35" s="4">
        <v>906</v>
      </c>
      <c r="DC35" s="4">
        <v>2670</v>
      </c>
      <c r="DD35" s="4">
        <v>2541</v>
      </c>
      <c r="DE35" s="4">
        <v>1987</v>
      </c>
      <c r="DF35" s="4">
        <v>2611</v>
      </c>
      <c r="DG35" s="4">
        <v>490</v>
      </c>
      <c r="DH35" s="4">
        <v>3481</v>
      </c>
      <c r="DI35" s="4">
        <v>1397</v>
      </c>
      <c r="DJ35" s="4">
        <v>-180</v>
      </c>
      <c r="DK35" s="4">
        <v>613</v>
      </c>
      <c r="DL35" s="4">
        <v>75</v>
      </c>
      <c r="DM35" s="4">
        <v>1295</v>
      </c>
      <c r="DN35" s="4">
        <v>311</v>
      </c>
      <c r="DO35" s="4">
        <v>1156</v>
      </c>
      <c r="DP35" s="4">
        <v>2323</v>
      </c>
      <c r="DQ35" s="4">
        <v>746</v>
      </c>
      <c r="DR35" s="4">
        <v>3145</v>
      </c>
      <c r="DS35" s="4">
        <v>3038</v>
      </c>
      <c r="DT35" s="4">
        <v>879</v>
      </c>
      <c r="DU35" s="4">
        <v>1787</v>
      </c>
      <c r="DV35" s="4">
        <v>3300</v>
      </c>
      <c r="DW35" s="4">
        <v>1378</v>
      </c>
      <c r="DX35" s="4">
        <v>963</v>
      </c>
      <c r="DY35" s="4">
        <v>187</v>
      </c>
      <c r="DZ35" s="4">
        <v>3629</v>
      </c>
      <c r="EA35" s="4">
        <v>1677</v>
      </c>
      <c r="EB35" s="4">
        <v>1975</v>
      </c>
      <c r="EC35" s="4">
        <v>2854</v>
      </c>
      <c r="ED35" s="4">
        <v>671</v>
      </c>
      <c r="EE35" s="4">
        <v>113</v>
      </c>
      <c r="EF35" s="4">
        <v>3549</v>
      </c>
      <c r="EG35" s="4">
        <v>1063</v>
      </c>
      <c r="EH35" s="4">
        <v>1073</v>
      </c>
      <c r="EI35" s="4">
        <v>3776</v>
      </c>
      <c r="EJ35" s="4">
        <v>1236</v>
      </c>
      <c r="EK35" s="4">
        <v>2451</v>
      </c>
      <c r="EL35" s="4">
        <v>244</v>
      </c>
      <c r="EM35" s="4">
        <v>1502</v>
      </c>
      <c r="EN35" s="4">
        <v>2242</v>
      </c>
      <c r="EO35" s="4">
        <v>2388</v>
      </c>
      <c r="EP35" s="4">
        <v>2027</v>
      </c>
      <c r="EQ35" s="4">
        <v>3177</v>
      </c>
      <c r="ER35" s="4">
        <v>329</v>
      </c>
      <c r="ES35" s="4">
        <v>2112</v>
      </c>
      <c r="ET35" s="4">
        <v>2326</v>
      </c>
      <c r="EU35" s="4">
        <v>153</v>
      </c>
      <c r="EV35" s="4">
        <v>405</v>
      </c>
      <c r="EW35" s="4">
        <v>3444</v>
      </c>
      <c r="EX35" s="4">
        <v>355</v>
      </c>
      <c r="EY35" s="4">
        <v>2683</v>
      </c>
      <c r="EZ35" s="4">
        <v>2016</v>
      </c>
      <c r="FA35">
        <v>554</v>
      </c>
      <c r="FB35">
        <v>313</v>
      </c>
      <c r="FC35">
        <v>353</v>
      </c>
      <c r="FD35">
        <v>533</v>
      </c>
      <c r="FE35">
        <v>1102</v>
      </c>
      <c r="FF35">
        <v>1272</v>
      </c>
      <c r="FG35">
        <v>616</v>
      </c>
      <c r="FH35">
        <v>750</v>
      </c>
      <c r="FI35">
        <v>1509</v>
      </c>
      <c r="FJ35">
        <v>1195</v>
      </c>
      <c r="FK35">
        <v>548</v>
      </c>
      <c r="FL35">
        <v>1039</v>
      </c>
      <c r="FM35">
        <v>1032</v>
      </c>
      <c r="FN35">
        <v>477</v>
      </c>
      <c r="FO35">
        <v>524</v>
      </c>
      <c r="FP35">
        <v>950</v>
      </c>
      <c r="FQ35">
        <v>1680</v>
      </c>
      <c r="FR35">
        <v>1852</v>
      </c>
      <c r="FS35">
        <v>1774</v>
      </c>
      <c r="FT35">
        <v>911</v>
      </c>
      <c r="FU35">
        <v>-21</v>
      </c>
      <c r="FV35">
        <v>67</v>
      </c>
      <c r="FW35">
        <v>521</v>
      </c>
      <c r="FX35">
        <v>654</v>
      </c>
      <c r="FY35">
        <v>977</v>
      </c>
      <c r="FZ35">
        <v>1418</v>
      </c>
      <c r="GA35">
        <v>1241</v>
      </c>
      <c r="GB35">
        <v>1255</v>
      </c>
      <c r="GC35">
        <v>853</v>
      </c>
      <c r="GD35">
        <v>1087</v>
      </c>
      <c r="GE35">
        <v>1328</v>
      </c>
      <c r="GF35">
        <v>349</v>
      </c>
      <c r="GG35">
        <v>140</v>
      </c>
      <c r="GH35">
        <v>208</v>
      </c>
      <c r="GI35">
        <v>391</v>
      </c>
      <c r="GJ35">
        <v>454</v>
      </c>
      <c r="GK35">
        <v>417</v>
      </c>
      <c r="GL35">
        <v>954</v>
      </c>
      <c r="GM35">
        <v>847</v>
      </c>
      <c r="GN35">
        <v>1066</v>
      </c>
      <c r="GO35">
        <v>1679</v>
      </c>
      <c r="GP35">
        <v>1074</v>
      </c>
      <c r="GQ35">
        <v>735</v>
      </c>
      <c r="GR35">
        <v>1381</v>
      </c>
      <c r="GS35">
        <v>1275</v>
      </c>
      <c r="GT35">
        <v>652</v>
      </c>
      <c r="GU35">
        <v>332</v>
      </c>
      <c r="GV35">
        <v>1043</v>
      </c>
      <c r="GW35">
        <v>1444</v>
      </c>
      <c r="GX35">
        <v>1004</v>
      </c>
      <c r="GY35">
        <v>1318</v>
      </c>
      <c r="GZ35">
        <v>971</v>
      </c>
      <c r="HA35">
        <v>236</v>
      </c>
      <c r="HB35">
        <v>1006</v>
      </c>
      <c r="HC35">
        <v>1261</v>
      </c>
      <c r="HD35">
        <v>597</v>
      </c>
      <c r="HE35">
        <v>1322</v>
      </c>
      <c r="HF35">
        <v>1366</v>
      </c>
      <c r="HG35">
        <v>1008</v>
      </c>
      <c r="HH35">
        <v>743</v>
      </c>
      <c r="HI35">
        <v>490</v>
      </c>
      <c r="HJ35">
        <v>1026</v>
      </c>
      <c r="HK35">
        <v>1263</v>
      </c>
      <c r="HL35">
        <v>1202</v>
      </c>
      <c r="HM35">
        <v>1417</v>
      </c>
      <c r="HN35">
        <v>966</v>
      </c>
      <c r="HO35">
        <v>681</v>
      </c>
      <c r="HP35">
        <v>1213</v>
      </c>
      <c r="HQ35">
        <v>687</v>
      </c>
      <c r="HR35">
        <v>175</v>
      </c>
      <c r="HS35">
        <v>1053</v>
      </c>
      <c r="HT35">
        <v>1039</v>
      </c>
      <c r="HU35">
        <v>836</v>
      </c>
      <c r="HV35">
        <v>1281</v>
      </c>
      <c r="HW35">
        <v>1346</v>
      </c>
      <c r="HX35">
        <v>756</v>
      </c>
      <c r="HY35">
        <v>320</v>
      </c>
      <c r="HZ35">
        <v>488</v>
      </c>
      <c r="IA35">
        <v>882</v>
      </c>
      <c r="IB35">
        <v>739</v>
      </c>
      <c r="IC35">
        <v>64</v>
      </c>
      <c r="ID35">
        <v>951</v>
      </c>
      <c r="IE35">
        <v>1355</v>
      </c>
      <c r="IF35">
        <v>878</v>
      </c>
      <c r="IG35">
        <v>1241</v>
      </c>
      <c r="IH35">
        <v>1485</v>
      </c>
      <c r="II35">
        <v>1445</v>
      </c>
      <c r="IJ35">
        <v>837</v>
      </c>
      <c r="IK35">
        <v>988</v>
      </c>
      <c r="IL35">
        <v>2143</v>
      </c>
      <c r="IM35">
        <v>1675</v>
      </c>
      <c r="IN35">
        <v>709</v>
      </c>
      <c r="IO35">
        <v>1447</v>
      </c>
      <c r="IP35">
        <v>1796</v>
      </c>
    </row>
    <row r="36" spans="1:250">
      <c r="A36" s="3">
        <v>1222.7</v>
      </c>
      <c r="B36" s="3">
        <v>400.4</v>
      </c>
      <c r="C36" s="3">
        <v>554.5</v>
      </c>
      <c r="D36" s="4">
        <v>444.6</v>
      </c>
      <c r="E36" s="4">
        <v>1010.9</v>
      </c>
      <c r="F36" s="4">
        <v>1901.9</v>
      </c>
      <c r="G36" s="4">
        <v>1480.6</v>
      </c>
      <c r="H36" s="4">
        <v>274.60000000000002</v>
      </c>
      <c r="I36" s="4">
        <v>1777.5</v>
      </c>
      <c r="J36" s="4">
        <v>2207.3000000000002</v>
      </c>
      <c r="K36" s="4">
        <v>1025.5999999999999</v>
      </c>
      <c r="L36" s="4">
        <v>565.4</v>
      </c>
      <c r="M36" s="4">
        <v>2224.6</v>
      </c>
      <c r="N36" s="4">
        <v>540</v>
      </c>
      <c r="O36" s="4">
        <v>873.2</v>
      </c>
      <c r="P36" s="4">
        <v>643.20000000000005</v>
      </c>
      <c r="Q36" s="4">
        <v>1888.1</v>
      </c>
      <c r="R36" s="4">
        <v>2498.4</v>
      </c>
      <c r="S36" s="4">
        <v>2323.1999999999998</v>
      </c>
      <c r="T36" s="4">
        <v>2317.4</v>
      </c>
      <c r="U36" s="4">
        <v>191.3</v>
      </c>
      <c r="V36" s="4">
        <v>-52.9</v>
      </c>
      <c r="W36" s="4">
        <v>472</v>
      </c>
      <c r="X36" s="4">
        <v>1100.3</v>
      </c>
      <c r="Y36" s="4">
        <v>716.9</v>
      </c>
      <c r="Z36" s="4">
        <v>1896.3</v>
      </c>
      <c r="AA36" s="4">
        <v>1841.6</v>
      </c>
      <c r="AB36" s="4">
        <v>1451</v>
      </c>
      <c r="AC36" s="4">
        <v>1881.7</v>
      </c>
      <c r="AD36" s="4">
        <v>444.6</v>
      </c>
      <c r="AE36" s="3">
        <v>2444.6</v>
      </c>
      <c r="AF36" s="3">
        <v>976.6</v>
      </c>
      <c r="AG36" s="3">
        <v>0.30000000000001098</v>
      </c>
      <c r="AH36" s="3">
        <v>560.20000000000005</v>
      </c>
      <c r="AI36" s="3">
        <v>182.1</v>
      </c>
      <c r="AJ36" s="3">
        <v>976.8</v>
      </c>
      <c r="AK36" s="3">
        <v>343.5</v>
      </c>
      <c r="AL36" s="3">
        <v>933.6</v>
      </c>
      <c r="AM36" s="3">
        <v>1697.6</v>
      </c>
      <c r="AN36" s="3">
        <v>626.70000000000005</v>
      </c>
      <c r="AO36" s="3">
        <v>2191.6</v>
      </c>
      <c r="AP36" s="3">
        <v>2154.3000000000002</v>
      </c>
      <c r="AQ36" s="3">
        <v>695.2</v>
      </c>
      <c r="AR36" s="3">
        <v>1325</v>
      </c>
      <c r="AS36" s="3">
        <v>2326.4</v>
      </c>
      <c r="AT36" s="3">
        <v>1087.4000000000001</v>
      </c>
      <c r="AU36" s="3">
        <v>793</v>
      </c>
      <c r="AV36" s="3">
        <v>267.5</v>
      </c>
      <c r="AW36" s="3">
        <v>2531.6</v>
      </c>
      <c r="AX36" s="3">
        <v>1254.0999999999999</v>
      </c>
      <c r="AY36" s="3">
        <v>1366</v>
      </c>
      <c r="AZ36" s="3">
        <v>2060.5</v>
      </c>
      <c r="BA36" s="3">
        <v>544.4</v>
      </c>
      <c r="BB36" s="3">
        <v>225.9</v>
      </c>
      <c r="BC36" s="3">
        <v>2501.3000000000002</v>
      </c>
      <c r="BD36" s="3">
        <v>884.8</v>
      </c>
      <c r="BE36" s="3">
        <v>831</v>
      </c>
      <c r="BF36" s="3">
        <v>2602.9</v>
      </c>
      <c r="BG36" s="3">
        <v>921.6</v>
      </c>
      <c r="BH36" s="3">
        <v>1747.7</v>
      </c>
      <c r="BI36" s="3">
        <v>265.8</v>
      </c>
      <c r="BJ36" s="3">
        <v>1157.5999999999999</v>
      </c>
      <c r="BK36" s="3">
        <v>1596</v>
      </c>
      <c r="BL36" s="3">
        <v>1724.6</v>
      </c>
      <c r="BM36" s="3">
        <v>1481.9</v>
      </c>
      <c r="BN36" s="3">
        <v>2251.5</v>
      </c>
      <c r="BO36" s="3">
        <v>337.6</v>
      </c>
      <c r="BP36" s="3">
        <v>1551.7</v>
      </c>
      <c r="BQ36" s="3">
        <v>1694.4</v>
      </c>
      <c r="BR36" s="3">
        <v>284.5</v>
      </c>
      <c r="BS36" s="3">
        <v>448.3</v>
      </c>
      <c r="BT36" s="3">
        <v>2428.6999999999998</v>
      </c>
      <c r="BU36" s="3">
        <v>350.6</v>
      </c>
      <c r="BV36" s="3">
        <v>1878.9</v>
      </c>
      <c r="BW36" s="3">
        <v>1459.2</v>
      </c>
      <c r="BX36" s="3">
        <v>2119.5</v>
      </c>
      <c r="BY36" s="3">
        <v>-21.1</v>
      </c>
      <c r="BZ36" s="3">
        <v>972</v>
      </c>
      <c r="CA36" s="3">
        <v>409.2</v>
      </c>
      <c r="CB36" s="3">
        <v>1942.2</v>
      </c>
      <c r="CC36" s="3">
        <v>32.799999999999997</v>
      </c>
      <c r="CD36" s="3">
        <v>276.39999999999998</v>
      </c>
      <c r="CE36" s="3">
        <v>2307.1999999999998</v>
      </c>
      <c r="CF36" s="3">
        <v>1250.4000000000001</v>
      </c>
      <c r="CG36" s="3">
        <v>1119.8</v>
      </c>
      <c r="CH36" s="3">
        <v>2246.8000000000002</v>
      </c>
      <c r="CI36" s="3">
        <v>1716.5</v>
      </c>
      <c r="CJ36" s="3">
        <v>2098.9</v>
      </c>
      <c r="CK36" s="3">
        <v>184.3</v>
      </c>
      <c r="CL36" s="4">
        <v>2474</v>
      </c>
      <c r="CM36" s="4">
        <v>3120</v>
      </c>
      <c r="CN36" s="4">
        <v>1353</v>
      </c>
      <c r="CO36" s="4">
        <v>663</v>
      </c>
      <c r="CP36" s="4">
        <v>3157</v>
      </c>
      <c r="CQ36" s="4">
        <v>620</v>
      </c>
      <c r="CR36" s="4">
        <v>1120</v>
      </c>
      <c r="CS36" s="4">
        <v>781</v>
      </c>
      <c r="CT36" s="4">
        <v>2632</v>
      </c>
      <c r="CU36" s="4">
        <v>3548</v>
      </c>
      <c r="CV36" s="4">
        <v>3298</v>
      </c>
      <c r="CW36" s="4">
        <v>3276</v>
      </c>
      <c r="CX36" s="4">
        <v>101</v>
      </c>
      <c r="CY36" s="4">
        <v>-262</v>
      </c>
      <c r="CZ36" s="4">
        <v>519</v>
      </c>
      <c r="DA36" s="4">
        <v>1465</v>
      </c>
      <c r="DB36" s="4">
        <v>895</v>
      </c>
      <c r="DC36" s="4">
        <v>2662</v>
      </c>
      <c r="DD36" s="4">
        <v>2556</v>
      </c>
      <c r="DE36" s="4">
        <v>1997</v>
      </c>
      <c r="DF36" s="4">
        <v>2626</v>
      </c>
      <c r="DG36" s="4">
        <v>482</v>
      </c>
      <c r="DH36" s="4">
        <v>3474</v>
      </c>
      <c r="DI36" s="4">
        <v>1278</v>
      </c>
      <c r="DJ36" s="4">
        <v>-180</v>
      </c>
      <c r="DK36" s="4">
        <v>660</v>
      </c>
      <c r="DL36" s="4">
        <v>89</v>
      </c>
      <c r="DM36" s="4">
        <v>1277</v>
      </c>
      <c r="DN36" s="4">
        <v>328</v>
      </c>
      <c r="DO36" s="4">
        <v>1214</v>
      </c>
      <c r="DP36" s="4">
        <v>2365</v>
      </c>
      <c r="DQ36" s="4">
        <v>749</v>
      </c>
      <c r="DR36" s="4">
        <v>3102</v>
      </c>
      <c r="DS36" s="4">
        <v>3032</v>
      </c>
      <c r="DT36" s="4">
        <v>852</v>
      </c>
      <c r="DU36" s="4">
        <v>1797</v>
      </c>
      <c r="DV36" s="4">
        <v>3306</v>
      </c>
      <c r="DW36" s="4">
        <v>1449</v>
      </c>
      <c r="DX36" s="4">
        <v>1008</v>
      </c>
      <c r="DY36" s="4">
        <v>215</v>
      </c>
      <c r="DZ36" s="4">
        <v>3602</v>
      </c>
      <c r="EA36" s="4">
        <v>1694</v>
      </c>
      <c r="EB36" s="4">
        <v>1866</v>
      </c>
      <c r="EC36" s="4">
        <v>2887</v>
      </c>
      <c r="ED36" s="4">
        <v>632</v>
      </c>
      <c r="EE36" s="4">
        <v>154</v>
      </c>
      <c r="EF36" s="4">
        <v>3566</v>
      </c>
      <c r="EG36" s="4">
        <v>1134</v>
      </c>
      <c r="EH36" s="4">
        <v>1054</v>
      </c>
      <c r="EI36" s="4">
        <v>3691</v>
      </c>
      <c r="EJ36" s="4">
        <v>1192</v>
      </c>
      <c r="EK36" s="4">
        <v>2417</v>
      </c>
      <c r="EL36" s="4">
        <v>219</v>
      </c>
      <c r="EM36" s="4">
        <v>1555</v>
      </c>
      <c r="EN36" s="4">
        <v>2200</v>
      </c>
      <c r="EO36" s="4">
        <v>2397</v>
      </c>
      <c r="EP36" s="4">
        <v>2041</v>
      </c>
      <c r="EQ36" s="4">
        <v>3169</v>
      </c>
      <c r="ER36" s="4">
        <v>323</v>
      </c>
      <c r="ES36" s="4">
        <v>2131</v>
      </c>
      <c r="ET36" s="4">
        <v>2361</v>
      </c>
      <c r="EU36" s="4">
        <v>247</v>
      </c>
      <c r="EV36" s="4">
        <v>487</v>
      </c>
      <c r="EW36" s="4">
        <v>3457</v>
      </c>
      <c r="EX36" s="4">
        <v>341</v>
      </c>
      <c r="EY36" s="4">
        <v>2614</v>
      </c>
      <c r="EZ36" s="4">
        <v>1997</v>
      </c>
      <c r="FA36">
        <v>577</v>
      </c>
      <c r="FB36">
        <v>310</v>
      </c>
      <c r="FC36">
        <v>340</v>
      </c>
      <c r="FD36">
        <v>522</v>
      </c>
      <c r="FE36">
        <v>1093</v>
      </c>
      <c r="FF36">
        <v>1281</v>
      </c>
      <c r="FG36">
        <v>630</v>
      </c>
      <c r="FH36">
        <v>749</v>
      </c>
      <c r="FI36">
        <v>1522</v>
      </c>
      <c r="FJ36">
        <v>1221</v>
      </c>
      <c r="FK36">
        <v>564</v>
      </c>
      <c r="FL36">
        <v>1044</v>
      </c>
      <c r="FM36">
        <v>1034</v>
      </c>
      <c r="FN36">
        <v>493</v>
      </c>
      <c r="FO36">
        <v>534</v>
      </c>
      <c r="FP36">
        <v>940</v>
      </c>
      <c r="FQ36">
        <v>1682</v>
      </c>
      <c r="FR36">
        <v>1856</v>
      </c>
      <c r="FS36">
        <v>1784</v>
      </c>
      <c r="FT36">
        <v>931</v>
      </c>
      <c r="FU36">
        <v>-17</v>
      </c>
      <c r="FV36">
        <v>95</v>
      </c>
      <c r="FW36">
        <v>557</v>
      </c>
      <c r="FX36">
        <v>655</v>
      </c>
      <c r="FY36">
        <v>973</v>
      </c>
      <c r="FZ36">
        <v>1423</v>
      </c>
      <c r="GA36">
        <v>1245</v>
      </c>
      <c r="GB36">
        <v>1261</v>
      </c>
      <c r="GC36">
        <v>858</v>
      </c>
      <c r="GD36">
        <v>1083</v>
      </c>
      <c r="GE36">
        <v>1296</v>
      </c>
      <c r="GF36">
        <v>319</v>
      </c>
      <c r="GG36">
        <v>152</v>
      </c>
      <c r="GH36">
        <v>225</v>
      </c>
      <c r="GI36">
        <v>391</v>
      </c>
      <c r="GJ36">
        <v>456</v>
      </c>
      <c r="GK36">
        <v>439</v>
      </c>
      <c r="GL36">
        <v>980</v>
      </c>
      <c r="GM36">
        <v>858</v>
      </c>
      <c r="GN36">
        <v>1055</v>
      </c>
      <c r="GO36">
        <v>1666</v>
      </c>
      <c r="GP36">
        <v>1068</v>
      </c>
      <c r="GQ36">
        <v>736</v>
      </c>
      <c r="GR36">
        <v>1388</v>
      </c>
      <c r="GS36">
        <v>1293</v>
      </c>
      <c r="GT36">
        <v>680</v>
      </c>
      <c r="GU36">
        <v>352</v>
      </c>
      <c r="GV36">
        <v>1047</v>
      </c>
      <c r="GW36">
        <v>1442</v>
      </c>
      <c r="GX36">
        <v>976</v>
      </c>
      <c r="GY36">
        <v>1298</v>
      </c>
      <c r="GZ36">
        <v>970</v>
      </c>
      <c r="HA36">
        <v>236</v>
      </c>
      <c r="HB36">
        <v>1019</v>
      </c>
      <c r="HC36">
        <v>1282</v>
      </c>
      <c r="HD36">
        <v>614</v>
      </c>
      <c r="HE36">
        <v>1301</v>
      </c>
      <c r="HF36">
        <v>1338</v>
      </c>
      <c r="HG36">
        <v>996</v>
      </c>
      <c r="HH36">
        <v>733</v>
      </c>
      <c r="HI36">
        <v>497</v>
      </c>
      <c r="HJ36">
        <v>1029</v>
      </c>
      <c r="HK36">
        <v>1256</v>
      </c>
      <c r="HL36">
        <v>1210</v>
      </c>
      <c r="HM36">
        <v>1421</v>
      </c>
      <c r="HN36">
        <v>963</v>
      </c>
      <c r="HO36">
        <v>684</v>
      </c>
      <c r="HP36">
        <v>1226</v>
      </c>
      <c r="HQ36">
        <v>719</v>
      </c>
      <c r="HR36">
        <v>221</v>
      </c>
      <c r="HS36">
        <v>1079</v>
      </c>
      <c r="HT36">
        <v>1040</v>
      </c>
      <c r="HU36">
        <v>820</v>
      </c>
      <c r="HV36">
        <v>1263</v>
      </c>
      <c r="HW36">
        <v>1359</v>
      </c>
      <c r="HX36">
        <v>767</v>
      </c>
      <c r="HY36">
        <v>308</v>
      </c>
      <c r="HZ36">
        <v>480</v>
      </c>
      <c r="IA36">
        <v>868</v>
      </c>
      <c r="IB36">
        <v>718</v>
      </c>
      <c r="IC36">
        <v>51</v>
      </c>
      <c r="ID36">
        <v>961</v>
      </c>
      <c r="IE36">
        <v>1351</v>
      </c>
      <c r="IF36">
        <v>876</v>
      </c>
      <c r="IG36">
        <v>1274</v>
      </c>
      <c r="IH36">
        <v>1513</v>
      </c>
      <c r="II36">
        <v>1454</v>
      </c>
      <c r="IJ36">
        <v>841</v>
      </c>
      <c r="IK36">
        <v>991</v>
      </c>
      <c r="IL36">
        <v>2165</v>
      </c>
      <c r="IM36">
        <v>1717</v>
      </c>
      <c r="IN36">
        <v>734</v>
      </c>
      <c r="IO36">
        <v>1456</v>
      </c>
      <c r="IP36">
        <v>1800</v>
      </c>
    </row>
    <row r="37" spans="1:250">
      <c r="A37" s="3">
        <v>1224.9000000000001</v>
      </c>
      <c r="B37" s="3">
        <v>391.2</v>
      </c>
      <c r="C37" s="3">
        <v>539.1</v>
      </c>
      <c r="D37" s="4">
        <v>455.8</v>
      </c>
      <c r="E37" s="4">
        <v>1001.4</v>
      </c>
      <c r="F37" s="4">
        <v>1891</v>
      </c>
      <c r="G37" s="4">
        <v>1452.9</v>
      </c>
      <c r="H37" s="4">
        <v>278.60000000000002</v>
      </c>
      <c r="I37" s="4">
        <v>1772.8</v>
      </c>
      <c r="J37" s="4">
        <v>2189.8000000000002</v>
      </c>
      <c r="K37" s="4">
        <v>999.2</v>
      </c>
      <c r="L37" s="4">
        <v>555.4</v>
      </c>
      <c r="M37" s="4">
        <v>2221</v>
      </c>
      <c r="N37" s="4">
        <v>556.9</v>
      </c>
      <c r="O37" s="4">
        <v>906.5</v>
      </c>
      <c r="P37" s="4">
        <v>710.2</v>
      </c>
      <c r="Q37" s="4">
        <v>1887.2</v>
      </c>
      <c r="R37" s="4">
        <v>2462.1</v>
      </c>
      <c r="S37" s="4">
        <v>2318.8000000000002</v>
      </c>
      <c r="T37" s="4">
        <v>2283.3000000000002</v>
      </c>
      <c r="U37" s="4">
        <v>213.1</v>
      </c>
      <c r="V37" s="4">
        <v>-54.6</v>
      </c>
      <c r="W37" s="4">
        <v>459.8</v>
      </c>
      <c r="X37" s="4">
        <v>1073.8</v>
      </c>
      <c r="Y37" s="4">
        <v>726.8</v>
      </c>
      <c r="Z37" s="4">
        <v>1927.3</v>
      </c>
      <c r="AA37" s="4">
        <v>1805.4</v>
      </c>
      <c r="AB37" s="4">
        <v>1467.7</v>
      </c>
      <c r="AC37" s="4">
        <v>1859.1</v>
      </c>
      <c r="AD37" s="4">
        <v>455.8</v>
      </c>
      <c r="AE37" s="3">
        <v>2427.8000000000002</v>
      </c>
      <c r="AF37" s="3">
        <v>1028.9000000000001</v>
      </c>
      <c r="AG37" s="3">
        <v>-27.4</v>
      </c>
      <c r="AH37" s="3">
        <v>531.1</v>
      </c>
      <c r="AI37" s="3">
        <v>129.9</v>
      </c>
      <c r="AJ37" s="3">
        <v>993.8</v>
      </c>
      <c r="AK37" s="3">
        <v>339.9</v>
      </c>
      <c r="AL37" s="3">
        <v>923.7</v>
      </c>
      <c r="AM37" s="3">
        <v>1676</v>
      </c>
      <c r="AN37" s="3">
        <v>618</v>
      </c>
      <c r="AO37" s="3">
        <v>2199.8000000000002</v>
      </c>
      <c r="AP37" s="3">
        <v>2169.8000000000002</v>
      </c>
      <c r="AQ37" s="3">
        <v>706.8</v>
      </c>
      <c r="AR37" s="3">
        <v>1314.3</v>
      </c>
      <c r="AS37" s="3">
        <v>2310.1999999999998</v>
      </c>
      <c r="AT37" s="3">
        <v>1048.0999999999999</v>
      </c>
      <c r="AU37" s="3">
        <v>830.6</v>
      </c>
      <c r="AV37" s="3">
        <v>259.60000000000002</v>
      </c>
      <c r="AW37" s="3">
        <v>2534.1999999999998</v>
      </c>
      <c r="AX37" s="3">
        <v>1245</v>
      </c>
      <c r="AY37" s="3">
        <v>1448.1</v>
      </c>
      <c r="AZ37" s="3">
        <v>2066.1</v>
      </c>
      <c r="BA37" s="3">
        <v>527.20000000000005</v>
      </c>
      <c r="BB37" s="3">
        <v>166.2</v>
      </c>
      <c r="BC37" s="3">
        <v>2519.9</v>
      </c>
      <c r="BD37" s="3">
        <v>872.6</v>
      </c>
      <c r="BE37" s="3">
        <v>833.7</v>
      </c>
      <c r="BF37" s="3">
        <v>2622.9</v>
      </c>
      <c r="BG37" s="3">
        <v>918.7</v>
      </c>
      <c r="BH37" s="3">
        <v>1756.1</v>
      </c>
      <c r="BI37" s="3">
        <v>302.10000000000002</v>
      </c>
      <c r="BJ37" s="3">
        <v>1129.5999999999999</v>
      </c>
      <c r="BK37" s="3">
        <v>1594.4</v>
      </c>
      <c r="BL37" s="3">
        <v>1713</v>
      </c>
      <c r="BM37" s="3">
        <v>1469.5</v>
      </c>
      <c r="BN37" s="3">
        <v>2277.8000000000002</v>
      </c>
      <c r="BO37" s="3">
        <v>338.2</v>
      </c>
      <c r="BP37" s="3">
        <v>1518</v>
      </c>
      <c r="BQ37" s="3">
        <v>1699.9</v>
      </c>
      <c r="BR37" s="3">
        <v>217.7</v>
      </c>
      <c r="BS37" s="3">
        <v>412.8</v>
      </c>
      <c r="BT37" s="3">
        <v>2492</v>
      </c>
      <c r="BU37" s="3">
        <v>307.7</v>
      </c>
      <c r="BV37" s="3">
        <v>1876.1</v>
      </c>
      <c r="BW37" s="3">
        <v>1450</v>
      </c>
      <c r="BX37" s="3">
        <v>2066.3000000000002</v>
      </c>
      <c r="BY37" s="3">
        <v>-55.3</v>
      </c>
      <c r="BZ37" s="3">
        <v>971.6</v>
      </c>
      <c r="CA37" s="3">
        <v>419.2</v>
      </c>
      <c r="CB37" s="3">
        <v>1927.1</v>
      </c>
      <c r="CC37" s="3">
        <v>67.400000000000006</v>
      </c>
      <c r="CD37" s="3">
        <v>274.39999999999998</v>
      </c>
      <c r="CE37" s="3">
        <v>2298.6</v>
      </c>
      <c r="CF37" s="3">
        <v>1255</v>
      </c>
      <c r="CG37" s="3">
        <v>1077.2</v>
      </c>
      <c r="CH37" s="3">
        <v>2230.8000000000002</v>
      </c>
      <c r="CI37" s="3">
        <v>1712.3</v>
      </c>
      <c r="CJ37" s="3">
        <v>2078.1999999999998</v>
      </c>
      <c r="CK37" s="3">
        <v>179.4</v>
      </c>
      <c r="CL37" s="4">
        <v>2475</v>
      </c>
      <c r="CM37" s="4">
        <v>3098</v>
      </c>
      <c r="CN37" s="4">
        <v>1310</v>
      </c>
      <c r="CO37" s="4">
        <v>643</v>
      </c>
      <c r="CP37" s="4">
        <v>3135</v>
      </c>
      <c r="CQ37" s="4">
        <v>646</v>
      </c>
      <c r="CR37" s="4">
        <v>1178</v>
      </c>
      <c r="CS37" s="4">
        <v>874</v>
      </c>
      <c r="CT37" s="4">
        <v>2628</v>
      </c>
      <c r="CU37" s="4">
        <v>3511</v>
      </c>
      <c r="CV37" s="4">
        <v>3282</v>
      </c>
      <c r="CW37" s="4">
        <v>3242</v>
      </c>
      <c r="CX37" s="4">
        <v>138</v>
      </c>
      <c r="CY37" s="4">
        <v>-262</v>
      </c>
      <c r="CZ37" s="4">
        <v>500</v>
      </c>
      <c r="DA37" s="4">
        <v>1422</v>
      </c>
      <c r="DB37" s="4">
        <v>900</v>
      </c>
      <c r="DC37" s="4">
        <v>2699</v>
      </c>
      <c r="DD37" s="4">
        <v>2506</v>
      </c>
      <c r="DE37" s="4">
        <v>2008</v>
      </c>
      <c r="DF37" s="4">
        <v>2599</v>
      </c>
      <c r="DG37" s="4">
        <v>499</v>
      </c>
      <c r="DH37" s="4">
        <v>3428</v>
      </c>
      <c r="DI37" s="4">
        <v>1352</v>
      </c>
      <c r="DJ37" s="4">
        <v>-222</v>
      </c>
      <c r="DK37" s="4">
        <v>612</v>
      </c>
      <c r="DL37" s="4">
        <v>12</v>
      </c>
      <c r="DM37" s="4">
        <v>1298</v>
      </c>
      <c r="DN37" s="4">
        <v>330</v>
      </c>
      <c r="DO37" s="4">
        <v>1194</v>
      </c>
      <c r="DP37" s="4">
        <v>2322</v>
      </c>
      <c r="DQ37" s="4">
        <v>736</v>
      </c>
      <c r="DR37" s="4">
        <v>3110</v>
      </c>
      <c r="DS37" s="4">
        <v>3052</v>
      </c>
      <c r="DT37" s="4">
        <v>880</v>
      </c>
      <c r="DU37" s="4">
        <v>1778</v>
      </c>
      <c r="DV37" s="4">
        <v>3270</v>
      </c>
      <c r="DW37" s="4">
        <v>1383</v>
      </c>
      <c r="DX37" s="4">
        <v>1055</v>
      </c>
      <c r="DY37" s="4">
        <v>204</v>
      </c>
      <c r="DZ37" s="4">
        <v>3599</v>
      </c>
      <c r="EA37" s="4">
        <v>1675</v>
      </c>
      <c r="EB37" s="4">
        <v>1976</v>
      </c>
      <c r="EC37" s="4">
        <v>2909</v>
      </c>
      <c r="ED37" s="4">
        <v>607</v>
      </c>
      <c r="EE37" s="4">
        <v>64</v>
      </c>
      <c r="EF37" s="4">
        <v>3568</v>
      </c>
      <c r="EG37" s="4">
        <v>1129</v>
      </c>
      <c r="EH37" s="4">
        <v>1057</v>
      </c>
      <c r="EI37" s="4">
        <v>3718</v>
      </c>
      <c r="EJ37" s="4">
        <v>1194</v>
      </c>
      <c r="EK37" s="4">
        <v>2451</v>
      </c>
      <c r="EL37" s="4">
        <v>272</v>
      </c>
      <c r="EM37" s="4">
        <v>1502</v>
      </c>
      <c r="EN37" s="4">
        <v>2189</v>
      </c>
      <c r="EO37" s="4">
        <v>2388</v>
      </c>
      <c r="EP37" s="4">
        <v>2017</v>
      </c>
      <c r="EQ37" s="4">
        <v>3230</v>
      </c>
      <c r="ER37" s="4">
        <v>323</v>
      </c>
      <c r="ES37" s="4">
        <v>2084</v>
      </c>
      <c r="ET37" s="4">
        <v>2349</v>
      </c>
      <c r="EU37" s="4">
        <v>146</v>
      </c>
      <c r="EV37" s="4">
        <v>436</v>
      </c>
      <c r="EW37" s="4">
        <v>3534</v>
      </c>
      <c r="EX37" s="4">
        <v>281</v>
      </c>
      <c r="EY37" s="4">
        <v>2617</v>
      </c>
      <c r="EZ37" s="4">
        <v>1977</v>
      </c>
      <c r="FA37">
        <v>574</v>
      </c>
      <c r="FB37">
        <v>300</v>
      </c>
      <c r="FC37">
        <v>329</v>
      </c>
      <c r="FD37">
        <v>514</v>
      </c>
      <c r="FE37">
        <v>1085</v>
      </c>
      <c r="FF37">
        <v>1265</v>
      </c>
      <c r="FG37">
        <v>620</v>
      </c>
      <c r="FH37">
        <v>748</v>
      </c>
      <c r="FI37">
        <v>1513</v>
      </c>
      <c r="FJ37">
        <v>1203</v>
      </c>
      <c r="FK37">
        <v>550</v>
      </c>
      <c r="FL37">
        <v>1038</v>
      </c>
      <c r="FM37">
        <v>1039</v>
      </c>
      <c r="FN37">
        <v>513</v>
      </c>
      <c r="FO37">
        <v>574</v>
      </c>
      <c r="FP37">
        <v>967</v>
      </c>
      <c r="FQ37">
        <v>1668</v>
      </c>
      <c r="FR37">
        <v>1840</v>
      </c>
      <c r="FS37">
        <v>1769</v>
      </c>
      <c r="FT37">
        <v>926</v>
      </c>
      <c r="FU37">
        <v>-9</v>
      </c>
      <c r="FV37">
        <v>90</v>
      </c>
      <c r="FW37">
        <v>541</v>
      </c>
      <c r="FX37">
        <v>648</v>
      </c>
      <c r="FY37">
        <v>989</v>
      </c>
      <c r="FZ37">
        <v>1421</v>
      </c>
      <c r="GA37">
        <v>1237</v>
      </c>
      <c r="GB37">
        <v>1259</v>
      </c>
      <c r="GC37">
        <v>854</v>
      </c>
      <c r="GD37">
        <v>1081</v>
      </c>
      <c r="GE37">
        <v>1310</v>
      </c>
      <c r="GF37">
        <v>328</v>
      </c>
      <c r="GG37">
        <v>129</v>
      </c>
      <c r="GH37">
        <v>192</v>
      </c>
      <c r="GI37">
        <v>377</v>
      </c>
      <c r="GJ37">
        <v>461</v>
      </c>
      <c r="GK37">
        <v>433</v>
      </c>
      <c r="GL37">
        <v>968</v>
      </c>
      <c r="GM37">
        <v>845</v>
      </c>
      <c r="GN37">
        <v>1055</v>
      </c>
      <c r="GO37">
        <v>1676</v>
      </c>
      <c r="GP37">
        <v>1078</v>
      </c>
      <c r="GQ37">
        <v>736</v>
      </c>
      <c r="GR37">
        <v>1378</v>
      </c>
      <c r="GS37">
        <v>1271</v>
      </c>
      <c r="GT37">
        <v>679</v>
      </c>
      <c r="GU37">
        <v>364</v>
      </c>
      <c r="GV37">
        <v>1045</v>
      </c>
      <c r="GW37">
        <v>1439</v>
      </c>
      <c r="GX37">
        <v>1005</v>
      </c>
      <c r="GY37">
        <v>1333</v>
      </c>
      <c r="GZ37">
        <v>965</v>
      </c>
      <c r="HA37">
        <v>205</v>
      </c>
      <c r="HB37">
        <v>1002</v>
      </c>
      <c r="HC37">
        <v>1285</v>
      </c>
      <c r="HD37">
        <v>610</v>
      </c>
      <c r="HE37">
        <v>1310</v>
      </c>
      <c r="HF37">
        <v>1344</v>
      </c>
      <c r="HG37">
        <v>998</v>
      </c>
      <c r="HH37">
        <v>751</v>
      </c>
      <c r="HI37">
        <v>500</v>
      </c>
      <c r="HJ37">
        <v>1017</v>
      </c>
      <c r="HK37">
        <v>1251</v>
      </c>
      <c r="HL37">
        <v>1201</v>
      </c>
      <c r="HM37">
        <v>1427</v>
      </c>
      <c r="HN37">
        <v>974</v>
      </c>
      <c r="HO37">
        <v>670</v>
      </c>
      <c r="HP37">
        <v>1215</v>
      </c>
      <c r="HQ37">
        <v>695</v>
      </c>
      <c r="HR37">
        <v>180</v>
      </c>
      <c r="HS37">
        <v>1090</v>
      </c>
      <c r="HT37">
        <v>1048</v>
      </c>
      <c r="HU37">
        <v>801</v>
      </c>
      <c r="HV37">
        <v>1258</v>
      </c>
      <c r="HW37">
        <v>1334</v>
      </c>
      <c r="HX37">
        <v>732</v>
      </c>
      <c r="HY37">
        <v>294</v>
      </c>
      <c r="HZ37">
        <v>484</v>
      </c>
      <c r="IA37">
        <v>866</v>
      </c>
      <c r="IB37">
        <v>726</v>
      </c>
      <c r="IC37">
        <v>65</v>
      </c>
      <c r="ID37">
        <v>957</v>
      </c>
      <c r="IE37">
        <v>1349</v>
      </c>
      <c r="IF37">
        <v>861</v>
      </c>
      <c r="IG37">
        <v>1251</v>
      </c>
      <c r="IH37">
        <v>1505</v>
      </c>
      <c r="II37">
        <v>1444</v>
      </c>
      <c r="IJ37">
        <v>831</v>
      </c>
      <c r="IK37">
        <v>990</v>
      </c>
      <c r="IL37">
        <v>2157</v>
      </c>
      <c r="IM37">
        <v>1691</v>
      </c>
      <c r="IN37">
        <v>709</v>
      </c>
      <c r="IO37">
        <v>1439</v>
      </c>
      <c r="IP37">
        <v>1801</v>
      </c>
    </row>
    <row r="38" spans="1:250">
      <c r="A38" s="3">
        <v>1195.7</v>
      </c>
      <c r="B38" s="3">
        <v>397.8</v>
      </c>
      <c r="C38" s="3">
        <v>538.1</v>
      </c>
      <c r="D38" s="4">
        <v>460.9</v>
      </c>
      <c r="E38" s="4">
        <v>1028.3</v>
      </c>
      <c r="F38" s="4">
        <v>1936.6</v>
      </c>
      <c r="G38" s="4">
        <v>1443</v>
      </c>
      <c r="H38" s="4">
        <v>274.10000000000002</v>
      </c>
      <c r="I38" s="4">
        <v>1788.6</v>
      </c>
      <c r="J38" s="4">
        <v>2196.1</v>
      </c>
      <c r="K38" s="4">
        <v>1027.5</v>
      </c>
      <c r="L38" s="4">
        <v>552.1</v>
      </c>
      <c r="M38" s="4">
        <v>2219.3000000000002</v>
      </c>
      <c r="N38" s="4">
        <v>554.70000000000005</v>
      </c>
      <c r="O38" s="4">
        <v>853.1</v>
      </c>
      <c r="P38" s="4">
        <v>651.20000000000005</v>
      </c>
      <c r="Q38" s="4">
        <v>1863.1</v>
      </c>
      <c r="R38" s="4">
        <v>2519.1999999999998</v>
      </c>
      <c r="S38" s="4">
        <v>2321.6</v>
      </c>
      <c r="T38" s="4">
        <v>2293.1</v>
      </c>
      <c r="U38" s="4">
        <v>169.9</v>
      </c>
      <c r="V38" s="4">
        <v>-61.7</v>
      </c>
      <c r="W38" s="4">
        <v>447.2</v>
      </c>
      <c r="X38" s="4">
        <v>1103.2</v>
      </c>
      <c r="Y38" s="4">
        <v>702.1</v>
      </c>
      <c r="Z38" s="4">
        <v>1940.6</v>
      </c>
      <c r="AA38" s="4">
        <v>1776.2</v>
      </c>
      <c r="AB38" s="4">
        <v>1472.7</v>
      </c>
      <c r="AC38" s="4">
        <v>1895</v>
      </c>
      <c r="AD38" s="4">
        <v>460.9</v>
      </c>
      <c r="AE38" s="3">
        <v>2453.1</v>
      </c>
      <c r="AF38" s="3">
        <v>984</v>
      </c>
      <c r="AG38" s="3">
        <v>5.8000000000000096</v>
      </c>
      <c r="AH38" s="3">
        <v>531.29999999999995</v>
      </c>
      <c r="AI38" s="3">
        <v>163.9</v>
      </c>
      <c r="AJ38" s="3">
        <v>1006.6</v>
      </c>
      <c r="AK38" s="3">
        <v>339.2</v>
      </c>
      <c r="AL38" s="3">
        <v>885.8</v>
      </c>
      <c r="AM38" s="3">
        <v>1655.8</v>
      </c>
      <c r="AN38" s="3">
        <v>636.9</v>
      </c>
      <c r="AO38" s="3">
        <v>2195</v>
      </c>
      <c r="AP38" s="3">
        <v>2203.1</v>
      </c>
      <c r="AQ38" s="3">
        <v>708.7</v>
      </c>
      <c r="AR38" s="3">
        <v>1297.8</v>
      </c>
      <c r="AS38" s="3">
        <v>2309.3000000000002</v>
      </c>
      <c r="AT38" s="3">
        <v>1069.3</v>
      </c>
      <c r="AU38" s="3">
        <v>792.4</v>
      </c>
      <c r="AV38" s="3">
        <v>257.10000000000002</v>
      </c>
      <c r="AW38" s="3">
        <v>2541.4</v>
      </c>
      <c r="AX38" s="3">
        <v>1236.0999999999999</v>
      </c>
      <c r="AY38" s="3">
        <v>1398.9</v>
      </c>
      <c r="AZ38" s="3">
        <v>2052.1</v>
      </c>
      <c r="BA38" s="3">
        <v>489.8</v>
      </c>
      <c r="BB38" s="3">
        <v>177.8</v>
      </c>
      <c r="BC38" s="3">
        <v>2506.5</v>
      </c>
      <c r="BD38" s="3">
        <v>874.4</v>
      </c>
      <c r="BE38" s="3">
        <v>833.3</v>
      </c>
      <c r="BF38" s="3">
        <v>2632.1</v>
      </c>
      <c r="BG38" s="3">
        <v>876.3</v>
      </c>
      <c r="BH38" s="3">
        <v>1745.2</v>
      </c>
      <c r="BI38" s="3">
        <v>283.7</v>
      </c>
      <c r="BJ38" s="3">
        <v>1198.0999999999999</v>
      </c>
      <c r="BK38" s="3">
        <v>1598.7</v>
      </c>
      <c r="BL38" s="3">
        <v>1729.8</v>
      </c>
      <c r="BM38" s="3">
        <v>1464.3</v>
      </c>
      <c r="BN38" s="3">
        <v>2262.9</v>
      </c>
      <c r="BO38" s="3">
        <v>339.7</v>
      </c>
      <c r="BP38" s="3">
        <v>1533.4</v>
      </c>
      <c r="BQ38" s="3">
        <v>1690.5</v>
      </c>
      <c r="BR38" s="3">
        <v>211.3</v>
      </c>
      <c r="BS38" s="3">
        <v>420.5</v>
      </c>
      <c r="BT38" s="3">
        <v>2524</v>
      </c>
      <c r="BU38" s="3">
        <v>302.7</v>
      </c>
      <c r="BV38" s="3">
        <v>1928.9</v>
      </c>
      <c r="BW38" s="3">
        <v>1428.8</v>
      </c>
      <c r="BX38" s="3">
        <v>2082.4</v>
      </c>
      <c r="BY38" s="3">
        <v>-4</v>
      </c>
      <c r="BZ38" s="3">
        <v>976.5</v>
      </c>
      <c r="CA38" s="3">
        <v>405.4</v>
      </c>
      <c r="CB38" s="3">
        <v>1904.6</v>
      </c>
      <c r="CC38" s="3">
        <v>45.9</v>
      </c>
      <c r="CD38" s="3">
        <v>282.60000000000002</v>
      </c>
      <c r="CE38" s="3">
        <v>2308.1999999999998</v>
      </c>
      <c r="CF38" s="3">
        <v>1301.8</v>
      </c>
      <c r="CG38" s="3">
        <v>1115.5999999999999</v>
      </c>
      <c r="CH38" s="3">
        <v>2214.5</v>
      </c>
      <c r="CI38" s="3">
        <v>1713.9</v>
      </c>
      <c r="CJ38" s="3">
        <v>2085.8000000000002</v>
      </c>
      <c r="CK38" s="3">
        <v>182.1</v>
      </c>
      <c r="CL38" s="4">
        <v>2479</v>
      </c>
      <c r="CM38" s="4">
        <v>3089</v>
      </c>
      <c r="CN38" s="4">
        <v>1354</v>
      </c>
      <c r="CO38" s="4">
        <v>644</v>
      </c>
      <c r="CP38" s="4">
        <v>3137</v>
      </c>
      <c r="CQ38" s="4">
        <v>644</v>
      </c>
      <c r="CR38" s="4">
        <v>1096</v>
      </c>
      <c r="CS38" s="4">
        <v>794</v>
      </c>
      <c r="CT38" s="4">
        <v>2588</v>
      </c>
      <c r="CU38" s="4">
        <v>3587</v>
      </c>
      <c r="CV38" s="4">
        <v>3301</v>
      </c>
      <c r="CW38" s="4">
        <v>3257</v>
      </c>
      <c r="CX38" s="4">
        <v>74</v>
      </c>
      <c r="CY38" s="4">
        <v>-274</v>
      </c>
      <c r="CZ38" s="4">
        <v>485</v>
      </c>
      <c r="DA38" s="4">
        <v>1468</v>
      </c>
      <c r="DB38" s="4">
        <v>868</v>
      </c>
      <c r="DC38" s="4">
        <v>2708</v>
      </c>
      <c r="DD38" s="4">
        <v>2460</v>
      </c>
      <c r="DE38" s="4">
        <v>2017</v>
      </c>
      <c r="DF38" s="4">
        <v>2662</v>
      </c>
      <c r="DG38" s="4">
        <v>508</v>
      </c>
      <c r="DH38" s="4">
        <v>3487</v>
      </c>
      <c r="DI38" s="4">
        <v>1290</v>
      </c>
      <c r="DJ38" s="4">
        <v>-171</v>
      </c>
      <c r="DK38" s="4">
        <v>607</v>
      </c>
      <c r="DL38" s="4">
        <v>64</v>
      </c>
      <c r="DM38" s="4">
        <v>1315</v>
      </c>
      <c r="DN38" s="4">
        <v>324</v>
      </c>
      <c r="DO38" s="4">
        <v>1142</v>
      </c>
      <c r="DP38" s="4">
        <v>2286</v>
      </c>
      <c r="DQ38" s="4">
        <v>774</v>
      </c>
      <c r="DR38" s="4">
        <v>3096</v>
      </c>
      <c r="DS38" s="4">
        <v>3102</v>
      </c>
      <c r="DT38" s="4">
        <v>874</v>
      </c>
      <c r="DU38" s="4">
        <v>1750</v>
      </c>
      <c r="DV38" s="4">
        <v>3254</v>
      </c>
      <c r="DW38" s="4">
        <v>1415</v>
      </c>
      <c r="DX38" s="4">
        <v>995</v>
      </c>
      <c r="DY38" s="4">
        <v>203</v>
      </c>
      <c r="DZ38" s="4">
        <v>3622</v>
      </c>
      <c r="EA38" s="4">
        <v>1656</v>
      </c>
      <c r="EB38" s="4">
        <v>1903</v>
      </c>
      <c r="EC38" s="4">
        <v>2878</v>
      </c>
      <c r="ED38" s="4">
        <v>548</v>
      </c>
      <c r="EE38" s="4">
        <v>84</v>
      </c>
      <c r="EF38" s="4">
        <v>3561</v>
      </c>
      <c r="EG38" s="4">
        <v>1127</v>
      </c>
      <c r="EH38" s="4">
        <v>1063</v>
      </c>
      <c r="EI38" s="4">
        <v>3740</v>
      </c>
      <c r="EJ38" s="4">
        <v>1120</v>
      </c>
      <c r="EK38" s="4">
        <v>2438</v>
      </c>
      <c r="EL38" s="4">
        <v>245</v>
      </c>
      <c r="EM38" s="4">
        <v>1607</v>
      </c>
      <c r="EN38" s="4">
        <v>2211</v>
      </c>
      <c r="EO38" s="4">
        <v>2401</v>
      </c>
      <c r="EP38" s="4">
        <v>1997</v>
      </c>
      <c r="EQ38" s="4">
        <v>3206</v>
      </c>
      <c r="ER38" s="4">
        <v>329</v>
      </c>
      <c r="ES38" s="4">
        <v>2110</v>
      </c>
      <c r="ET38" s="4">
        <v>2345</v>
      </c>
      <c r="EU38" s="4">
        <v>133</v>
      </c>
      <c r="EV38" s="4">
        <v>443</v>
      </c>
      <c r="EW38" s="4">
        <v>3593</v>
      </c>
      <c r="EX38" s="4">
        <v>274</v>
      </c>
      <c r="EY38" s="4">
        <v>2709</v>
      </c>
      <c r="EZ38" s="4">
        <v>1956</v>
      </c>
      <c r="FA38">
        <v>565</v>
      </c>
      <c r="FB38">
        <v>302</v>
      </c>
      <c r="FC38">
        <v>340</v>
      </c>
      <c r="FD38">
        <v>536</v>
      </c>
      <c r="FE38">
        <v>1114</v>
      </c>
      <c r="FF38">
        <v>1280</v>
      </c>
      <c r="FG38">
        <v>615</v>
      </c>
      <c r="FH38">
        <v>753</v>
      </c>
      <c r="FI38">
        <v>1522</v>
      </c>
      <c r="FJ38">
        <v>1217</v>
      </c>
      <c r="FK38">
        <v>560</v>
      </c>
      <c r="FL38">
        <v>1036</v>
      </c>
      <c r="FM38">
        <v>1037</v>
      </c>
      <c r="FN38">
        <v>491</v>
      </c>
      <c r="FO38">
        <v>530</v>
      </c>
      <c r="FP38">
        <v>934</v>
      </c>
      <c r="FQ38">
        <v>1681</v>
      </c>
      <c r="FR38">
        <v>1864</v>
      </c>
      <c r="FS38">
        <v>1774</v>
      </c>
      <c r="FT38">
        <v>913</v>
      </c>
      <c r="FU38">
        <v>-29</v>
      </c>
      <c r="FV38">
        <v>82</v>
      </c>
      <c r="FW38">
        <v>548</v>
      </c>
      <c r="FX38">
        <v>650</v>
      </c>
      <c r="FY38">
        <v>985</v>
      </c>
      <c r="FZ38">
        <v>1415</v>
      </c>
      <c r="GA38">
        <v>1227</v>
      </c>
      <c r="GB38">
        <v>1275</v>
      </c>
      <c r="GC38">
        <v>870</v>
      </c>
      <c r="GD38">
        <v>1093</v>
      </c>
      <c r="GE38">
        <v>1303</v>
      </c>
      <c r="GF38">
        <v>324</v>
      </c>
      <c r="GG38">
        <v>143</v>
      </c>
      <c r="GH38">
        <v>206</v>
      </c>
      <c r="GI38">
        <v>396</v>
      </c>
      <c r="GJ38">
        <v>466</v>
      </c>
      <c r="GK38">
        <v>418</v>
      </c>
      <c r="GL38">
        <v>944</v>
      </c>
      <c r="GM38">
        <v>845</v>
      </c>
      <c r="GN38">
        <v>1061</v>
      </c>
      <c r="GO38">
        <v>1687</v>
      </c>
      <c r="GP38">
        <v>1093</v>
      </c>
      <c r="GQ38">
        <v>730</v>
      </c>
      <c r="GR38">
        <v>1371</v>
      </c>
      <c r="GS38">
        <v>1279</v>
      </c>
      <c r="GT38">
        <v>672</v>
      </c>
      <c r="GU38">
        <v>348</v>
      </c>
      <c r="GV38">
        <v>1047</v>
      </c>
      <c r="GW38">
        <v>1439</v>
      </c>
      <c r="GX38">
        <v>982</v>
      </c>
      <c r="GY38">
        <v>1308</v>
      </c>
      <c r="GZ38">
        <v>945</v>
      </c>
      <c r="HA38">
        <v>195</v>
      </c>
      <c r="HB38">
        <v>1002</v>
      </c>
      <c r="HC38">
        <v>1280</v>
      </c>
      <c r="HD38">
        <v>611</v>
      </c>
      <c r="HE38">
        <v>1314</v>
      </c>
      <c r="HF38">
        <v>1331</v>
      </c>
      <c r="HG38">
        <v>976</v>
      </c>
      <c r="HH38">
        <v>739</v>
      </c>
      <c r="HI38">
        <v>521</v>
      </c>
      <c r="HJ38">
        <v>1047</v>
      </c>
      <c r="HK38">
        <v>1259</v>
      </c>
      <c r="HL38">
        <v>1205</v>
      </c>
      <c r="HM38">
        <v>1419</v>
      </c>
      <c r="HN38">
        <v>969</v>
      </c>
      <c r="HO38">
        <v>677</v>
      </c>
      <c r="HP38">
        <v>1217</v>
      </c>
      <c r="HQ38">
        <v>689</v>
      </c>
      <c r="HR38">
        <v>181</v>
      </c>
      <c r="HS38">
        <v>1106</v>
      </c>
      <c r="HT38">
        <v>1058</v>
      </c>
      <c r="HU38">
        <v>820</v>
      </c>
      <c r="HV38">
        <v>1271</v>
      </c>
      <c r="HW38">
        <v>1332</v>
      </c>
      <c r="HX38">
        <v>759</v>
      </c>
      <c r="HY38">
        <v>317</v>
      </c>
      <c r="HZ38">
        <v>481</v>
      </c>
      <c r="IA38">
        <v>852</v>
      </c>
      <c r="IB38">
        <v>708</v>
      </c>
      <c r="IC38">
        <v>59</v>
      </c>
      <c r="ID38">
        <v>964</v>
      </c>
      <c r="IE38">
        <v>1372</v>
      </c>
      <c r="IF38">
        <v>895</v>
      </c>
      <c r="IG38">
        <v>1260</v>
      </c>
      <c r="IH38">
        <v>1499</v>
      </c>
      <c r="II38">
        <v>1448</v>
      </c>
      <c r="IJ38">
        <v>835</v>
      </c>
      <c r="IK38">
        <v>992</v>
      </c>
      <c r="IL38">
        <v>2155</v>
      </c>
      <c r="IM38">
        <v>1705</v>
      </c>
      <c r="IN38">
        <v>727</v>
      </c>
      <c r="IO38">
        <v>1440</v>
      </c>
      <c r="IP38">
        <v>1801</v>
      </c>
    </row>
    <row r="39" spans="1:250">
      <c r="A39" s="3">
        <v>1186.2</v>
      </c>
      <c r="B39" s="3">
        <v>390.7</v>
      </c>
      <c r="C39" s="3">
        <v>561.5</v>
      </c>
      <c r="D39" s="4">
        <v>432.6</v>
      </c>
      <c r="E39" s="4">
        <v>1002.2</v>
      </c>
      <c r="F39" s="4">
        <v>1929.5</v>
      </c>
      <c r="G39" s="4">
        <v>1458.4</v>
      </c>
      <c r="H39" s="4">
        <v>280.60000000000002</v>
      </c>
      <c r="I39" s="4">
        <v>1778</v>
      </c>
      <c r="J39" s="4">
        <v>2196.3000000000002</v>
      </c>
      <c r="K39" s="4">
        <v>1005.3</v>
      </c>
      <c r="L39" s="4">
        <v>572.4</v>
      </c>
      <c r="M39" s="4">
        <v>2221.8000000000002</v>
      </c>
      <c r="N39" s="4">
        <v>555.70000000000005</v>
      </c>
      <c r="O39" s="4">
        <v>834.1</v>
      </c>
      <c r="P39" s="4">
        <v>665.1</v>
      </c>
      <c r="Q39" s="4">
        <v>1913.5</v>
      </c>
      <c r="R39" s="4">
        <v>2481.8000000000002</v>
      </c>
      <c r="S39" s="4">
        <v>2322.1999999999998</v>
      </c>
      <c r="T39" s="4">
        <v>2285.4</v>
      </c>
      <c r="U39" s="4">
        <v>249.7</v>
      </c>
      <c r="V39" s="4">
        <v>-54.1</v>
      </c>
      <c r="W39" s="4">
        <v>435.6</v>
      </c>
      <c r="X39" s="4">
        <v>1074.7</v>
      </c>
      <c r="Y39" s="4">
        <v>722.8</v>
      </c>
      <c r="Z39" s="4">
        <v>1943.5</v>
      </c>
      <c r="AA39" s="4">
        <v>1811.9</v>
      </c>
      <c r="AB39" s="4">
        <v>1422.8</v>
      </c>
      <c r="AC39" s="4">
        <v>1868.5</v>
      </c>
      <c r="AD39" s="4">
        <v>432.6</v>
      </c>
      <c r="AE39" s="3">
        <v>2444.6</v>
      </c>
      <c r="AF39" s="3">
        <v>1004.5</v>
      </c>
      <c r="AG39" s="3">
        <v>-52.4</v>
      </c>
      <c r="AH39" s="3">
        <v>569.1</v>
      </c>
      <c r="AI39" s="3">
        <v>143.69999999999999</v>
      </c>
      <c r="AJ39" s="3">
        <v>982.9</v>
      </c>
      <c r="AK39" s="3">
        <v>336.6</v>
      </c>
      <c r="AL39" s="3">
        <v>943.6</v>
      </c>
      <c r="AM39" s="3">
        <v>1674.1</v>
      </c>
      <c r="AN39" s="3">
        <v>618.9</v>
      </c>
      <c r="AO39" s="3">
        <v>2199.5</v>
      </c>
      <c r="AP39" s="3">
        <v>2190.1</v>
      </c>
      <c r="AQ39" s="3">
        <v>702.8</v>
      </c>
      <c r="AR39" s="3">
        <v>1328</v>
      </c>
      <c r="AS39" s="3">
        <v>2322.6999999999998</v>
      </c>
      <c r="AT39" s="3">
        <v>1064.9000000000001</v>
      </c>
      <c r="AU39" s="3">
        <v>815.4</v>
      </c>
      <c r="AV39" s="3">
        <v>260.89999999999998</v>
      </c>
      <c r="AW39" s="3">
        <v>2538.3000000000002</v>
      </c>
      <c r="AX39" s="3">
        <v>1247.5999999999999</v>
      </c>
      <c r="AY39" s="3">
        <v>1426</v>
      </c>
      <c r="AZ39" s="3">
        <v>2060.9</v>
      </c>
      <c r="BA39" s="3">
        <v>518.4</v>
      </c>
      <c r="BB39" s="3">
        <v>193</v>
      </c>
      <c r="BC39" s="3">
        <v>2505.5</v>
      </c>
      <c r="BD39" s="3">
        <v>885.5</v>
      </c>
      <c r="BE39" s="3">
        <v>829</v>
      </c>
      <c r="BF39" s="3">
        <v>2638.7</v>
      </c>
      <c r="BG39" s="3">
        <v>893.7</v>
      </c>
      <c r="BH39" s="3">
        <v>1745.9</v>
      </c>
      <c r="BI39" s="3">
        <v>285.60000000000002</v>
      </c>
      <c r="BJ39" s="3">
        <v>1152.3</v>
      </c>
      <c r="BK39" s="3">
        <v>1613.1</v>
      </c>
      <c r="BL39" s="3">
        <v>1730.7</v>
      </c>
      <c r="BM39" s="3">
        <v>1470.3</v>
      </c>
      <c r="BN39" s="3">
        <v>2260.9</v>
      </c>
      <c r="BO39" s="3">
        <v>330.8</v>
      </c>
      <c r="BP39" s="3">
        <v>1543.1</v>
      </c>
      <c r="BQ39" s="3">
        <v>1671.7</v>
      </c>
      <c r="BR39" s="3">
        <v>232.2</v>
      </c>
      <c r="BS39" s="3">
        <v>409.2</v>
      </c>
      <c r="BT39" s="3">
        <v>2494.6</v>
      </c>
      <c r="BU39" s="3">
        <v>310.3</v>
      </c>
      <c r="BV39" s="3">
        <v>1906.7</v>
      </c>
      <c r="BW39" s="3">
        <v>1443.4</v>
      </c>
      <c r="BX39" s="3">
        <v>2111.5</v>
      </c>
      <c r="BY39" s="3">
        <v>-36.4</v>
      </c>
      <c r="BZ39" s="3">
        <v>984.9</v>
      </c>
      <c r="CA39" s="3">
        <v>417.8</v>
      </c>
      <c r="CB39" s="3">
        <v>1898</v>
      </c>
      <c r="CC39" s="3">
        <v>36</v>
      </c>
      <c r="CD39" s="3">
        <v>281</v>
      </c>
      <c r="CE39" s="3">
        <v>2356.8000000000002</v>
      </c>
      <c r="CF39" s="3">
        <v>1280.0999999999999</v>
      </c>
      <c r="CG39" s="3">
        <v>1109.4000000000001</v>
      </c>
      <c r="CH39" s="3">
        <v>2176.8000000000002</v>
      </c>
      <c r="CI39" s="3">
        <v>1709.5</v>
      </c>
      <c r="CJ39" s="3">
        <v>2081.6999999999998</v>
      </c>
      <c r="CK39" s="3">
        <v>185.4</v>
      </c>
      <c r="CL39" s="4">
        <v>2468</v>
      </c>
      <c r="CM39" s="4">
        <v>3090</v>
      </c>
      <c r="CN39" s="4">
        <v>1313</v>
      </c>
      <c r="CO39" s="4">
        <v>674</v>
      </c>
      <c r="CP39" s="4">
        <v>3122</v>
      </c>
      <c r="CQ39" s="4">
        <v>644</v>
      </c>
      <c r="CR39" s="4">
        <v>1057</v>
      </c>
      <c r="CS39" s="4">
        <v>806</v>
      </c>
      <c r="CT39" s="4">
        <v>2685</v>
      </c>
      <c r="CU39" s="4">
        <v>3527</v>
      </c>
      <c r="CV39" s="4">
        <v>3297</v>
      </c>
      <c r="CW39" s="4">
        <v>3221</v>
      </c>
      <c r="CX39" s="4">
        <v>193</v>
      </c>
      <c r="CY39" s="4">
        <v>-261</v>
      </c>
      <c r="CZ39" s="4">
        <v>464</v>
      </c>
      <c r="DA39" s="4">
        <v>1432</v>
      </c>
      <c r="DB39" s="4">
        <v>894</v>
      </c>
      <c r="DC39" s="4">
        <v>2733</v>
      </c>
      <c r="DD39" s="4">
        <v>2519</v>
      </c>
      <c r="DE39" s="4">
        <v>1947</v>
      </c>
      <c r="DF39" s="4">
        <v>2602</v>
      </c>
      <c r="DG39" s="4">
        <v>463</v>
      </c>
      <c r="DH39" s="4">
        <v>3482</v>
      </c>
      <c r="DI39" s="4">
        <v>1320</v>
      </c>
      <c r="DJ39" s="4">
        <v>-260</v>
      </c>
      <c r="DK39" s="4">
        <v>667</v>
      </c>
      <c r="DL39" s="4">
        <v>32</v>
      </c>
      <c r="DM39" s="4">
        <v>1295</v>
      </c>
      <c r="DN39" s="4">
        <v>321</v>
      </c>
      <c r="DO39" s="4">
        <v>1236</v>
      </c>
      <c r="DP39" s="4">
        <v>2325</v>
      </c>
      <c r="DQ39" s="4">
        <v>739</v>
      </c>
      <c r="DR39" s="4">
        <v>3102</v>
      </c>
      <c r="DS39" s="4">
        <v>3096</v>
      </c>
      <c r="DT39" s="4">
        <v>864</v>
      </c>
      <c r="DU39" s="4">
        <v>1801</v>
      </c>
      <c r="DV39" s="4">
        <v>3286</v>
      </c>
      <c r="DW39" s="4">
        <v>1417</v>
      </c>
      <c r="DX39" s="4">
        <v>1035</v>
      </c>
      <c r="DY39" s="4">
        <v>212</v>
      </c>
      <c r="DZ39" s="4">
        <v>3598</v>
      </c>
      <c r="EA39" s="4">
        <v>1688</v>
      </c>
      <c r="EB39" s="4">
        <v>1955</v>
      </c>
      <c r="EC39" s="4">
        <v>2889</v>
      </c>
      <c r="ED39" s="4">
        <v>590</v>
      </c>
      <c r="EE39" s="4">
        <v>109</v>
      </c>
      <c r="EF39" s="4">
        <v>3547</v>
      </c>
      <c r="EG39" s="4">
        <v>1143</v>
      </c>
      <c r="EH39" s="4">
        <v>1061</v>
      </c>
      <c r="EI39" s="4">
        <v>3761</v>
      </c>
      <c r="EJ39" s="4">
        <v>1150</v>
      </c>
      <c r="EK39" s="4">
        <v>2428</v>
      </c>
      <c r="EL39" s="4">
        <v>247</v>
      </c>
      <c r="EM39" s="4">
        <v>1536</v>
      </c>
      <c r="EN39" s="4">
        <v>2235</v>
      </c>
      <c r="EO39" s="4">
        <v>2402</v>
      </c>
      <c r="EP39" s="4">
        <v>2003</v>
      </c>
      <c r="EQ39" s="4">
        <v>3188</v>
      </c>
      <c r="ER39" s="4">
        <v>313</v>
      </c>
      <c r="ES39" s="4">
        <v>2118</v>
      </c>
      <c r="ET39" s="4">
        <v>2307</v>
      </c>
      <c r="EU39" s="4">
        <v>165</v>
      </c>
      <c r="EV39" s="4">
        <v>429</v>
      </c>
      <c r="EW39" s="4">
        <v>3538</v>
      </c>
      <c r="EX39" s="4">
        <v>284</v>
      </c>
      <c r="EY39" s="4">
        <v>2654</v>
      </c>
      <c r="EZ39" s="4">
        <v>1982</v>
      </c>
      <c r="FA39">
        <v>559</v>
      </c>
      <c r="FB39">
        <v>309</v>
      </c>
      <c r="FC39">
        <v>326</v>
      </c>
      <c r="FD39">
        <v>502</v>
      </c>
      <c r="FE39">
        <v>1100</v>
      </c>
      <c r="FF39">
        <v>1283</v>
      </c>
      <c r="FG39">
        <v>623</v>
      </c>
      <c r="FH39">
        <v>751</v>
      </c>
      <c r="FI39">
        <v>1518</v>
      </c>
      <c r="FJ39">
        <v>1208</v>
      </c>
      <c r="FK39">
        <v>559</v>
      </c>
      <c r="FL39">
        <v>1045</v>
      </c>
      <c r="FM39">
        <v>1039</v>
      </c>
      <c r="FN39">
        <v>484</v>
      </c>
      <c r="FO39">
        <v>527</v>
      </c>
      <c r="FP39">
        <v>959</v>
      </c>
      <c r="FQ39">
        <v>1686</v>
      </c>
      <c r="FR39">
        <v>1849</v>
      </c>
      <c r="FS39">
        <v>1771</v>
      </c>
      <c r="FT39">
        <v>942</v>
      </c>
      <c r="FU39">
        <v>6</v>
      </c>
      <c r="FV39">
        <v>80</v>
      </c>
      <c r="FW39">
        <v>532</v>
      </c>
      <c r="FX39">
        <v>647</v>
      </c>
      <c r="FY39">
        <v>994</v>
      </c>
      <c r="FZ39">
        <v>1430</v>
      </c>
      <c r="GA39">
        <v>1222</v>
      </c>
      <c r="GB39">
        <v>1244</v>
      </c>
      <c r="GC39">
        <v>848</v>
      </c>
      <c r="GD39">
        <v>1079</v>
      </c>
      <c r="GE39">
        <v>1307</v>
      </c>
      <c r="GF39">
        <v>309</v>
      </c>
      <c r="GG39">
        <v>134</v>
      </c>
      <c r="GH39">
        <v>213</v>
      </c>
      <c r="GI39">
        <v>378</v>
      </c>
      <c r="GJ39">
        <v>456</v>
      </c>
      <c r="GK39">
        <v>440</v>
      </c>
      <c r="GL39">
        <v>975</v>
      </c>
      <c r="GM39">
        <v>845</v>
      </c>
      <c r="GN39">
        <v>1055</v>
      </c>
      <c r="GO39">
        <v>1684</v>
      </c>
      <c r="GP39">
        <v>1085</v>
      </c>
      <c r="GQ39">
        <v>740</v>
      </c>
      <c r="GR39">
        <v>1388</v>
      </c>
      <c r="GS39">
        <v>1283</v>
      </c>
      <c r="GT39">
        <v>680</v>
      </c>
      <c r="GU39">
        <v>358</v>
      </c>
      <c r="GV39">
        <v>1047</v>
      </c>
      <c r="GW39">
        <v>1442</v>
      </c>
      <c r="GX39">
        <v>997</v>
      </c>
      <c r="GY39">
        <v>1323</v>
      </c>
      <c r="GZ39">
        <v>960</v>
      </c>
      <c r="HA39">
        <v>212</v>
      </c>
      <c r="HB39">
        <v>1007</v>
      </c>
      <c r="HC39">
        <v>1284</v>
      </c>
      <c r="HD39">
        <v>614</v>
      </c>
      <c r="HE39">
        <v>1315</v>
      </c>
      <c r="HF39">
        <v>1341</v>
      </c>
      <c r="HG39">
        <v>984</v>
      </c>
      <c r="HH39">
        <v>740</v>
      </c>
      <c r="HI39">
        <v>503</v>
      </c>
      <c r="HJ39">
        <v>1034</v>
      </c>
      <c r="HK39">
        <v>1265</v>
      </c>
      <c r="HL39">
        <v>1208</v>
      </c>
      <c r="HM39">
        <v>1420</v>
      </c>
      <c r="HN39">
        <v>964</v>
      </c>
      <c r="HO39">
        <v>677</v>
      </c>
      <c r="HP39">
        <v>1214</v>
      </c>
      <c r="HQ39">
        <v>689</v>
      </c>
      <c r="HR39">
        <v>184</v>
      </c>
      <c r="HS39">
        <v>1089</v>
      </c>
      <c r="HT39">
        <v>1050</v>
      </c>
      <c r="HU39">
        <v>815</v>
      </c>
      <c r="HV39">
        <v>1268</v>
      </c>
      <c r="HW39">
        <v>1350</v>
      </c>
      <c r="HX39">
        <v>758</v>
      </c>
      <c r="HY39">
        <v>307</v>
      </c>
      <c r="HZ39">
        <v>489</v>
      </c>
      <c r="IA39">
        <v>854</v>
      </c>
      <c r="IB39">
        <v>701</v>
      </c>
      <c r="IC39">
        <v>55</v>
      </c>
      <c r="ID39">
        <v>983</v>
      </c>
      <c r="IE39">
        <v>1383</v>
      </c>
      <c r="IF39">
        <v>884</v>
      </c>
      <c r="IG39">
        <v>1242</v>
      </c>
      <c r="IH39">
        <v>1482</v>
      </c>
      <c r="II39">
        <v>1444</v>
      </c>
      <c r="IJ39">
        <v>835</v>
      </c>
      <c r="IK39">
        <v>989</v>
      </c>
      <c r="IL39">
        <v>2151</v>
      </c>
      <c r="IM39">
        <v>1689</v>
      </c>
      <c r="IN39">
        <v>723</v>
      </c>
      <c r="IO39">
        <v>1446</v>
      </c>
      <c r="IP39">
        <v>1795</v>
      </c>
    </row>
    <row r="40" spans="1:250">
      <c r="A40" s="3">
        <v>1149.7</v>
      </c>
      <c r="B40" s="3">
        <v>395.9</v>
      </c>
      <c r="C40" s="3">
        <v>584.20000000000005</v>
      </c>
      <c r="D40" s="4">
        <v>436.1</v>
      </c>
      <c r="E40" s="4">
        <v>984.4</v>
      </c>
      <c r="F40" s="4">
        <v>1913.9</v>
      </c>
      <c r="G40" s="4">
        <v>1449.4</v>
      </c>
      <c r="H40" s="4">
        <v>274.3</v>
      </c>
      <c r="I40" s="4">
        <v>1777</v>
      </c>
      <c r="J40" s="4">
        <v>2211.4</v>
      </c>
      <c r="K40" s="4">
        <v>996.8</v>
      </c>
      <c r="L40" s="4">
        <v>561.5</v>
      </c>
      <c r="M40" s="4">
        <v>2214.6999999999998</v>
      </c>
      <c r="N40" s="4">
        <v>556.20000000000005</v>
      </c>
      <c r="O40" s="4">
        <v>826.9</v>
      </c>
      <c r="P40" s="4">
        <v>663.7</v>
      </c>
      <c r="Q40" s="4">
        <v>1866.2</v>
      </c>
      <c r="R40" s="4">
        <v>2514.9</v>
      </c>
      <c r="S40" s="4">
        <v>2331.4</v>
      </c>
      <c r="T40" s="4">
        <v>2321.8000000000002</v>
      </c>
      <c r="U40" s="4">
        <v>235.1</v>
      </c>
      <c r="V40" s="4">
        <v>-60.2</v>
      </c>
      <c r="W40" s="4">
        <v>430.9</v>
      </c>
      <c r="X40" s="4">
        <v>1073.8</v>
      </c>
      <c r="Y40" s="4">
        <v>724</v>
      </c>
      <c r="Z40" s="4">
        <v>1944</v>
      </c>
      <c r="AA40" s="4">
        <v>1838.2</v>
      </c>
      <c r="AB40" s="4">
        <v>1467.4</v>
      </c>
      <c r="AC40" s="4">
        <v>1869.7</v>
      </c>
      <c r="AD40" s="4">
        <v>436.1</v>
      </c>
      <c r="AE40" s="3">
        <v>2440.1</v>
      </c>
      <c r="AF40" s="3">
        <v>1008.1</v>
      </c>
      <c r="AG40" s="3">
        <v>8</v>
      </c>
      <c r="AH40" s="3">
        <v>531.29999999999995</v>
      </c>
      <c r="AI40" s="3">
        <v>149.19999999999999</v>
      </c>
      <c r="AJ40" s="3">
        <v>992.2</v>
      </c>
      <c r="AK40" s="3">
        <v>322.60000000000002</v>
      </c>
      <c r="AL40" s="3">
        <v>843.9</v>
      </c>
      <c r="AM40" s="3">
        <v>1645.3</v>
      </c>
      <c r="AN40" s="3">
        <v>628.70000000000005</v>
      </c>
      <c r="AO40" s="3">
        <v>2208.5</v>
      </c>
      <c r="AP40" s="3">
        <v>2123.5</v>
      </c>
      <c r="AQ40" s="3">
        <v>706.6</v>
      </c>
      <c r="AR40" s="3">
        <v>1333.4</v>
      </c>
      <c r="AS40" s="3">
        <v>2317.3000000000002</v>
      </c>
      <c r="AT40" s="3">
        <v>1083.3</v>
      </c>
      <c r="AU40" s="3">
        <v>814.2</v>
      </c>
      <c r="AV40" s="3">
        <v>256.89999999999998</v>
      </c>
      <c r="AW40" s="3">
        <v>2525.1999999999998</v>
      </c>
      <c r="AX40" s="3">
        <v>1246.7</v>
      </c>
      <c r="AY40" s="3">
        <v>1432.6</v>
      </c>
      <c r="AZ40" s="3">
        <v>2061.6999999999998</v>
      </c>
      <c r="BA40" s="3">
        <v>556.4</v>
      </c>
      <c r="BB40" s="3">
        <v>219.4</v>
      </c>
      <c r="BC40" s="3">
        <v>2500</v>
      </c>
      <c r="BD40" s="3">
        <v>847.3</v>
      </c>
      <c r="BE40" s="3">
        <v>836.2</v>
      </c>
      <c r="BF40" s="3">
        <v>2623</v>
      </c>
      <c r="BG40" s="3">
        <v>875.5</v>
      </c>
      <c r="BH40" s="3">
        <v>1753.2</v>
      </c>
      <c r="BI40" s="3">
        <v>282.7</v>
      </c>
      <c r="BJ40" s="3">
        <v>1127.9000000000001</v>
      </c>
      <c r="BK40" s="3">
        <v>1568.8</v>
      </c>
      <c r="BL40" s="3">
        <v>1726.4</v>
      </c>
      <c r="BM40" s="3">
        <v>1489.8</v>
      </c>
      <c r="BN40" s="3">
        <v>2252</v>
      </c>
      <c r="BO40" s="3">
        <v>334.1</v>
      </c>
      <c r="BP40" s="3">
        <v>1540.2</v>
      </c>
      <c r="BQ40" s="3">
        <v>1692.7</v>
      </c>
      <c r="BR40" s="3">
        <v>206</v>
      </c>
      <c r="BS40" s="3">
        <v>398.8</v>
      </c>
      <c r="BT40" s="3">
        <v>2494</v>
      </c>
      <c r="BU40" s="3">
        <v>305</v>
      </c>
      <c r="BV40" s="3">
        <v>1933.9</v>
      </c>
      <c r="BW40" s="3">
        <v>1464</v>
      </c>
      <c r="BX40" s="3">
        <v>2117.1</v>
      </c>
      <c r="BY40" s="3">
        <v>17.5</v>
      </c>
      <c r="BZ40" s="3">
        <v>977.3</v>
      </c>
      <c r="CA40" s="3">
        <v>412.7</v>
      </c>
      <c r="CB40" s="3">
        <v>1913.4</v>
      </c>
      <c r="CC40" s="3">
        <v>62.5</v>
      </c>
      <c r="CD40" s="3">
        <v>273.39999999999998</v>
      </c>
      <c r="CE40" s="3">
        <v>2284.1</v>
      </c>
      <c r="CF40" s="3">
        <v>1234.4000000000001</v>
      </c>
      <c r="CG40" s="3">
        <v>1123.5</v>
      </c>
      <c r="CH40" s="3">
        <v>2240.8000000000002</v>
      </c>
      <c r="CI40" s="3">
        <v>1715.3</v>
      </c>
      <c r="CJ40" s="3">
        <v>2105.9</v>
      </c>
      <c r="CK40" s="3">
        <v>176.4</v>
      </c>
      <c r="CL40" s="4">
        <v>2480</v>
      </c>
      <c r="CM40" s="4">
        <v>3121</v>
      </c>
      <c r="CN40" s="4">
        <v>1312</v>
      </c>
      <c r="CO40" s="4">
        <v>658</v>
      </c>
      <c r="CP40" s="4">
        <v>3128</v>
      </c>
      <c r="CQ40" s="4">
        <v>654</v>
      </c>
      <c r="CR40" s="4">
        <v>1061</v>
      </c>
      <c r="CS40" s="4">
        <v>815</v>
      </c>
      <c r="CT40" s="4">
        <v>2594</v>
      </c>
      <c r="CU40" s="4">
        <v>3560</v>
      </c>
      <c r="CV40" s="4">
        <v>3317</v>
      </c>
      <c r="CW40" s="4">
        <v>3285</v>
      </c>
      <c r="CX40" s="4">
        <v>173</v>
      </c>
      <c r="CY40" s="4">
        <v>-273</v>
      </c>
      <c r="CZ40" s="4">
        <v>465</v>
      </c>
      <c r="DA40" s="4">
        <v>1429</v>
      </c>
      <c r="DB40" s="4">
        <v>893</v>
      </c>
      <c r="DC40" s="4">
        <v>2720</v>
      </c>
      <c r="DD40" s="4">
        <v>2562</v>
      </c>
      <c r="DE40" s="4">
        <v>2010</v>
      </c>
      <c r="DF40" s="4">
        <v>2617</v>
      </c>
      <c r="DG40" s="4">
        <v>467</v>
      </c>
      <c r="DH40" s="4">
        <v>3469</v>
      </c>
      <c r="DI40" s="4">
        <v>1316</v>
      </c>
      <c r="DJ40" s="4">
        <v>-171</v>
      </c>
      <c r="DK40" s="4">
        <v>612</v>
      </c>
      <c r="DL40" s="4">
        <v>40</v>
      </c>
      <c r="DM40" s="4">
        <v>1293</v>
      </c>
      <c r="DN40" s="4">
        <v>297</v>
      </c>
      <c r="DO40" s="4">
        <v>1077</v>
      </c>
      <c r="DP40" s="4">
        <v>2279</v>
      </c>
      <c r="DQ40" s="4">
        <v>760</v>
      </c>
      <c r="DR40" s="4">
        <v>3111</v>
      </c>
      <c r="DS40" s="4">
        <v>2994</v>
      </c>
      <c r="DT40" s="4">
        <v>868</v>
      </c>
      <c r="DU40" s="4">
        <v>1806</v>
      </c>
      <c r="DV40" s="4">
        <v>3293</v>
      </c>
      <c r="DW40" s="4">
        <v>1435</v>
      </c>
      <c r="DX40" s="4">
        <v>1028</v>
      </c>
      <c r="DY40" s="4">
        <v>205</v>
      </c>
      <c r="DZ40" s="4">
        <v>3592</v>
      </c>
      <c r="EA40" s="4">
        <v>1676</v>
      </c>
      <c r="EB40" s="4">
        <v>1953</v>
      </c>
      <c r="EC40" s="4">
        <v>2908</v>
      </c>
      <c r="ED40" s="4">
        <v>650</v>
      </c>
      <c r="EE40" s="4">
        <v>149</v>
      </c>
      <c r="EF40" s="4">
        <v>3540</v>
      </c>
      <c r="EG40" s="4">
        <v>1088</v>
      </c>
      <c r="EH40" s="4">
        <v>1067</v>
      </c>
      <c r="EI40" s="4">
        <v>3726</v>
      </c>
      <c r="EJ40" s="4">
        <v>1134</v>
      </c>
      <c r="EK40" s="4">
        <v>2432</v>
      </c>
      <c r="EL40" s="4">
        <v>241</v>
      </c>
      <c r="EM40" s="4">
        <v>1498</v>
      </c>
      <c r="EN40" s="4">
        <v>2152</v>
      </c>
      <c r="EO40" s="4">
        <v>2388</v>
      </c>
      <c r="EP40" s="4">
        <v>2042</v>
      </c>
      <c r="EQ40" s="4">
        <v>3193</v>
      </c>
      <c r="ER40" s="4">
        <v>317</v>
      </c>
      <c r="ES40" s="4">
        <v>2109</v>
      </c>
      <c r="ET40" s="4">
        <v>2359</v>
      </c>
      <c r="EU40" s="4">
        <v>129</v>
      </c>
      <c r="EV40" s="4">
        <v>416</v>
      </c>
      <c r="EW40" s="4">
        <v>3550</v>
      </c>
      <c r="EX40" s="4">
        <v>278</v>
      </c>
      <c r="EY40" s="4">
        <v>2718</v>
      </c>
      <c r="EZ40" s="4">
        <v>2003</v>
      </c>
      <c r="FA40">
        <v>546</v>
      </c>
      <c r="FB40">
        <v>320</v>
      </c>
      <c r="FC40">
        <v>313</v>
      </c>
      <c r="FD40">
        <v>473</v>
      </c>
      <c r="FE40">
        <v>1087</v>
      </c>
      <c r="FF40">
        <v>1273</v>
      </c>
      <c r="FG40">
        <v>617</v>
      </c>
      <c r="FH40">
        <v>748</v>
      </c>
      <c r="FI40">
        <v>1523</v>
      </c>
      <c r="FJ40">
        <v>1211</v>
      </c>
      <c r="FK40">
        <v>551</v>
      </c>
      <c r="FL40">
        <v>1038</v>
      </c>
      <c r="FM40">
        <v>1036</v>
      </c>
      <c r="FN40">
        <v>481</v>
      </c>
      <c r="FO40">
        <v>524</v>
      </c>
      <c r="FP40">
        <v>940</v>
      </c>
      <c r="FQ40">
        <v>1680</v>
      </c>
      <c r="FR40">
        <v>1866</v>
      </c>
      <c r="FS40">
        <v>1789</v>
      </c>
      <c r="FT40">
        <v>951</v>
      </c>
      <c r="FU40">
        <v>-2</v>
      </c>
      <c r="FV40">
        <v>76</v>
      </c>
      <c r="FW40">
        <v>530</v>
      </c>
      <c r="FX40">
        <v>647</v>
      </c>
      <c r="FY40">
        <v>995</v>
      </c>
      <c r="FZ40">
        <v>1441</v>
      </c>
      <c r="GA40">
        <v>1250</v>
      </c>
      <c r="GB40">
        <v>1263</v>
      </c>
      <c r="GC40">
        <v>850</v>
      </c>
      <c r="GD40">
        <v>1078</v>
      </c>
      <c r="GE40">
        <v>1307</v>
      </c>
      <c r="GF40">
        <v>334</v>
      </c>
      <c r="GG40">
        <v>144</v>
      </c>
      <c r="GH40">
        <v>200</v>
      </c>
      <c r="GI40">
        <v>384</v>
      </c>
      <c r="GJ40">
        <v>454</v>
      </c>
      <c r="GK40">
        <v>394</v>
      </c>
      <c r="GL40">
        <v>923</v>
      </c>
      <c r="GM40">
        <v>837</v>
      </c>
      <c r="GN40">
        <v>1063</v>
      </c>
      <c r="GO40">
        <v>1661</v>
      </c>
      <c r="GP40">
        <v>1060</v>
      </c>
      <c r="GQ40">
        <v>744</v>
      </c>
      <c r="GR40">
        <v>1388</v>
      </c>
      <c r="GS40">
        <v>1288</v>
      </c>
      <c r="GT40">
        <v>687</v>
      </c>
      <c r="GU40">
        <v>356</v>
      </c>
      <c r="GV40">
        <v>1041</v>
      </c>
      <c r="GW40">
        <v>1437</v>
      </c>
      <c r="GX40">
        <v>1000</v>
      </c>
      <c r="GY40">
        <v>1326</v>
      </c>
      <c r="GZ40">
        <v>975</v>
      </c>
      <c r="HA40">
        <v>238</v>
      </c>
      <c r="HB40">
        <v>1016</v>
      </c>
      <c r="HC40">
        <v>1267</v>
      </c>
      <c r="HD40">
        <v>601</v>
      </c>
      <c r="HE40">
        <v>1311</v>
      </c>
      <c r="HF40">
        <v>1327</v>
      </c>
      <c r="HG40">
        <v>979</v>
      </c>
      <c r="HH40">
        <v>742</v>
      </c>
      <c r="HI40">
        <v>492</v>
      </c>
      <c r="HJ40">
        <v>1006</v>
      </c>
      <c r="HK40">
        <v>1246</v>
      </c>
      <c r="HL40">
        <v>1214</v>
      </c>
      <c r="HM40">
        <v>1425</v>
      </c>
      <c r="HN40">
        <v>962</v>
      </c>
      <c r="HO40">
        <v>678</v>
      </c>
      <c r="HP40">
        <v>1221</v>
      </c>
      <c r="HQ40">
        <v>687</v>
      </c>
      <c r="HR40">
        <v>170</v>
      </c>
      <c r="HS40">
        <v>1085</v>
      </c>
      <c r="HT40">
        <v>1047</v>
      </c>
      <c r="HU40">
        <v>823</v>
      </c>
      <c r="HV40">
        <v>1287</v>
      </c>
      <c r="HW40">
        <v>1360</v>
      </c>
      <c r="HX40">
        <v>782</v>
      </c>
      <c r="HY40">
        <v>326</v>
      </c>
      <c r="HZ40">
        <v>484</v>
      </c>
      <c r="IA40">
        <v>858</v>
      </c>
      <c r="IB40">
        <v>718</v>
      </c>
      <c r="IC40">
        <v>62</v>
      </c>
      <c r="ID40">
        <v>951</v>
      </c>
      <c r="IE40">
        <v>1335</v>
      </c>
      <c r="IF40">
        <v>871</v>
      </c>
      <c r="IG40">
        <v>1274</v>
      </c>
      <c r="IH40">
        <v>1510</v>
      </c>
      <c r="II40">
        <v>1456</v>
      </c>
      <c r="IJ40">
        <v>841</v>
      </c>
      <c r="IK40">
        <v>990</v>
      </c>
      <c r="IL40">
        <v>2168</v>
      </c>
      <c r="IM40">
        <v>1701</v>
      </c>
      <c r="IN40">
        <v>716</v>
      </c>
      <c r="IO40">
        <v>1442</v>
      </c>
      <c r="IP40">
        <v>1802</v>
      </c>
    </row>
    <row r="41" spans="1:250">
      <c r="A41" s="3">
        <v>1195.3</v>
      </c>
      <c r="B41" s="3">
        <v>391.8</v>
      </c>
      <c r="C41" s="3">
        <v>604</v>
      </c>
      <c r="D41" s="4">
        <v>425.6</v>
      </c>
      <c r="E41" s="4">
        <v>987.8</v>
      </c>
      <c r="F41" s="4">
        <v>1936.7</v>
      </c>
      <c r="G41" s="4">
        <v>1477.1</v>
      </c>
      <c r="H41" s="4">
        <v>282.10000000000002</v>
      </c>
      <c r="I41" s="4">
        <v>1774</v>
      </c>
      <c r="J41" s="4">
        <v>2190.6999999999998</v>
      </c>
      <c r="K41" s="4">
        <v>975.9</v>
      </c>
      <c r="L41" s="4">
        <v>560.70000000000005</v>
      </c>
      <c r="M41" s="4">
        <v>2215.5</v>
      </c>
      <c r="N41" s="4">
        <v>525.79999999999995</v>
      </c>
      <c r="O41" s="4">
        <v>825.4</v>
      </c>
      <c r="P41" s="4">
        <v>715</v>
      </c>
      <c r="Q41" s="4">
        <v>1902.1</v>
      </c>
      <c r="R41" s="4">
        <v>2462.3000000000002</v>
      </c>
      <c r="S41" s="4">
        <v>2326.6</v>
      </c>
      <c r="T41" s="4">
        <v>2327.8000000000002</v>
      </c>
      <c r="U41" s="4">
        <v>205.1</v>
      </c>
      <c r="V41" s="4">
        <v>-60.6</v>
      </c>
      <c r="W41" s="4">
        <v>413.9</v>
      </c>
      <c r="X41" s="4">
        <v>1099.8</v>
      </c>
      <c r="Y41" s="4">
        <v>730.8</v>
      </c>
      <c r="Z41" s="4">
        <v>1880.4</v>
      </c>
      <c r="AA41" s="4">
        <v>1796.1</v>
      </c>
      <c r="AB41" s="4">
        <v>1410</v>
      </c>
      <c r="AC41" s="4">
        <v>1820.1</v>
      </c>
      <c r="AD41" s="4">
        <v>425.6</v>
      </c>
      <c r="AE41" s="3">
        <v>2452.1</v>
      </c>
      <c r="AF41" s="3">
        <v>966.9</v>
      </c>
      <c r="AG41" s="3">
        <v>22.2</v>
      </c>
      <c r="AH41" s="3">
        <v>498.6</v>
      </c>
      <c r="AI41" s="3">
        <v>164.2</v>
      </c>
      <c r="AJ41" s="3">
        <v>967.7</v>
      </c>
      <c r="AK41" s="3">
        <v>334.9</v>
      </c>
      <c r="AL41" s="3">
        <v>883.4</v>
      </c>
      <c r="AM41" s="3">
        <v>1676.2</v>
      </c>
      <c r="AN41" s="3">
        <v>643</v>
      </c>
      <c r="AO41" s="3">
        <v>2218.5</v>
      </c>
      <c r="AP41" s="3">
        <v>2184</v>
      </c>
      <c r="AQ41" s="3">
        <v>709.9</v>
      </c>
      <c r="AR41" s="3">
        <v>1294.5</v>
      </c>
      <c r="AS41" s="3">
        <v>2348.8000000000002</v>
      </c>
      <c r="AT41" s="3">
        <v>1080.7</v>
      </c>
      <c r="AU41" s="3">
        <v>841.3</v>
      </c>
      <c r="AV41" s="3">
        <v>263.3</v>
      </c>
      <c r="AW41" s="3">
        <v>2545.9</v>
      </c>
      <c r="AX41" s="3">
        <v>1249.8</v>
      </c>
      <c r="AY41" s="3">
        <v>1429.4</v>
      </c>
      <c r="AZ41" s="3">
        <v>2052.6999999999998</v>
      </c>
      <c r="BA41" s="3">
        <v>534.6</v>
      </c>
      <c r="BB41" s="3">
        <v>193.2</v>
      </c>
      <c r="BC41" s="3">
        <v>2505.8000000000002</v>
      </c>
      <c r="BD41" s="3">
        <v>917.8</v>
      </c>
      <c r="BE41" s="3">
        <v>829.5</v>
      </c>
      <c r="BF41" s="3">
        <v>2677.2</v>
      </c>
      <c r="BG41" s="3">
        <v>915.9</v>
      </c>
      <c r="BH41" s="3">
        <v>1765.9</v>
      </c>
      <c r="BI41" s="3">
        <v>261.3</v>
      </c>
      <c r="BJ41" s="3">
        <v>1167.5</v>
      </c>
      <c r="BK41" s="3">
        <v>1574.3</v>
      </c>
      <c r="BL41" s="3">
        <v>1700.3</v>
      </c>
      <c r="BM41" s="3">
        <v>1470.8</v>
      </c>
      <c r="BN41" s="3">
        <v>2262.1</v>
      </c>
      <c r="BO41" s="3">
        <v>342.5</v>
      </c>
      <c r="BP41" s="3">
        <v>1534.6</v>
      </c>
      <c r="BQ41" s="3">
        <v>1697.3</v>
      </c>
      <c r="BR41" s="3">
        <v>229.5</v>
      </c>
      <c r="BS41" s="3">
        <v>400.4</v>
      </c>
      <c r="BT41" s="3">
        <v>2479.4</v>
      </c>
      <c r="BU41" s="3">
        <v>338.6</v>
      </c>
      <c r="BV41" s="3">
        <v>1979.7</v>
      </c>
      <c r="BW41" s="3">
        <v>1572.6</v>
      </c>
      <c r="BX41" s="3">
        <v>2110.1</v>
      </c>
      <c r="BY41" s="3">
        <v>-16.3</v>
      </c>
      <c r="BZ41" s="3">
        <v>972.2</v>
      </c>
      <c r="CA41" s="3">
        <v>413.7</v>
      </c>
      <c r="CB41" s="3">
        <v>1920.9</v>
      </c>
      <c r="CC41" s="3">
        <v>53.1</v>
      </c>
      <c r="CD41" s="3">
        <v>275.89999999999998</v>
      </c>
      <c r="CE41" s="3">
        <v>2291.1999999999998</v>
      </c>
      <c r="CF41" s="3">
        <v>1314.1</v>
      </c>
      <c r="CG41" s="3">
        <v>1161.2</v>
      </c>
      <c r="CH41" s="3">
        <v>2248.3000000000002</v>
      </c>
      <c r="CI41" s="3">
        <v>1697</v>
      </c>
      <c r="CJ41" s="3">
        <v>2196.3000000000002</v>
      </c>
      <c r="CK41" s="3">
        <v>177.9</v>
      </c>
      <c r="CL41" s="4">
        <v>2472</v>
      </c>
      <c r="CM41" s="4">
        <v>3086</v>
      </c>
      <c r="CN41" s="4">
        <v>1278</v>
      </c>
      <c r="CO41" s="4">
        <v>655</v>
      </c>
      <c r="CP41" s="4">
        <v>3135</v>
      </c>
      <c r="CQ41" s="4">
        <v>608</v>
      </c>
      <c r="CR41" s="4">
        <v>1051</v>
      </c>
      <c r="CS41" s="4">
        <v>883</v>
      </c>
      <c r="CT41" s="4">
        <v>2660</v>
      </c>
      <c r="CU41" s="4">
        <v>3483</v>
      </c>
      <c r="CV41" s="4">
        <v>3303</v>
      </c>
      <c r="CW41" s="4">
        <v>3282</v>
      </c>
      <c r="CX41" s="4">
        <v>124</v>
      </c>
      <c r="CY41" s="4">
        <v>-273</v>
      </c>
      <c r="CZ41" s="4">
        <v>438</v>
      </c>
      <c r="DA41" s="4">
        <v>1462</v>
      </c>
      <c r="DB41" s="4">
        <v>914</v>
      </c>
      <c r="DC41" s="4">
        <v>2640</v>
      </c>
      <c r="DD41" s="4">
        <v>2513</v>
      </c>
      <c r="DE41" s="4">
        <v>1915</v>
      </c>
      <c r="DF41" s="4">
        <v>2544</v>
      </c>
      <c r="DG41" s="4">
        <v>456</v>
      </c>
      <c r="DH41" s="4">
        <v>3474</v>
      </c>
      <c r="DI41" s="4">
        <v>1262</v>
      </c>
      <c r="DJ41" s="4">
        <v>-147</v>
      </c>
      <c r="DK41" s="4">
        <v>562</v>
      </c>
      <c r="DL41" s="4">
        <v>62</v>
      </c>
      <c r="DM41" s="4">
        <v>1269</v>
      </c>
      <c r="DN41" s="4">
        <v>322</v>
      </c>
      <c r="DO41" s="4">
        <v>1141</v>
      </c>
      <c r="DP41" s="4">
        <v>2322</v>
      </c>
      <c r="DQ41" s="4">
        <v>773</v>
      </c>
      <c r="DR41" s="4">
        <v>3146</v>
      </c>
      <c r="DS41" s="4">
        <v>3077</v>
      </c>
      <c r="DT41" s="4">
        <v>878</v>
      </c>
      <c r="DU41" s="4">
        <v>1744</v>
      </c>
      <c r="DV41" s="4">
        <v>3323</v>
      </c>
      <c r="DW41" s="4">
        <v>1438</v>
      </c>
      <c r="DX41" s="4">
        <v>1075</v>
      </c>
      <c r="DY41" s="4">
        <v>208</v>
      </c>
      <c r="DZ41" s="4">
        <v>3620</v>
      </c>
      <c r="EA41" s="4">
        <v>1692</v>
      </c>
      <c r="EB41" s="4">
        <v>1953</v>
      </c>
      <c r="EC41" s="4">
        <v>2881</v>
      </c>
      <c r="ED41" s="4">
        <v>616</v>
      </c>
      <c r="EE41" s="4">
        <v>108</v>
      </c>
      <c r="EF41" s="4">
        <v>3544</v>
      </c>
      <c r="EG41" s="4">
        <v>1195</v>
      </c>
      <c r="EH41" s="4">
        <v>1058</v>
      </c>
      <c r="EI41" s="4">
        <v>3822</v>
      </c>
      <c r="EJ41" s="4">
        <v>1189</v>
      </c>
      <c r="EK41" s="4">
        <v>2454</v>
      </c>
      <c r="EL41" s="4">
        <v>205</v>
      </c>
      <c r="EM41" s="4">
        <v>1559</v>
      </c>
      <c r="EN41" s="4">
        <v>2160</v>
      </c>
      <c r="EO41" s="4">
        <v>2370</v>
      </c>
      <c r="EP41" s="4">
        <v>2013</v>
      </c>
      <c r="EQ41" s="4">
        <v>3190</v>
      </c>
      <c r="ER41" s="4">
        <v>332</v>
      </c>
      <c r="ES41" s="4">
        <v>2108</v>
      </c>
      <c r="ET41" s="4">
        <v>2351</v>
      </c>
      <c r="EU41" s="4">
        <v>164</v>
      </c>
      <c r="EV41" s="4">
        <v>419</v>
      </c>
      <c r="EW41" s="4">
        <v>3526</v>
      </c>
      <c r="EX41" s="4">
        <v>324</v>
      </c>
      <c r="EY41" s="4">
        <v>2789</v>
      </c>
      <c r="EZ41" s="4">
        <v>2165</v>
      </c>
      <c r="FA41">
        <v>563</v>
      </c>
      <c r="FB41">
        <v>326</v>
      </c>
      <c r="FC41">
        <v>366</v>
      </c>
      <c r="FD41">
        <v>519</v>
      </c>
      <c r="FE41">
        <v>1098</v>
      </c>
      <c r="FF41">
        <v>1293</v>
      </c>
      <c r="FG41">
        <v>631</v>
      </c>
      <c r="FH41">
        <v>750</v>
      </c>
      <c r="FI41">
        <v>1514</v>
      </c>
      <c r="FJ41">
        <v>1194</v>
      </c>
      <c r="FK41">
        <v>542</v>
      </c>
      <c r="FL41">
        <v>1038</v>
      </c>
      <c r="FM41">
        <v>1024</v>
      </c>
      <c r="FN41">
        <v>468</v>
      </c>
      <c r="FO41">
        <v>544</v>
      </c>
      <c r="FP41">
        <v>975</v>
      </c>
      <c r="FQ41">
        <v>1674</v>
      </c>
      <c r="FR41">
        <v>1843</v>
      </c>
      <c r="FS41">
        <v>1790</v>
      </c>
      <c r="FT41">
        <v>941</v>
      </c>
      <c r="FU41">
        <v>-14</v>
      </c>
      <c r="FV41">
        <v>69</v>
      </c>
      <c r="FW41">
        <v>533</v>
      </c>
      <c r="FX41">
        <v>660</v>
      </c>
      <c r="FY41">
        <v>972</v>
      </c>
      <c r="FZ41">
        <v>1398</v>
      </c>
      <c r="GA41">
        <v>1210</v>
      </c>
      <c r="GB41">
        <v>1220</v>
      </c>
      <c r="GC41">
        <v>826</v>
      </c>
      <c r="GD41">
        <v>1079</v>
      </c>
      <c r="GE41">
        <v>1295</v>
      </c>
      <c r="GF41">
        <v>323</v>
      </c>
      <c r="GG41">
        <v>136</v>
      </c>
      <c r="GH41">
        <v>193</v>
      </c>
      <c r="GI41">
        <v>381</v>
      </c>
      <c r="GJ41">
        <v>449</v>
      </c>
      <c r="GK41">
        <v>415</v>
      </c>
      <c r="GL41">
        <v>952</v>
      </c>
      <c r="GM41">
        <v>855</v>
      </c>
      <c r="GN41">
        <v>1072</v>
      </c>
      <c r="GO41">
        <v>1689</v>
      </c>
      <c r="GP41">
        <v>1085</v>
      </c>
      <c r="GQ41">
        <v>730</v>
      </c>
      <c r="GR41">
        <v>1385</v>
      </c>
      <c r="GS41">
        <v>1300</v>
      </c>
      <c r="GT41">
        <v>697</v>
      </c>
      <c r="GU41">
        <v>370</v>
      </c>
      <c r="GV41">
        <v>1051</v>
      </c>
      <c r="GW41">
        <v>1446</v>
      </c>
      <c r="GX41">
        <v>999</v>
      </c>
      <c r="GY41">
        <v>1321</v>
      </c>
      <c r="GZ41">
        <v>963</v>
      </c>
      <c r="HA41">
        <v>219</v>
      </c>
      <c r="HB41">
        <v>1007</v>
      </c>
      <c r="HC41">
        <v>1297</v>
      </c>
      <c r="HD41">
        <v>627</v>
      </c>
      <c r="HE41">
        <v>1330</v>
      </c>
      <c r="HF41">
        <v>1365</v>
      </c>
      <c r="HG41">
        <v>1001</v>
      </c>
      <c r="HH41">
        <v>739</v>
      </c>
      <c r="HI41">
        <v>499</v>
      </c>
      <c r="HJ41">
        <v>1025</v>
      </c>
      <c r="HK41">
        <v>1238</v>
      </c>
      <c r="HL41">
        <v>1196</v>
      </c>
      <c r="HM41">
        <v>1421</v>
      </c>
      <c r="HN41">
        <v>970</v>
      </c>
      <c r="HO41">
        <v>679</v>
      </c>
      <c r="HP41">
        <v>1221</v>
      </c>
      <c r="HQ41">
        <v>699</v>
      </c>
      <c r="HR41">
        <v>180</v>
      </c>
      <c r="HS41">
        <v>1080</v>
      </c>
      <c r="HT41">
        <v>1055</v>
      </c>
      <c r="HU41">
        <v>855</v>
      </c>
      <c r="HV41">
        <v>1349</v>
      </c>
      <c r="HW41">
        <v>1401</v>
      </c>
      <c r="HX41">
        <v>765</v>
      </c>
      <c r="HY41">
        <v>310</v>
      </c>
      <c r="HZ41">
        <v>482</v>
      </c>
      <c r="IA41">
        <v>862</v>
      </c>
      <c r="IB41">
        <v>717</v>
      </c>
      <c r="IC41">
        <v>59</v>
      </c>
      <c r="ID41">
        <v>955</v>
      </c>
      <c r="IE41">
        <v>1370</v>
      </c>
      <c r="IF41">
        <v>918</v>
      </c>
      <c r="IG41">
        <v>1292</v>
      </c>
      <c r="IH41">
        <v>1506</v>
      </c>
      <c r="II41">
        <v>1485</v>
      </c>
      <c r="IJ41">
        <v>877</v>
      </c>
      <c r="IK41">
        <v>988</v>
      </c>
      <c r="IL41">
        <v>2151</v>
      </c>
      <c r="IM41">
        <v>1673</v>
      </c>
      <c r="IN41">
        <v>701</v>
      </c>
      <c r="IO41">
        <v>1444</v>
      </c>
      <c r="IP41">
        <v>1786</v>
      </c>
    </row>
    <row r="42" spans="1:250">
      <c r="A42" s="3">
        <v>1179</v>
      </c>
      <c r="B42" s="3">
        <v>397.9</v>
      </c>
      <c r="C42" s="3">
        <v>578</v>
      </c>
      <c r="D42" s="4">
        <v>464.4</v>
      </c>
      <c r="E42" s="4">
        <v>1043.0999999999999</v>
      </c>
      <c r="F42" s="4">
        <v>1916.6</v>
      </c>
      <c r="G42" s="4">
        <v>1467.5</v>
      </c>
      <c r="H42" s="4">
        <v>271.60000000000002</v>
      </c>
      <c r="I42" s="4">
        <v>1766</v>
      </c>
      <c r="J42" s="4">
        <v>2186.6999999999998</v>
      </c>
      <c r="K42" s="4">
        <v>979.9</v>
      </c>
      <c r="L42" s="4">
        <v>542.4</v>
      </c>
      <c r="M42" s="4">
        <v>2221.6999999999998</v>
      </c>
      <c r="N42" s="4">
        <v>559.70000000000005</v>
      </c>
      <c r="O42" s="4">
        <v>832</v>
      </c>
      <c r="P42" s="4">
        <v>666.3</v>
      </c>
      <c r="Q42" s="4">
        <v>1896</v>
      </c>
      <c r="R42" s="4">
        <v>2479.8000000000002</v>
      </c>
      <c r="S42" s="4">
        <v>2321.6999999999998</v>
      </c>
      <c r="T42" s="4">
        <v>2254.6</v>
      </c>
      <c r="U42" s="4">
        <v>183.3</v>
      </c>
      <c r="V42" s="4">
        <v>-49.8</v>
      </c>
      <c r="W42" s="4">
        <v>459.3</v>
      </c>
      <c r="X42" s="4">
        <v>1065.0999999999999</v>
      </c>
      <c r="Y42" s="4">
        <v>730.3</v>
      </c>
      <c r="Z42" s="4">
        <v>1917.2</v>
      </c>
      <c r="AA42" s="4">
        <v>1793.4</v>
      </c>
      <c r="AB42" s="4">
        <v>1457.1</v>
      </c>
      <c r="AC42" s="4">
        <v>1873.1</v>
      </c>
      <c r="AD42" s="4">
        <v>464.4</v>
      </c>
      <c r="AE42" s="3">
        <v>2442.3000000000002</v>
      </c>
      <c r="AF42" s="3">
        <v>1016.6</v>
      </c>
      <c r="AG42" s="3">
        <v>13.2</v>
      </c>
      <c r="AH42" s="3">
        <v>559.6</v>
      </c>
      <c r="AI42" s="3">
        <v>183.7</v>
      </c>
      <c r="AJ42" s="3">
        <v>994.9</v>
      </c>
      <c r="AK42" s="3">
        <v>311.39999999999998</v>
      </c>
      <c r="AL42" s="3">
        <v>871.5</v>
      </c>
      <c r="AM42" s="3">
        <v>1654.7</v>
      </c>
      <c r="AN42" s="3">
        <v>630.1</v>
      </c>
      <c r="AO42" s="3">
        <v>2208.1</v>
      </c>
      <c r="AP42" s="3">
        <v>2118.8000000000002</v>
      </c>
      <c r="AQ42" s="3">
        <v>698.8</v>
      </c>
      <c r="AR42" s="3">
        <v>1327.9</v>
      </c>
      <c r="AS42" s="3">
        <v>2318.3000000000002</v>
      </c>
      <c r="AT42" s="3">
        <v>1038.5</v>
      </c>
      <c r="AU42" s="3">
        <v>839.4</v>
      </c>
      <c r="AV42" s="3">
        <v>255.4</v>
      </c>
      <c r="AW42" s="3">
        <v>2533.9</v>
      </c>
      <c r="AX42" s="3">
        <v>1229.0999999999999</v>
      </c>
      <c r="AY42" s="3">
        <v>1420.4</v>
      </c>
      <c r="AZ42" s="3">
        <v>2049.8000000000002</v>
      </c>
      <c r="BA42" s="3">
        <v>548.20000000000005</v>
      </c>
      <c r="BB42" s="3">
        <v>167.2</v>
      </c>
      <c r="BC42" s="3">
        <v>2506.9</v>
      </c>
      <c r="BD42" s="3">
        <v>856.7</v>
      </c>
      <c r="BE42" s="3">
        <v>834.1</v>
      </c>
      <c r="BF42" s="3">
        <v>2607.6999999999998</v>
      </c>
      <c r="BG42" s="3">
        <v>914.4</v>
      </c>
      <c r="BH42" s="3">
        <v>1742.5</v>
      </c>
      <c r="BI42" s="3">
        <v>274.8</v>
      </c>
      <c r="BJ42" s="3">
        <v>1140.5</v>
      </c>
      <c r="BK42" s="3">
        <v>1622.7</v>
      </c>
      <c r="BL42" s="3">
        <v>1711.8</v>
      </c>
      <c r="BM42" s="3">
        <v>1447.4</v>
      </c>
      <c r="BN42" s="3">
        <v>2267.9</v>
      </c>
      <c r="BO42" s="3">
        <v>327.39999999999998</v>
      </c>
      <c r="BP42" s="3">
        <v>1568.6</v>
      </c>
      <c r="BQ42" s="3">
        <v>1702.6</v>
      </c>
      <c r="BR42" s="3">
        <v>213.1</v>
      </c>
      <c r="BS42" s="3">
        <v>411</v>
      </c>
      <c r="BT42" s="3">
        <v>2433</v>
      </c>
      <c r="BU42" s="3">
        <v>315.3</v>
      </c>
      <c r="BV42" s="3">
        <v>1897.3</v>
      </c>
      <c r="BW42" s="3">
        <v>1453.9</v>
      </c>
      <c r="BX42" s="3">
        <v>2074.4</v>
      </c>
      <c r="BY42" s="3">
        <v>-22.5</v>
      </c>
      <c r="BZ42" s="3">
        <v>954</v>
      </c>
      <c r="CA42" s="3">
        <v>408.7</v>
      </c>
      <c r="CB42" s="3">
        <v>1938</v>
      </c>
      <c r="CC42" s="3">
        <v>13.2</v>
      </c>
      <c r="CD42" s="3">
        <v>273.7</v>
      </c>
      <c r="CE42" s="3">
        <v>2340.8000000000002</v>
      </c>
      <c r="CF42" s="3">
        <v>1273.5</v>
      </c>
      <c r="CG42" s="3">
        <v>1126.8</v>
      </c>
      <c r="CH42" s="3">
        <v>2243.8000000000002</v>
      </c>
      <c r="CI42" s="3">
        <v>1708.1</v>
      </c>
      <c r="CJ42" s="3">
        <v>2143</v>
      </c>
      <c r="CK42" s="3">
        <v>186.8</v>
      </c>
      <c r="CL42" s="4">
        <v>2444</v>
      </c>
      <c r="CM42" s="4">
        <v>3078</v>
      </c>
      <c r="CN42" s="4">
        <v>1281</v>
      </c>
      <c r="CO42" s="4">
        <v>630</v>
      </c>
      <c r="CP42" s="4">
        <v>3125</v>
      </c>
      <c r="CQ42" s="4">
        <v>656</v>
      </c>
      <c r="CR42" s="4">
        <v>1068</v>
      </c>
      <c r="CS42" s="4">
        <v>819</v>
      </c>
      <c r="CT42" s="4">
        <v>2647</v>
      </c>
      <c r="CU42" s="4">
        <v>3520</v>
      </c>
      <c r="CV42" s="4">
        <v>3291</v>
      </c>
      <c r="CW42" s="4">
        <v>3170</v>
      </c>
      <c r="CX42" s="4">
        <v>95</v>
      </c>
      <c r="CY42" s="4">
        <v>-256</v>
      </c>
      <c r="CZ42" s="4">
        <v>508</v>
      </c>
      <c r="DA42" s="4">
        <v>1406</v>
      </c>
      <c r="DB42" s="4">
        <v>913</v>
      </c>
      <c r="DC42" s="4">
        <v>2686</v>
      </c>
      <c r="DD42" s="4">
        <v>2501</v>
      </c>
      <c r="DE42" s="4">
        <v>2001</v>
      </c>
      <c r="DF42" s="4">
        <v>2621</v>
      </c>
      <c r="DG42" s="4">
        <v>514</v>
      </c>
      <c r="DH42" s="4">
        <v>3451</v>
      </c>
      <c r="DI42" s="4">
        <v>1338</v>
      </c>
      <c r="DJ42" s="4">
        <v>-160</v>
      </c>
      <c r="DK42" s="4">
        <v>653</v>
      </c>
      <c r="DL42" s="4">
        <v>92</v>
      </c>
      <c r="DM42" s="4">
        <v>1310</v>
      </c>
      <c r="DN42" s="4">
        <v>286</v>
      </c>
      <c r="DO42" s="4">
        <v>1116</v>
      </c>
      <c r="DP42" s="4">
        <v>2278</v>
      </c>
      <c r="DQ42" s="4">
        <v>759</v>
      </c>
      <c r="DR42" s="4">
        <v>3132</v>
      </c>
      <c r="DS42" s="4">
        <v>2982</v>
      </c>
      <c r="DT42" s="4">
        <v>860</v>
      </c>
      <c r="DU42" s="4">
        <v>1809</v>
      </c>
      <c r="DV42" s="4">
        <v>3265</v>
      </c>
      <c r="DW42" s="4">
        <v>1369</v>
      </c>
      <c r="DX42" s="4">
        <v>1079</v>
      </c>
      <c r="DY42" s="4">
        <v>197</v>
      </c>
      <c r="DZ42" s="4">
        <v>3621</v>
      </c>
      <c r="EA42" s="4">
        <v>1651</v>
      </c>
      <c r="EB42" s="4">
        <v>1941</v>
      </c>
      <c r="EC42" s="4">
        <v>2884</v>
      </c>
      <c r="ED42" s="4">
        <v>641</v>
      </c>
      <c r="EE42" s="4">
        <v>68</v>
      </c>
      <c r="EF42" s="4">
        <v>3573</v>
      </c>
      <c r="EG42" s="4">
        <v>1102</v>
      </c>
      <c r="EH42" s="4">
        <v>1059</v>
      </c>
      <c r="EI42" s="4">
        <v>3696</v>
      </c>
      <c r="EJ42" s="4">
        <v>1189</v>
      </c>
      <c r="EK42" s="4">
        <v>2426</v>
      </c>
      <c r="EL42" s="4">
        <v>230</v>
      </c>
      <c r="EM42" s="4">
        <v>1515</v>
      </c>
      <c r="EN42" s="4">
        <v>2249</v>
      </c>
      <c r="EO42" s="4">
        <v>2368</v>
      </c>
      <c r="EP42" s="4">
        <v>1981</v>
      </c>
      <c r="EQ42" s="4">
        <v>3222</v>
      </c>
      <c r="ER42" s="4">
        <v>309</v>
      </c>
      <c r="ES42" s="4">
        <v>2155</v>
      </c>
      <c r="ET42" s="4">
        <v>2362</v>
      </c>
      <c r="EU42" s="4">
        <v>136</v>
      </c>
      <c r="EV42" s="4">
        <v>434</v>
      </c>
      <c r="EW42" s="4">
        <v>3452</v>
      </c>
      <c r="EX42" s="4">
        <v>293</v>
      </c>
      <c r="EY42" s="4">
        <v>2659</v>
      </c>
      <c r="EZ42" s="4">
        <v>1999</v>
      </c>
      <c r="FA42">
        <v>559</v>
      </c>
      <c r="FB42">
        <v>318</v>
      </c>
      <c r="FC42">
        <v>352</v>
      </c>
      <c r="FD42">
        <v>538</v>
      </c>
      <c r="FE42">
        <v>1112</v>
      </c>
      <c r="FF42">
        <v>1281</v>
      </c>
      <c r="FG42">
        <v>623</v>
      </c>
      <c r="FH42">
        <v>743</v>
      </c>
      <c r="FI42">
        <v>1509</v>
      </c>
      <c r="FJ42">
        <v>1194</v>
      </c>
      <c r="FK42">
        <v>537</v>
      </c>
      <c r="FL42">
        <v>1033</v>
      </c>
      <c r="FM42">
        <v>1040</v>
      </c>
      <c r="FN42">
        <v>484</v>
      </c>
      <c r="FO42">
        <v>527</v>
      </c>
      <c r="FP42">
        <v>953</v>
      </c>
      <c r="FQ42">
        <v>1678</v>
      </c>
      <c r="FR42">
        <v>1848</v>
      </c>
      <c r="FS42">
        <v>1758</v>
      </c>
      <c r="FT42">
        <v>903</v>
      </c>
      <c r="FU42">
        <v>-19</v>
      </c>
      <c r="FV42">
        <v>92</v>
      </c>
      <c r="FW42">
        <v>538</v>
      </c>
      <c r="FX42">
        <v>646</v>
      </c>
      <c r="FY42">
        <v>987</v>
      </c>
      <c r="FZ42">
        <v>1412</v>
      </c>
      <c r="GA42">
        <v>1228</v>
      </c>
      <c r="GB42">
        <v>1260</v>
      </c>
      <c r="GC42">
        <v>863</v>
      </c>
      <c r="GD42">
        <v>1090</v>
      </c>
      <c r="GE42">
        <v>1311</v>
      </c>
      <c r="GF42">
        <v>340</v>
      </c>
      <c r="GG42">
        <v>157</v>
      </c>
      <c r="GH42">
        <v>225</v>
      </c>
      <c r="GI42">
        <v>399</v>
      </c>
      <c r="GJ42">
        <v>450</v>
      </c>
      <c r="GK42">
        <v>401</v>
      </c>
      <c r="GL42">
        <v>938</v>
      </c>
      <c r="GM42">
        <v>842</v>
      </c>
      <c r="GN42">
        <v>1063</v>
      </c>
      <c r="GO42">
        <v>1659</v>
      </c>
      <c r="GP42">
        <v>1055</v>
      </c>
      <c r="GQ42">
        <v>738</v>
      </c>
      <c r="GR42">
        <v>1386</v>
      </c>
      <c r="GS42">
        <v>1271</v>
      </c>
      <c r="GT42">
        <v>679</v>
      </c>
      <c r="GU42">
        <v>366</v>
      </c>
      <c r="GV42">
        <v>1044</v>
      </c>
      <c r="GW42">
        <v>1433</v>
      </c>
      <c r="GX42">
        <v>988</v>
      </c>
      <c r="GY42">
        <v>1316</v>
      </c>
      <c r="GZ42">
        <v>967</v>
      </c>
      <c r="HA42">
        <v>214</v>
      </c>
      <c r="HB42">
        <v>997</v>
      </c>
      <c r="HC42">
        <v>1273</v>
      </c>
      <c r="HD42">
        <v>604</v>
      </c>
      <c r="HE42">
        <v>1305</v>
      </c>
      <c r="HF42">
        <v>1337</v>
      </c>
      <c r="HG42">
        <v>991</v>
      </c>
      <c r="HH42">
        <v>735</v>
      </c>
      <c r="HI42">
        <v>494</v>
      </c>
      <c r="HJ42">
        <v>1033</v>
      </c>
      <c r="HK42">
        <v>1262</v>
      </c>
      <c r="HL42">
        <v>1191</v>
      </c>
      <c r="HM42">
        <v>1414</v>
      </c>
      <c r="HN42">
        <v>966</v>
      </c>
      <c r="HO42">
        <v>686</v>
      </c>
      <c r="HP42">
        <v>1236</v>
      </c>
      <c r="HQ42">
        <v>694</v>
      </c>
      <c r="HR42">
        <v>177</v>
      </c>
      <c r="HS42">
        <v>1065</v>
      </c>
      <c r="HT42">
        <v>1027</v>
      </c>
      <c r="HU42">
        <v>813</v>
      </c>
      <c r="HV42">
        <v>1268</v>
      </c>
      <c r="HW42">
        <v>1339</v>
      </c>
      <c r="HX42">
        <v>749</v>
      </c>
      <c r="HY42">
        <v>300</v>
      </c>
      <c r="HZ42">
        <v>473</v>
      </c>
      <c r="IA42">
        <v>866</v>
      </c>
      <c r="IB42">
        <v>708</v>
      </c>
      <c r="IC42">
        <v>43</v>
      </c>
      <c r="ID42">
        <v>974</v>
      </c>
      <c r="IE42">
        <v>1374</v>
      </c>
      <c r="IF42">
        <v>888</v>
      </c>
      <c r="IG42">
        <v>1276</v>
      </c>
      <c r="IH42">
        <v>1509</v>
      </c>
      <c r="II42">
        <v>1468</v>
      </c>
      <c r="IJ42">
        <v>860</v>
      </c>
      <c r="IK42">
        <v>980</v>
      </c>
      <c r="IL42">
        <v>2137</v>
      </c>
      <c r="IM42">
        <v>1671</v>
      </c>
      <c r="IN42">
        <v>692</v>
      </c>
      <c r="IO42">
        <v>1430</v>
      </c>
      <c r="IP42">
        <v>1801</v>
      </c>
    </row>
    <row r="43" spans="1:250">
      <c r="A43" s="3">
        <v>1214.4000000000001</v>
      </c>
      <c r="B43" s="3">
        <v>395.3</v>
      </c>
      <c r="C43" s="3">
        <v>571.70000000000005</v>
      </c>
      <c r="D43" s="4">
        <v>443</v>
      </c>
      <c r="E43" s="4">
        <v>1034.9000000000001</v>
      </c>
      <c r="F43" s="4">
        <v>1908.4</v>
      </c>
      <c r="G43" s="4">
        <v>1449.5</v>
      </c>
      <c r="H43" s="4">
        <v>274.60000000000002</v>
      </c>
      <c r="I43" s="4">
        <v>1782.9</v>
      </c>
      <c r="J43" s="4">
        <v>2153.3000000000002</v>
      </c>
      <c r="K43" s="4">
        <v>979.2</v>
      </c>
      <c r="L43" s="4">
        <v>537.9</v>
      </c>
      <c r="M43" s="4">
        <v>2217.6999999999998</v>
      </c>
      <c r="N43" s="4">
        <v>572.9</v>
      </c>
      <c r="O43" s="4">
        <v>888</v>
      </c>
      <c r="P43" s="4">
        <v>680</v>
      </c>
      <c r="Q43" s="4">
        <v>1898.6</v>
      </c>
      <c r="R43" s="4">
        <v>2488.1</v>
      </c>
      <c r="S43" s="4">
        <v>2326.6999999999998</v>
      </c>
      <c r="T43" s="4">
        <v>2266.3000000000002</v>
      </c>
      <c r="U43" s="4">
        <v>199.3</v>
      </c>
      <c r="V43" s="4">
        <v>-51.8</v>
      </c>
      <c r="W43" s="4">
        <v>399.9</v>
      </c>
      <c r="X43" s="4">
        <v>1081.0999999999999</v>
      </c>
      <c r="Y43" s="4">
        <v>731.7</v>
      </c>
      <c r="Z43" s="4">
        <v>1899.3</v>
      </c>
      <c r="AA43" s="4">
        <v>1831.9</v>
      </c>
      <c r="AB43" s="4">
        <v>1456.1</v>
      </c>
      <c r="AC43" s="4">
        <v>1834.9</v>
      </c>
      <c r="AD43" s="4">
        <v>443</v>
      </c>
      <c r="AE43" s="3">
        <v>2455.5</v>
      </c>
      <c r="AF43" s="3">
        <v>997.6</v>
      </c>
      <c r="AG43" s="3">
        <v>6.1000000000000201</v>
      </c>
      <c r="AH43" s="3">
        <v>533</v>
      </c>
      <c r="AI43" s="3">
        <v>184.1</v>
      </c>
      <c r="AJ43" s="3">
        <v>987.3</v>
      </c>
      <c r="AK43" s="3">
        <v>347.7</v>
      </c>
      <c r="AL43" s="3">
        <v>868.5</v>
      </c>
      <c r="AM43" s="3">
        <v>1677.2</v>
      </c>
      <c r="AN43" s="3">
        <v>610.5</v>
      </c>
      <c r="AO43" s="3">
        <v>2195.8000000000002</v>
      </c>
      <c r="AP43" s="3">
        <v>2170.9</v>
      </c>
      <c r="AQ43" s="3">
        <v>687.9</v>
      </c>
      <c r="AR43" s="3">
        <v>1307.7</v>
      </c>
      <c r="AS43" s="3">
        <v>2332.1999999999998</v>
      </c>
      <c r="AT43" s="3">
        <v>1092.7</v>
      </c>
      <c r="AU43" s="3">
        <v>816.7</v>
      </c>
      <c r="AV43" s="3">
        <v>263.5</v>
      </c>
      <c r="AW43" s="3">
        <v>2545.9</v>
      </c>
      <c r="AX43" s="3">
        <v>1246.8</v>
      </c>
      <c r="AY43" s="3">
        <v>1320.1</v>
      </c>
      <c r="AZ43" s="3">
        <v>2013.3</v>
      </c>
      <c r="BA43" s="3">
        <v>558</v>
      </c>
      <c r="BB43" s="3">
        <v>234</v>
      </c>
      <c r="BC43" s="3">
        <v>2503.1999999999998</v>
      </c>
      <c r="BD43" s="3">
        <v>922.5</v>
      </c>
      <c r="BE43" s="3">
        <v>838</v>
      </c>
      <c r="BF43" s="3">
        <v>2590.3000000000002</v>
      </c>
      <c r="BG43" s="3">
        <v>916.1</v>
      </c>
      <c r="BH43" s="3">
        <v>1742.8</v>
      </c>
      <c r="BI43" s="3">
        <v>275.7</v>
      </c>
      <c r="BJ43" s="3">
        <v>1095.9000000000001</v>
      </c>
      <c r="BK43" s="3">
        <v>1596.6</v>
      </c>
      <c r="BL43" s="3">
        <v>1693.6</v>
      </c>
      <c r="BM43" s="3">
        <v>1498.4</v>
      </c>
      <c r="BN43" s="3">
        <v>2264.9</v>
      </c>
      <c r="BO43" s="3">
        <v>344.3</v>
      </c>
      <c r="BP43" s="3">
        <v>1544.7</v>
      </c>
      <c r="BQ43" s="3">
        <v>1672.8</v>
      </c>
      <c r="BR43" s="3">
        <v>234.5</v>
      </c>
      <c r="BS43" s="3">
        <v>401.7</v>
      </c>
      <c r="BT43" s="3">
        <v>2463.1999999999998</v>
      </c>
      <c r="BU43" s="3">
        <v>349.9</v>
      </c>
      <c r="BV43" s="3">
        <v>1938.3</v>
      </c>
      <c r="BW43" s="3">
        <v>1484.9</v>
      </c>
      <c r="BX43" s="3">
        <v>2074.8000000000002</v>
      </c>
      <c r="BY43" s="3">
        <v>-18.899999999999999</v>
      </c>
      <c r="BZ43" s="3">
        <v>975.5</v>
      </c>
      <c r="CA43" s="3">
        <v>423.2</v>
      </c>
      <c r="CB43" s="3">
        <v>1920.8</v>
      </c>
      <c r="CC43" s="3">
        <v>60.5</v>
      </c>
      <c r="CD43" s="3">
        <v>277.5</v>
      </c>
      <c r="CE43" s="3">
        <v>2364.3000000000002</v>
      </c>
      <c r="CF43" s="3">
        <v>1212.5999999999999</v>
      </c>
      <c r="CG43" s="3">
        <v>1126.0999999999999</v>
      </c>
      <c r="CH43" s="3">
        <v>2234.6999999999998</v>
      </c>
      <c r="CI43" s="3">
        <v>1692.6</v>
      </c>
      <c r="CJ43" s="3">
        <v>2133</v>
      </c>
      <c r="CK43" s="3">
        <v>180.1</v>
      </c>
      <c r="CL43" s="4">
        <v>2481</v>
      </c>
      <c r="CM43" s="4">
        <v>3025</v>
      </c>
      <c r="CN43" s="4">
        <v>1285</v>
      </c>
      <c r="CO43" s="4">
        <v>622</v>
      </c>
      <c r="CP43" s="4">
        <v>3142</v>
      </c>
      <c r="CQ43" s="4">
        <v>672</v>
      </c>
      <c r="CR43" s="4">
        <v>1145</v>
      </c>
      <c r="CS43" s="4">
        <v>833</v>
      </c>
      <c r="CT43" s="4">
        <v>2656</v>
      </c>
      <c r="CU43" s="4">
        <v>3529</v>
      </c>
      <c r="CV43" s="4">
        <v>3281</v>
      </c>
      <c r="CW43" s="4">
        <v>3216</v>
      </c>
      <c r="CX43" s="4">
        <v>118</v>
      </c>
      <c r="CY43" s="4">
        <v>-258</v>
      </c>
      <c r="CZ43" s="4">
        <v>411</v>
      </c>
      <c r="DA43" s="4">
        <v>1432</v>
      </c>
      <c r="DB43" s="4">
        <v>914</v>
      </c>
      <c r="DC43" s="4">
        <v>2664</v>
      </c>
      <c r="DD43" s="4">
        <v>2555</v>
      </c>
      <c r="DE43" s="4">
        <v>2001</v>
      </c>
      <c r="DF43" s="4">
        <v>2569</v>
      </c>
      <c r="DG43" s="4">
        <v>479</v>
      </c>
      <c r="DH43" s="4">
        <v>3475</v>
      </c>
      <c r="DI43" s="4">
        <v>1316</v>
      </c>
      <c r="DJ43" s="4">
        <v>-171</v>
      </c>
      <c r="DK43" s="4">
        <v>613</v>
      </c>
      <c r="DL43" s="4">
        <v>95</v>
      </c>
      <c r="DM43" s="4">
        <v>1298</v>
      </c>
      <c r="DN43" s="4">
        <v>337</v>
      </c>
      <c r="DO43" s="4">
        <v>1118</v>
      </c>
      <c r="DP43" s="4">
        <v>2329</v>
      </c>
      <c r="DQ43" s="4">
        <v>733</v>
      </c>
      <c r="DR43" s="4">
        <v>3100</v>
      </c>
      <c r="DS43" s="4">
        <v>3058</v>
      </c>
      <c r="DT43" s="4">
        <v>842</v>
      </c>
      <c r="DU43" s="4">
        <v>1765</v>
      </c>
      <c r="DV43" s="4">
        <v>3290</v>
      </c>
      <c r="DW43" s="4">
        <v>1444</v>
      </c>
      <c r="DX43" s="4">
        <v>1033</v>
      </c>
      <c r="DY43" s="4">
        <v>214</v>
      </c>
      <c r="DZ43" s="4">
        <v>3636</v>
      </c>
      <c r="EA43" s="4">
        <v>1685</v>
      </c>
      <c r="EB43" s="4">
        <v>1796</v>
      </c>
      <c r="EC43" s="4">
        <v>2840</v>
      </c>
      <c r="ED43" s="4">
        <v>652</v>
      </c>
      <c r="EE43" s="4">
        <v>170</v>
      </c>
      <c r="EF43" s="4">
        <v>3540</v>
      </c>
      <c r="EG43" s="4">
        <v>1203</v>
      </c>
      <c r="EH43" s="4">
        <v>1065</v>
      </c>
      <c r="EI43" s="4">
        <v>3689</v>
      </c>
      <c r="EJ43" s="4">
        <v>1186</v>
      </c>
      <c r="EK43" s="4">
        <v>2429</v>
      </c>
      <c r="EL43" s="4">
        <v>233</v>
      </c>
      <c r="EM43" s="4">
        <v>1446</v>
      </c>
      <c r="EN43" s="4">
        <v>2215</v>
      </c>
      <c r="EO43" s="4">
        <v>2342</v>
      </c>
      <c r="EP43" s="4">
        <v>2061</v>
      </c>
      <c r="EQ43" s="4">
        <v>3217</v>
      </c>
      <c r="ER43" s="4">
        <v>335</v>
      </c>
      <c r="ES43" s="4">
        <v>2127</v>
      </c>
      <c r="ET43" s="4">
        <v>2312</v>
      </c>
      <c r="EU43" s="4">
        <v>168</v>
      </c>
      <c r="EV43" s="4">
        <v>415</v>
      </c>
      <c r="EW43" s="4">
        <v>3486</v>
      </c>
      <c r="EX43" s="4">
        <v>339</v>
      </c>
      <c r="EY43" s="4">
        <v>2708</v>
      </c>
      <c r="EZ43" s="4">
        <v>2039</v>
      </c>
      <c r="FA43">
        <v>572</v>
      </c>
      <c r="FB43">
        <v>315</v>
      </c>
      <c r="FC43">
        <v>313</v>
      </c>
      <c r="FD43">
        <v>498</v>
      </c>
      <c r="FE43">
        <v>1105</v>
      </c>
      <c r="FF43">
        <v>1271</v>
      </c>
      <c r="FG43">
        <v>617</v>
      </c>
      <c r="FH43">
        <v>751</v>
      </c>
      <c r="FI43">
        <v>1502</v>
      </c>
      <c r="FJ43">
        <v>1181</v>
      </c>
      <c r="FK43">
        <v>535</v>
      </c>
      <c r="FL43">
        <v>1030</v>
      </c>
      <c r="FM43">
        <v>1044</v>
      </c>
      <c r="FN43">
        <v>512</v>
      </c>
      <c r="FO43">
        <v>555</v>
      </c>
      <c r="FP43">
        <v>959</v>
      </c>
      <c r="FQ43">
        <v>1682</v>
      </c>
      <c r="FR43">
        <v>1854</v>
      </c>
      <c r="FS43">
        <v>1765</v>
      </c>
      <c r="FT43">
        <v>914</v>
      </c>
      <c r="FU43">
        <v>-13</v>
      </c>
      <c r="FV43">
        <v>67</v>
      </c>
      <c r="FW43">
        <v>520</v>
      </c>
      <c r="FX43">
        <v>653</v>
      </c>
      <c r="FY43">
        <v>980</v>
      </c>
      <c r="FZ43">
        <v>1420</v>
      </c>
      <c r="GA43">
        <v>1243</v>
      </c>
      <c r="GB43">
        <v>1244</v>
      </c>
      <c r="GC43">
        <v>839</v>
      </c>
      <c r="GD43">
        <v>1087</v>
      </c>
      <c r="GE43">
        <v>1309</v>
      </c>
      <c r="GF43">
        <v>329</v>
      </c>
      <c r="GG43">
        <v>143</v>
      </c>
      <c r="GH43">
        <v>215</v>
      </c>
      <c r="GI43">
        <v>396</v>
      </c>
      <c r="GJ43">
        <v>462</v>
      </c>
      <c r="GK43">
        <v>414</v>
      </c>
      <c r="GL43">
        <v>946</v>
      </c>
      <c r="GM43">
        <v>843</v>
      </c>
      <c r="GN43">
        <v>1050</v>
      </c>
      <c r="GO43">
        <v>1674</v>
      </c>
      <c r="GP43">
        <v>1071</v>
      </c>
      <c r="GQ43">
        <v>726</v>
      </c>
      <c r="GR43">
        <v>1384</v>
      </c>
      <c r="GS43">
        <v>1298</v>
      </c>
      <c r="GT43">
        <v>692</v>
      </c>
      <c r="GU43">
        <v>360</v>
      </c>
      <c r="GV43">
        <v>1052</v>
      </c>
      <c r="GW43">
        <v>1445</v>
      </c>
      <c r="GX43">
        <v>955</v>
      </c>
      <c r="GY43">
        <v>1261</v>
      </c>
      <c r="GZ43">
        <v>956</v>
      </c>
      <c r="HA43">
        <v>245</v>
      </c>
      <c r="HB43">
        <v>1023</v>
      </c>
      <c r="HC43">
        <v>1298</v>
      </c>
      <c r="HD43">
        <v>632</v>
      </c>
      <c r="HE43">
        <v>1299</v>
      </c>
      <c r="HF43">
        <v>1330</v>
      </c>
      <c r="HG43">
        <v>991</v>
      </c>
      <c r="HH43">
        <v>735</v>
      </c>
      <c r="HI43">
        <v>476</v>
      </c>
      <c r="HJ43">
        <v>1005</v>
      </c>
      <c r="HK43">
        <v>1244</v>
      </c>
      <c r="HL43">
        <v>1205</v>
      </c>
      <c r="HM43">
        <v>1433</v>
      </c>
      <c r="HN43">
        <v>971</v>
      </c>
      <c r="HO43">
        <v>683</v>
      </c>
      <c r="HP43">
        <v>1215</v>
      </c>
      <c r="HQ43">
        <v>691</v>
      </c>
      <c r="HR43">
        <v>182</v>
      </c>
      <c r="HS43">
        <v>1074</v>
      </c>
      <c r="HT43">
        <v>1053</v>
      </c>
      <c r="HU43">
        <v>843</v>
      </c>
      <c r="HV43">
        <v>1297</v>
      </c>
      <c r="HW43">
        <v>1352</v>
      </c>
      <c r="HX43">
        <v>750</v>
      </c>
      <c r="HY43">
        <v>310</v>
      </c>
      <c r="HZ43">
        <v>487</v>
      </c>
      <c r="IA43">
        <v>865</v>
      </c>
      <c r="IB43">
        <v>720</v>
      </c>
      <c r="IC43">
        <v>63</v>
      </c>
      <c r="ID43">
        <v>985</v>
      </c>
      <c r="IE43">
        <v>1359</v>
      </c>
      <c r="IF43">
        <v>863</v>
      </c>
      <c r="IG43">
        <v>1272</v>
      </c>
      <c r="IH43">
        <v>1499</v>
      </c>
      <c r="II43">
        <v>1458</v>
      </c>
      <c r="IJ43">
        <v>853</v>
      </c>
      <c r="IK43">
        <v>992</v>
      </c>
      <c r="IL43">
        <v>2130</v>
      </c>
      <c r="IM43">
        <v>1652</v>
      </c>
      <c r="IN43">
        <v>691</v>
      </c>
      <c r="IO43">
        <v>1433</v>
      </c>
      <c r="IP43">
        <v>1814</v>
      </c>
    </row>
    <row r="44" spans="1:250">
      <c r="A44" s="3">
        <v>1166.8</v>
      </c>
      <c r="B44" s="3">
        <v>396.9</v>
      </c>
      <c r="C44" s="3">
        <v>563.29999999999995</v>
      </c>
      <c r="D44" s="4">
        <v>454.2</v>
      </c>
      <c r="E44" s="4">
        <v>1024</v>
      </c>
      <c r="F44" s="4">
        <v>1914.3</v>
      </c>
      <c r="G44" s="4">
        <v>1468.9</v>
      </c>
      <c r="H44" s="4">
        <v>269.39999999999998</v>
      </c>
      <c r="I44" s="4">
        <v>1768.9</v>
      </c>
      <c r="J44" s="4">
        <v>2173.1999999999998</v>
      </c>
      <c r="K44" s="4">
        <v>1009</v>
      </c>
      <c r="L44" s="4">
        <v>545.79999999999995</v>
      </c>
      <c r="M44" s="4">
        <v>2228.6999999999998</v>
      </c>
      <c r="N44" s="4">
        <v>559.6</v>
      </c>
      <c r="O44" s="4">
        <v>862.8</v>
      </c>
      <c r="P44" s="4">
        <v>731.7</v>
      </c>
      <c r="Q44" s="4">
        <v>1877.2</v>
      </c>
      <c r="R44" s="4">
        <v>2510.5</v>
      </c>
      <c r="S44" s="4">
        <v>2317.6</v>
      </c>
      <c r="T44" s="4">
        <v>2285.8000000000002</v>
      </c>
      <c r="U44" s="4">
        <v>231.2</v>
      </c>
      <c r="V44" s="4">
        <v>-57.2</v>
      </c>
      <c r="W44" s="4">
        <v>460</v>
      </c>
      <c r="X44" s="4">
        <v>1078.3</v>
      </c>
      <c r="Y44" s="4">
        <v>729.2</v>
      </c>
      <c r="Z44" s="4">
        <v>1925.2</v>
      </c>
      <c r="AA44" s="4">
        <v>1818</v>
      </c>
      <c r="AB44" s="4">
        <v>1492</v>
      </c>
      <c r="AC44" s="4">
        <v>1875.8</v>
      </c>
      <c r="AD44" s="4">
        <v>454.2</v>
      </c>
      <c r="AE44" s="3">
        <v>2462.6999999999998</v>
      </c>
      <c r="AF44" s="3">
        <v>1051.7</v>
      </c>
      <c r="AG44" s="3">
        <v>-43</v>
      </c>
      <c r="AH44" s="3">
        <v>525.6</v>
      </c>
      <c r="AI44" s="3">
        <v>173.2</v>
      </c>
      <c r="AJ44" s="3">
        <v>1015.8</v>
      </c>
      <c r="AK44" s="3">
        <v>330.3</v>
      </c>
      <c r="AL44" s="3">
        <v>926.9</v>
      </c>
      <c r="AM44" s="3">
        <v>1646</v>
      </c>
      <c r="AN44" s="3">
        <v>620.5</v>
      </c>
      <c r="AO44" s="3">
        <v>2189.1999999999998</v>
      </c>
      <c r="AP44" s="3">
        <v>2160.9</v>
      </c>
      <c r="AQ44" s="3">
        <v>696.2</v>
      </c>
      <c r="AR44" s="3">
        <v>1291.8</v>
      </c>
      <c r="AS44" s="3">
        <v>2333.6999999999998</v>
      </c>
      <c r="AT44" s="3">
        <v>1066.2</v>
      </c>
      <c r="AU44" s="3">
        <v>800.8</v>
      </c>
      <c r="AV44" s="3">
        <v>259.89999999999998</v>
      </c>
      <c r="AW44" s="3">
        <v>2531.6999999999998</v>
      </c>
      <c r="AX44" s="3">
        <v>1254.3</v>
      </c>
      <c r="AY44" s="3">
        <v>1407.4</v>
      </c>
      <c r="AZ44" s="3">
        <v>2046</v>
      </c>
      <c r="BA44" s="3">
        <v>531.4</v>
      </c>
      <c r="BB44" s="3">
        <v>175.2</v>
      </c>
      <c r="BC44" s="3">
        <v>2504.6</v>
      </c>
      <c r="BD44" s="3">
        <v>885</v>
      </c>
      <c r="BE44" s="3">
        <v>828</v>
      </c>
      <c r="BF44" s="3">
        <v>2624.1</v>
      </c>
      <c r="BG44" s="3">
        <v>930.5</v>
      </c>
      <c r="BH44" s="3">
        <v>1752</v>
      </c>
      <c r="BI44" s="3">
        <v>308.2</v>
      </c>
      <c r="BJ44" s="3">
        <v>1193.0999999999999</v>
      </c>
      <c r="BK44" s="3">
        <v>1582.9</v>
      </c>
      <c r="BL44" s="3">
        <v>1731.8</v>
      </c>
      <c r="BM44" s="3">
        <v>1463.6</v>
      </c>
      <c r="BN44" s="3">
        <v>2247.9</v>
      </c>
      <c r="BO44" s="3">
        <v>336.8</v>
      </c>
      <c r="BP44" s="3">
        <v>1536.7</v>
      </c>
      <c r="BQ44" s="3">
        <v>1696.7</v>
      </c>
      <c r="BR44" s="3">
        <v>200.6</v>
      </c>
      <c r="BS44" s="3">
        <v>441.3</v>
      </c>
      <c r="BT44" s="3">
        <v>2458.5</v>
      </c>
      <c r="BU44" s="3">
        <v>337.8</v>
      </c>
      <c r="BV44" s="3">
        <v>1958</v>
      </c>
      <c r="BW44" s="3">
        <v>1464.8</v>
      </c>
      <c r="BX44" s="3">
        <v>2084.8000000000002</v>
      </c>
      <c r="BY44" s="3">
        <v>-15.1</v>
      </c>
      <c r="BZ44" s="3">
        <v>988.7</v>
      </c>
      <c r="CA44" s="3">
        <v>420.1</v>
      </c>
      <c r="CB44" s="3">
        <v>1918.1</v>
      </c>
      <c r="CC44" s="3">
        <v>90.5</v>
      </c>
      <c r="CD44" s="3">
        <v>273.60000000000002</v>
      </c>
      <c r="CE44" s="3">
        <v>2325.1999999999998</v>
      </c>
      <c r="CF44" s="3">
        <v>1240.7</v>
      </c>
      <c r="CG44" s="3">
        <v>1132.2</v>
      </c>
      <c r="CH44" s="3">
        <v>2259.3000000000002</v>
      </c>
      <c r="CI44" s="3">
        <v>1706.2</v>
      </c>
      <c r="CJ44" s="3">
        <v>2146.1999999999998</v>
      </c>
      <c r="CK44" s="3">
        <v>184</v>
      </c>
      <c r="CL44" s="4">
        <v>2461</v>
      </c>
      <c r="CM44" s="4">
        <v>3055</v>
      </c>
      <c r="CN44" s="4">
        <v>1321</v>
      </c>
      <c r="CO44" s="4">
        <v>630</v>
      </c>
      <c r="CP44" s="4">
        <v>3141</v>
      </c>
      <c r="CQ44" s="4">
        <v>656</v>
      </c>
      <c r="CR44" s="4">
        <v>1102</v>
      </c>
      <c r="CS44" s="4">
        <v>908</v>
      </c>
      <c r="CT44" s="4">
        <v>2611</v>
      </c>
      <c r="CU44" s="4">
        <v>3577</v>
      </c>
      <c r="CV44" s="4">
        <v>3288</v>
      </c>
      <c r="CW44" s="4">
        <v>3220</v>
      </c>
      <c r="CX44" s="4">
        <v>167</v>
      </c>
      <c r="CY44" s="4">
        <v>-267</v>
      </c>
      <c r="CZ44" s="4">
        <v>510</v>
      </c>
      <c r="DA44" s="4">
        <v>1424</v>
      </c>
      <c r="DB44" s="4">
        <v>908</v>
      </c>
      <c r="DC44" s="4">
        <v>2707</v>
      </c>
      <c r="DD44" s="4">
        <v>2534</v>
      </c>
      <c r="DE44" s="4">
        <v>2042</v>
      </c>
      <c r="DF44" s="4">
        <v>2621</v>
      </c>
      <c r="DG44" s="4">
        <v>497</v>
      </c>
      <c r="DH44" s="4">
        <v>3509</v>
      </c>
      <c r="DI44" s="4">
        <v>1390</v>
      </c>
      <c r="DJ44" s="4">
        <v>-246</v>
      </c>
      <c r="DK44" s="4">
        <v>609</v>
      </c>
      <c r="DL44" s="4">
        <v>79</v>
      </c>
      <c r="DM44" s="4">
        <v>1343</v>
      </c>
      <c r="DN44" s="4">
        <v>309</v>
      </c>
      <c r="DO44" s="4">
        <v>1209</v>
      </c>
      <c r="DP44" s="4">
        <v>2275</v>
      </c>
      <c r="DQ44" s="4">
        <v>742</v>
      </c>
      <c r="DR44" s="4">
        <v>3089</v>
      </c>
      <c r="DS44" s="4">
        <v>3048</v>
      </c>
      <c r="DT44" s="4">
        <v>860</v>
      </c>
      <c r="DU44" s="4">
        <v>1739</v>
      </c>
      <c r="DV44" s="4">
        <v>3307</v>
      </c>
      <c r="DW44" s="4">
        <v>1418</v>
      </c>
      <c r="DX44" s="4">
        <v>1018</v>
      </c>
      <c r="DY44" s="4">
        <v>209</v>
      </c>
      <c r="DZ44" s="4">
        <v>3594</v>
      </c>
      <c r="EA44" s="4">
        <v>1685</v>
      </c>
      <c r="EB44" s="4">
        <v>1929</v>
      </c>
      <c r="EC44" s="4">
        <v>2886</v>
      </c>
      <c r="ED44" s="4">
        <v>616</v>
      </c>
      <c r="EE44" s="4">
        <v>81</v>
      </c>
      <c r="EF44" s="4">
        <v>3573</v>
      </c>
      <c r="EG44" s="4">
        <v>1135</v>
      </c>
      <c r="EH44" s="4">
        <v>1054</v>
      </c>
      <c r="EI44" s="4">
        <v>3727</v>
      </c>
      <c r="EJ44" s="4">
        <v>1202</v>
      </c>
      <c r="EK44" s="4">
        <v>2425</v>
      </c>
      <c r="EL44" s="4">
        <v>281</v>
      </c>
      <c r="EM44" s="4">
        <v>1608</v>
      </c>
      <c r="EN44" s="4">
        <v>2174</v>
      </c>
      <c r="EO44" s="4">
        <v>2401</v>
      </c>
      <c r="EP44" s="4">
        <v>1996</v>
      </c>
      <c r="EQ44" s="4">
        <v>3187</v>
      </c>
      <c r="ER44" s="4">
        <v>319</v>
      </c>
      <c r="ES44" s="4">
        <v>2114</v>
      </c>
      <c r="ET44" s="4">
        <v>2349</v>
      </c>
      <c r="EU44" s="4">
        <v>116</v>
      </c>
      <c r="EV44" s="4">
        <v>475</v>
      </c>
      <c r="EW44" s="4">
        <v>3501</v>
      </c>
      <c r="EX44" s="4">
        <v>326</v>
      </c>
      <c r="EY44" s="4">
        <v>2757</v>
      </c>
      <c r="EZ44" s="4">
        <v>2009</v>
      </c>
      <c r="FA44">
        <v>553</v>
      </c>
      <c r="FB44">
        <v>312</v>
      </c>
      <c r="FC44">
        <v>357</v>
      </c>
      <c r="FD44">
        <v>541</v>
      </c>
      <c r="FE44">
        <v>1103</v>
      </c>
      <c r="FF44">
        <v>1281</v>
      </c>
      <c r="FG44">
        <v>623</v>
      </c>
      <c r="FH44">
        <v>743</v>
      </c>
      <c r="FI44">
        <v>1505</v>
      </c>
      <c r="FJ44">
        <v>1201</v>
      </c>
      <c r="FK44">
        <v>550</v>
      </c>
      <c r="FL44">
        <v>1038</v>
      </c>
      <c r="FM44">
        <v>1043</v>
      </c>
      <c r="FN44">
        <v>497</v>
      </c>
      <c r="FO44">
        <v>566</v>
      </c>
      <c r="FP44">
        <v>971</v>
      </c>
      <c r="FQ44">
        <v>1683</v>
      </c>
      <c r="FR44">
        <v>1859</v>
      </c>
      <c r="FS44">
        <v>1769</v>
      </c>
      <c r="FT44">
        <v>935</v>
      </c>
      <c r="FU44">
        <v>-3</v>
      </c>
      <c r="FV44">
        <v>89</v>
      </c>
      <c r="FW44">
        <v>543</v>
      </c>
      <c r="FX44">
        <v>651</v>
      </c>
      <c r="FY44">
        <v>990</v>
      </c>
      <c r="FZ44">
        <v>1425</v>
      </c>
      <c r="GA44">
        <v>1252</v>
      </c>
      <c r="GB44">
        <v>1275</v>
      </c>
      <c r="GC44">
        <v>860</v>
      </c>
      <c r="GD44">
        <v>1095</v>
      </c>
      <c r="GE44">
        <v>1334</v>
      </c>
      <c r="GF44">
        <v>331</v>
      </c>
      <c r="GG44">
        <v>121</v>
      </c>
      <c r="GH44">
        <v>207</v>
      </c>
      <c r="GI44">
        <v>403</v>
      </c>
      <c r="GJ44">
        <v>466</v>
      </c>
      <c r="GK44">
        <v>431</v>
      </c>
      <c r="GL44">
        <v>957</v>
      </c>
      <c r="GM44">
        <v>834</v>
      </c>
      <c r="GN44">
        <v>1052</v>
      </c>
      <c r="GO44">
        <v>1668</v>
      </c>
      <c r="GP44">
        <v>1071</v>
      </c>
      <c r="GQ44">
        <v>723</v>
      </c>
      <c r="GR44">
        <v>1378</v>
      </c>
      <c r="GS44">
        <v>1288</v>
      </c>
      <c r="GT44">
        <v>675</v>
      </c>
      <c r="GU44">
        <v>352</v>
      </c>
      <c r="GV44">
        <v>1044</v>
      </c>
      <c r="GW44">
        <v>1442</v>
      </c>
      <c r="GX44">
        <v>992</v>
      </c>
      <c r="GY44">
        <v>1309</v>
      </c>
      <c r="GZ44">
        <v>959</v>
      </c>
      <c r="HA44">
        <v>210</v>
      </c>
      <c r="HB44">
        <v>1000</v>
      </c>
      <c r="HC44">
        <v>1284</v>
      </c>
      <c r="HD44">
        <v>613</v>
      </c>
      <c r="HE44">
        <v>1309</v>
      </c>
      <c r="HF44">
        <v>1350</v>
      </c>
      <c r="HG44">
        <v>1001</v>
      </c>
      <c r="HH44">
        <v>752</v>
      </c>
      <c r="HI44">
        <v>528</v>
      </c>
      <c r="HJ44">
        <v>1038</v>
      </c>
      <c r="HK44">
        <v>1254</v>
      </c>
      <c r="HL44">
        <v>1206</v>
      </c>
      <c r="HM44">
        <v>1412</v>
      </c>
      <c r="HN44">
        <v>962</v>
      </c>
      <c r="HO44">
        <v>677</v>
      </c>
      <c r="HP44">
        <v>1221</v>
      </c>
      <c r="HQ44">
        <v>687</v>
      </c>
      <c r="HR44">
        <v>185</v>
      </c>
      <c r="HS44">
        <v>1088</v>
      </c>
      <c r="HT44">
        <v>1046</v>
      </c>
      <c r="HU44">
        <v>846</v>
      </c>
      <c r="HV44">
        <v>1297</v>
      </c>
      <c r="HW44">
        <v>1348</v>
      </c>
      <c r="HX44">
        <v>756</v>
      </c>
      <c r="HY44">
        <v>317</v>
      </c>
      <c r="HZ44">
        <v>491</v>
      </c>
      <c r="IA44">
        <v>863</v>
      </c>
      <c r="IB44">
        <v>731</v>
      </c>
      <c r="IC44">
        <v>73</v>
      </c>
      <c r="ID44">
        <v>967</v>
      </c>
      <c r="IE44">
        <v>1354</v>
      </c>
      <c r="IF44">
        <v>877</v>
      </c>
      <c r="IG44">
        <v>1284</v>
      </c>
      <c r="IH44">
        <v>1514</v>
      </c>
      <c r="II44">
        <v>1469</v>
      </c>
      <c r="IJ44">
        <v>860</v>
      </c>
      <c r="IK44">
        <v>986</v>
      </c>
      <c r="IL44">
        <v>2134</v>
      </c>
      <c r="IM44">
        <v>1678</v>
      </c>
      <c r="IN44">
        <v>708</v>
      </c>
      <c r="IO44">
        <v>1436</v>
      </c>
      <c r="IP44">
        <v>1808</v>
      </c>
    </row>
    <row r="45" spans="1:250">
      <c r="A45" s="3">
        <v>1188.8</v>
      </c>
      <c r="B45" s="3">
        <v>391</v>
      </c>
      <c r="C45" s="3">
        <v>552.5</v>
      </c>
      <c r="D45" s="4">
        <v>487.4</v>
      </c>
      <c r="E45" s="4">
        <v>1005.8</v>
      </c>
      <c r="F45" s="4">
        <v>1948.6</v>
      </c>
      <c r="G45" s="4">
        <v>1446.1</v>
      </c>
      <c r="H45" s="4">
        <v>280.39999999999998</v>
      </c>
      <c r="I45" s="4">
        <v>1776.6</v>
      </c>
      <c r="J45" s="4">
        <v>2185.3000000000002</v>
      </c>
      <c r="K45" s="4">
        <v>1005.2</v>
      </c>
      <c r="L45" s="4">
        <v>562</v>
      </c>
      <c r="M45" s="4">
        <v>2223.8000000000002</v>
      </c>
      <c r="N45" s="4">
        <v>549.79999999999995</v>
      </c>
      <c r="O45" s="4">
        <v>817.5</v>
      </c>
      <c r="P45" s="4">
        <v>660.4</v>
      </c>
      <c r="Q45" s="4">
        <v>1899.4</v>
      </c>
      <c r="R45" s="4">
        <v>2444.5</v>
      </c>
      <c r="S45" s="4">
        <v>2324.6999999999998</v>
      </c>
      <c r="T45" s="4">
        <v>2282.8000000000002</v>
      </c>
      <c r="U45" s="4">
        <v>176.7</v>
      </c>
      <c r="V45" s="4">
        <v>-59.7</v>
      </c>
      <c r="W45" s="4">
        <v>408.3</v>
      </c>
      <c r="X45" s="4">
        <v>1063.3</v>
      </c>
      <c r="Y45" s="4">
        <v>719.2</v>
      </c>
      <c r="Z45" s="4">
        <v>1868.2</v>
      </c>
      <c r="AA45" s="4">
        <v>1827.5</v>
      </c>
      <c r="AB45" s="4">
        <v>1422.2</v>
      </c>
      <c r="AC45" s="4">
        <v>1914.1</v>
      </c>
      <c r="AD45" s="4">
        <v>487.4</v>
      </c>
      <c r="AE45" s="3">
        <v>2455.3000000000002</v>
      </c>
      <c r="AF45" s="3">
        <v>953.1</v>
      </c>
      <c r="AG45" s="3">
        <v>26.3</v>
      </c>
      <c r="AH45" s="3">
        <v>550.29999999999995</v>
      </c>
      <c r="AI45" s="3">
        <v>147.80000000000001</v>
      </c>
      <c r="AJ45" s="3">
        <v>1005.2</v>
      </c>
      <c r="AK45" s="3">
        <v>336.5</v>
      </c>
      <c r="AL45" s="3">
        <v>802.5</v>
      </c>
      <c r="AM45" s="3">
        <v>1666.4</v>
      </c>
      <c r="AN45" s="3">
        <v>615.6</v>
      </c>
      <c r="AO45" s="3">
        <v>2196.3000000000002</v>
      </c>
      <c r="AP45" s="3">
        <v>2108.1999999999998</v>
      </c>
      <c r="AQ45" s="3">
        <v>696.7</v>
      </c>
      <c r="AR45" s="3">
        <v>1318.3</v>
      </c>
      <c r="AS45" s="3">
        <v>2344.1999999999998</v>
      </c>
      <c r="AT45" s="3">
        <v>1074.3</v>
      </c>
      <c r="AU45" s="3">
        <v>809</v>
      </c>
      <c r="AV45" s="3">
        <v>261.8</v>
      </c>
      <c r="AW45" s="3">
        <v>2537.9</v>
      </c>
      <c r="AX45" s="3">
        <v>1247.4000000000001</v>
      </c>
      <c r="AY45" s="3">
        <v>1400.2</v>
      </c>
      <c r="AZ45" s="3">
        <v>2060.6999999999998</v>
      </c>
      <c r="BA45" s="3">
        <v>533.20000000000005</v>
      </c>
      <c r="BB45" s="3">
        <v>166</v>
      </c>
      <c r="BC45" s="3">
        <v>2507.3000000000002</v>
      </c>
      <c r="BD45" s="3">
        <v>897.7</v>
      </c>
      <c r="BE45" s="3">
        <v>836.1</v>
      </c>
      <c r="BF45" s="3">
        <v>2611.3000000000002</v>
      </c>
      <c r="BG45" s="3">
        <v>899.1</v>
      </c>
      <c r="BH45" s="3">
        <v>1748.6</v>
      </c>
      <c r="BI45" s="3">
        <v>247.6</v>
      </c>
      <c r="BJ45" s="3">
        <v>1124.5999999999999</v>
      </c>
      <c r="BK45" s="3">
        <v>1585.5</v>
      </c>
      <c r="BL45" s="3">
        <v>1723.8</v>
      </c>
      <c r="BM45" s="3">
        <v>1472.1</v>
      </c>
      <c r="BN45" s="3">
        <v>2263.3000000000002</v>
      </c>
      <c r="BO45" s="3">
        <v>339.8</v>
      </c>
      <c r="BP45" s="3">
        <v>1533.3</v>
      </c>
      <c r="BQ45" s="3">
        <v>1675.7</v>
      </c>
      <c r="BR45" s="3">
        <v>216.4</v>
      </c>
      <c r="BS45" s="3">
        <v>387.4</v>
      </c>
      <c r="BT45" s="3">
        <v>2511.5</v>
      </c>
      <c r="BU45" s="3">
        <v>328</v>
      </c>
      <c r="BV45" s="3">
        <v>1892.1</v>
      </c>
      <c r="BW45" s="3">
        <v>1430.5</v>
      </c>
      <c r="BX45" s="3">
        <v>2067.1999999999998</v>
      </c>
      <c r="BY45" s="3">
        <v>-25.1</v>
      </c>
      <c r="BZ45" s="3">
        <v>991</v>
      </c>
      <c r="CA45" s="3">
        <v>415.2</v>
      </c>
      <c r="CB45" s="3">
        <v>1941.9</v>
      </c>
      <c r="CC45" s="3">
        <v>17.5</v>
      </c>
      <c r="CD45" s="3">
        <v>276.2</v>
      </c>
      <c r="CE45" s="3">
        <v>2276.4</v>
      </c>
      <c r="CF45" s="3">
        <v>1298.4000000000001</v>
      </c>
      <c r="CG45" s="3">
        <v>1176</v>
      </c>
      <c r="CH45" s="3">
        <v>2242.6999999999998</v>
      </c>
      <c r="CI45" s="3">
        <v>1712.7</v>
      </c>
      <c r="CJ45" s="3">
        <v>2174.6999999999998</v>
      </c>
      <c r="CK45" s="3">
        <v>176.6</v>
      </c>
      <c r="CL45" s="4">
        <v>2469</v>
      </c>
      <c r="CM45" s="4">
        <v>3098</v>
      </c>
      <c r="CN45" s="4">
        <v>1324</v>
      </c>
      <c r="CO45" s="4">
        <v>663</v>
      </c>
      <c r="CP45" s="4">
        <v>3134</v>
      </c>
      <c r="CQ45" s="4">
        <v>643</v>
      </c>
      <c r="CR45" s="4">
        <v>1037</v>
      </c>
      <c r="CS45" s="4">
        <v>800</v>
      </c>
      <c r="CT45" s="4">
        <v>2664</v>
      </c>
      <c r="CU45" s="4">
        <v>3468</v>
      </c>
      <c r="CV45" s="4">
        <v>3274</v>
      </c>
      <c r="CW45" s="4">
        <v>3227</v>
      </c>
      <c r="CX45" s="4">
        <v>81</v>
      </c>
      <c r="CY45" s="4">
        <v>-272</v>
      </c>
      <c r="CZ45" s="4">
        <v>425</v>
      </c>
      <c r="DA45" s="4">
        <v>1405</v>
      </c>
      <c r="DB45" s="4">
        <v>899</v>
      </c>
      <c r="DC45" s="4">
        <v>2618</v>
      </c>
      <c r="DD45" s="4">
        <v>2556</v>
      </c>
      <c r="DE45" s="4">
        <v>1939</v>
      </c>
      <c r="DF45" s="4">
        <v>2679</v>
      </c>
      <c r="DG45" s="4">
        <v>543</v>
      </c>
      <c r="DH45" s="4">
        <v>3485</v>
      </c>
      <c r="DI45" s="4">
        <v>1236</v>
      </c>
      <c r="DJ45" s="4">
        <v>-144</v>
      </c>
      <c r="DK45" s="4">
        <v>639</v>
      </c>
      <c r="DL45" s="4">
        <v>41</v>
      </c>
      <c r="DM45" s="4">
        <v>1314</v>
      </c>
      <c r="DN45" s="4">
        <v>318</v>
      </c>
      <c r="DO45" s="4">
        <v>1010</v>
      </c>
      <c r="DP45" s="4">
        <v>2310</v>
      </c>
      <c r="DQ45" s="4">
        <v>737</v>
      </c>
      <c r="DR45" s="4">
        <v>3090</v>
      </c>
      <c r="DS45" s="4">
        <v>2962</v>
      </c>
      <c r="DT45" s="4">
        <v>862</v>
      </c>
      <c r="DU45" s="4">
        <v>1779</v>
      </c>
      <c r="DV45" s="4">
        <v>3317</v>
      </c>
      <c r="DW45" s="4">
        <v>1418</v>
      </c>
      <c r="DX45" s="4">
        <v>1029</v>
      </c>
      <c r="DY45" s="4">
        <v>209</v>
      </c>
      <c r="DZ45" s="4">
        <v>3610</v>
      </c>
      <c r="EA45" s="4">
        <v>1685</v>
      </c>
      <c r="EB45" s="4">
        <v>1916</v>
      </c>
      <c r="EC45" s="4">
        <v>2891</v>
      </c>
      <c r="ED45" s="4">
        <v>611</v>
      </c>
      <c r="EE45" s="4">
        <v>66</v>
      </c>
      <c r="EF45" s="4">
        <v>3571</v>
      </c>
      <c r="EG45" s="4">
        <v>1160</v>
      </c>
      <c r="EH45" s="4">
        <v>1072</v>
      </c>
      <c r="EI45" s="4">
        <v>3737</v>
      </c>
      <c r="EJ45" s="4">
        <v>1155</v>
      </c>
      <c r="EK45" s="4">
        <v>2419</v>
      </c>
      <c r="EL45" s="4">
        <v>185</v>
      </c>
      <c r="EM45" s="4">
        <v>1494</v>
      </c>
      <c r="EN45" s="4">
        <v>2187</v>
      </c>
      <c r="EO45" s="4">
        <v>2389</v>
      </c>
      <c r="EP45" s="4">
        <v>2015</v>
      </c>
      <c r="EQ45" s="4">
        <v>3186</v>
      </c>
      <c r="ER45" s="4">
        <v>322</v>
      </c>
      <c r="ES45" s="4">
        <v>2098</v>
      </c>
      <c r="ET45" s="4">
        <v>2328</v>
      </c>
      <c r="EU45" s="4">
        <v>144</v>
      </c>
      <c r="EV45" s="4">
        <v>397</v>
      </c>
      <c r="EW45" s="4">
        <v>3562</v>
      </c>
      <c r="EX45" s="4">
        <v>312</v>
      </c>
      <c r="EY45" s="4">
        <v>2653</v>
      </c>
      <c r="EZ45" s="4">
        <v>1952</v>
      </c>
      <c r="FA45">
        <v>560</v>
      </c>
      <c r="FB45">
        <v>305</v>
      </c>
      <c r="FC45">
        <v>309</v>
      </c>
      <c r="FD45">
        <v>490</v>
      </c>
      <c r="FE45">
        <v>1110</v>
      </c>
      <c r="FF45">
        <v>1286</v>
      </c>
      <c r="FG45">
        <v>618</v>
      </c>
      <c r="FH45">
        <v>751</v>
      </c>
      <c r="FI45">
        <v>1513</v>
      </c>
      <c r="FJ45">
        <v>1204</v>
      </c>
      <c r="FK45">
        <v>555</v>
      </c>
      <c r="FL45">
        <v>1042</v>
      </c>
      <c r="FM45">
        <v>1037</v>
      </c>
      <c r="FN45">
        <v>475</v>
      </c>
      <c r="FO45">
        <v>519</v>
      </c>
      <c r="FP45">
        <v>952</v>
      </c>
      <c r="FQ45">
        <v>1665</v>
      </c>
      <c r="FR45">
        <v>1835</v>
      </c>
      <c r="FS45">
        <v>1771</v>
      </c>
      <c r="FT45">
        <v>912</v>
      </c>
      <c r="FU45">
        <v>-25</v>
      </c>
      <c r="FV45">
        <v>67</v>
      </c>
      <c r="FW45">
        <v>516</v>
      </c>
      <c r="FX45">
        <v>641</v>
      </c>
      <c r="FY45">
        <v>963</v>
      </c>
      <c r="FZ45">
        <v>1406</v>
      </c>
      <c r="GA45">
        <v>1228</v>
      </c>
      <c r="GB45">
        <v>1262</v>
      </c>
      <c r="GC45">
        <v>888</v>
      </c>
      <c r="GD45">
        <v>1105</v>
      </c>
      <c r="GE45">
        <v>1291</v>
      </c>
      <c r="GF45">
        <v>320</v>
      </c>
      <c r="GG45">
        <v>158</v>
      </c>
      <c r="GH45">
        <v>207</v>
      </c>
      <c r="GI45">
        <v>389</v>
      </c>
      <c r="GJ45">
        <v>464</v>
      </c>
      <c r="GK45">
        <v>383</v>
      </c>
      <c r="GL45">
        <v>915</v>
      </c>
      <c r="GM45">
        <v>841</v>
      </c>
      <c r="GN45">
        <v>1053</v>
      </c>
      <c r="GO45">
        <v>1650</v>
      </c>
      <c r="GP45">
        <v>1050</v>
      </c>
      <c r="GQ45">
        <v>734</v>
      </c>
      <c r="GR45">
        <v>1393</v>
      </c>
      <c r="GS45">
        <v>1295</v>
      </c>
      <c r="GT45">
        <v>681</v>
      </c>
      <c r="GU45">
        <v>356</v>
      </c>
      <c r="GV45">
        <v>1048</v>
      </c>
      <c r="GW45">
        <v>1442</v>
      </c>
      <c r="GX45">
        <v>987</v>
      </c>
      <c r="GY45">
        <v>1312</v>
      </c>
      <c r="GZ45">
        <v>965</v>
      </c>
      <c r="HA45">
        <v>207</v>
      </c>
      <c r="HB45">
        <v>997</v>
      </c>
      <c r="HC45">
        <v>1290</v>
      </c>
      <c r="HD45">
        <v>621</v>
      </c>
      <c r="HE45">
        <v>1307</v>
      </c>
      <c r="HF45">
        <v>1332</v>
      </c>
      <c r="HG45">
        <v>987</v>
      </c>
      <c r="HH45">
        <v>726</v>
      </c>
      <c r="HI45">
        <v>477</v>
      </c>
      <c r="HJ45">
        <v>1012</v>
      </c>
      <c r="HK45">
        <v>1252</v>
      </c>
      <c r="HL45">
        <v>1206</v>
      </c>
      <c r="HM45">
        <v>1422</v>
      </c>
      <c r="HN45">
        <v>969</v>
      </c>
      <c r="HO45">
        <v>677</v>
      </c>
      <c r="HP45">
        <v>1211</v>
      </c>
      <c r="HQ45">
        <v>685</v>
      </c>
      <c r="HR45">
        <v>169</v>
      </c>
      <c r="HS45">
        <v>1087</v>
      </c>
      <c r="HT45">
        <v>1064</v>
      </c>
      <c r="HU45">
        <v>816</v>
      </c>
      <c r="HV45">
        <v>1257</v>
      </c>
      <c r="HW45">
        <v>1327</v>
      </c>
      <c r="HX45">
        <v>745</v>
      </c>
      <c r="HY45">
        <v>314</v>
      </c>
      <c r="HZ45">
        <v>490</v>
      </c>
      <c r="IA45">
        <v>871</v>
      </c>
      <c r="IB45">
        <v>712</v>
      </c>
      <c r="IC45">
        <v>45</v>
      </c>
      <c r="ID45">
        <v>949</v>
      </c>
      <c r="IE45">
        <v>1358</v>
      </c>
      <c r="IF45">
        <v>918</v>
      </c>
      <c r="IG45">
        <v>1295</v>
      </c>
      <c r="IH45">
        <v>1510</v>
      </c>
      <c r="II45">
        <v>1483</v>
      </c>
      <c r="IJ45">
        <v>868</v>
      </c>
      <c r="IK45">
        <v>986</v>
      </c>
      <c r="IL45">
        <v>2155</v>
      </c>
      <c r="IM45">
        <v>1697</v>
      </c>
      <c r="IN45">
        <v>723</v>
      </c>
      <c r="IO45">
        <v>1447</v>
      </c>
      <c r="IP45">
        <v>1800</v>
      </c>
    </row>
    <row r="46" spans="1:250">
      <c r="A46" s="3">
        <v>1188.5</v>
      </c>
      <c r="B46" s="3">
        <v>392</v>
      </c>
      <c r="C46" s="3">
        <v>562.20000000000005</v>
      </c>
      <c r="D46" s="4">
        <v>445.1</v>
      </c>
      <c r="E46" s="4">
        <v>1015.2</v>
      </c>
      <c r="F46" s="4">
        <v>1908.9</v>
      </c>
      <c r="G46" s="4">
        <v>1457.5</v>
      </c>
      <c r="H46" s="4">
        <v>275.5</v>
      </c>
      <c r="I46" s="4">
        <v>1783.2</v>
      </c>
      <c r="J46" s="4">
        <v>2183.6</v>
      </c>
      <c r="K46" s="4">
        <v>979.3</v>
      </c>
      <c r="L46" s="4">
        <v>551.5</v>
      </c>
      <c r="M46" s="4">
        <v>2215.6</v>
      </c>
      <c r="N46" s="4">
        <v>539.70000000000005</v>
      </c>
      <c r="O46" s="4">
        <v>871.7</v>
      </c>
      <c r="P46" s="4">
        <v>697.9</v>
      </c>
      <c r="Q46" s="4">
        <v>1870.9</v>
      </c>
      <c r="R46" s="4">
        <v>2462.1999999999998</v>
      </c>
      <c r="S46" s="4">
        <v>2325.6999999999998</v>
      </c>
      <c r="T46" s="4">
        <v>2290.6</v>
      </c>
      <c r="U46" s="4">
        <v>173.8</v>
      </c>
      <c r="V46" s="4">
        <v>-48.9</v>
      </c>
      <c r="W46" s="4">
        <v>427.9</v>
      </c>
      <c r="X46" s="4">
        <v>1085</v>
      </c>
      <c r="Y46" s="4">
        <v>721.3</v>
      </c>
      <c r="Z46" s="4">
        <v>1911.9</v>
      </c>
      <c r="AA46" s="4">
        <v>1811.3</v>
      </c>
      <c r="AB46" s="4">
        <v>1494.4</v>
      </c>
      <c r="AC46" s="4">
        <v>1902.1</v>
      </c>
      <c r="AD46" s="4">
        <v>445.1</v>
      </c>
      <c r="AE46" s="3">
        <v>2457.1999999999998</v>
      </c>
      <c r="AF46" s="3">
        <v>1068.3</v>
      </c>
      <c r="AG46" s="3">
        <v>-26.4</v>
      </c>
      <c r="AH46" s="3">
        <v>528.20000000000005</v>
      </c>
      <c r="AI46" s="3">
        <v>129.1</v>
      </c>
      <c r="AJ46" s="3">
        <v>971.3</v>
      </c>
      <c r="AK46" s="3">
        <v>328.9</v>
      </c>
      <c r="AL46" s="3">
        <v>885.3</v>
      </c>
      <c r="AM46" s="3">
        <v>1655.7</v>
      </c>
      <c r="AN46" s="3">
        <v>614.4</v>
      </c>
      <c r="AO46" s="3">
        <v>2214.9</v>
      </c>
      <c r="AP46" s="3">
        <v>2152.5</v>
      </c>
      <c r="AQ46" s="3">
        <v>692.5</v>
      </c>
      <c r="AR46" s="3">
        <v>1332.9</v>
      </c>
      <c r="AS46" s="3">
        <v>2324.9</v>
      </c>
      <c r="AT46" s="3">
        <v>1065.7</v>
      </c>
      <c r="AU46" s="3">
        <v>829.7</v>
      </c>
      <c r="AV46" s="3">
        <v>257.60000000000002</v>
      </c>
      <c r="AW46" s="3">
        <v>2546</v>
      </c>
      <c r="AX46" s="3">
        <v>1251.2</v>
      </c>
      <c r="AY46" s="3">
        <v>1381.6</v>
      </c>
      <c r="AZ46" s="3">
        <v>2061</v>
      </c>
      <c r="BA46" s="3">
        <v>534</v>
      </c>
      <c r="BB46" s="3">
        <v>167.7</v>
      </c>
      <c r="BC46" s="3">
        <v>2508.6999999999998</v>
      </c>
      <c r="BD46" s="3">
        <v>854.2</v>
      </c>
      <c r="BE46" s="3">
        <v>828.8</v>
      </c>
      <c r="BF46" s="3">
        <v>2623.5</v>
      </c>
      <c r="BG46" s="3">
        <v>876</v>
      </c>
      <c r="BH46" s="3">
        <v>1747.8</v>
      </c>
      <c r="BI46" s="3">
        <v>304.10000000000002</v>
      </c>
      <c r="BJ46" s="3">
        <v>1042</v>
      </c>
      <c r="BK46" s="3">
        <v>1569.3</v>
      </c>
      <c r="BL46" s="3">
        <v>1702.1</v>
      </c>
      <c r="BM46" s="3">
        <v>1464.3</v>
      </c>
      <c r="BN46" s="3">
        <v>2252.6999999999998</v>
      </c>
      <c r="BO46" s="3">
        <v>329</v>
      </c>
      <c r="BP46" s="3">
        <v>1540.5</v>
      </c>
      <c r="BQ46" s="3">
        <v>1692.8</v>
      </c>
      <c r="BR46" s="3">
        <v>226.2</v>
      </c>
      <c r="BS46" s="3">
        <v>378.6</v>
      </c>
      <c r="BT46" s="3">
        <v>2444.1999999999998</v>
      </c>
      <c r="BU46" s="3">
        <v>308.10000000000002</v>
      </c>
      <c r="BV46" s="3">
        <v>1919.5</v>
      </c>
      <c r="BW46" s="3">
        <v>1468.3</v>
      </c>
      <c r="BX46" s="3">
        <v>2107.4</v>
      </c>
      <c r="BY46" s="3">
        <v>-48.5</v>
      </c>
      <c r="BZ46" s="3">
        <v>960.3</v>
      </c>
      <c r="CA46" s="3">
        <v>418</v>
      </c>
      <c r="CB46" s="3">
        <v>1938.1</v>
      </c>
      <c r="CC46" s="3">
        <v>69</v>
      </c>
      <c r="CD46" s="3">
        <v>281.8</v>
      </c>
      <c r="CE46" s="3">
        <v>2321.4</v>
      </c>
      <c r="CF46" s="3">
        <v>1286.3</v>
      </c>
      <c r="CG46" s="3">
        <v>1151.5999999999999</v>
      </c>
      <c r="CH46" s="3">
        <v>2192.9</v>
      </c>
      <c r="CI46" s="3">
        <v>1705.1</v>
      </c>
      <c r="CJ46" s="3">
        <v>2117.6</v>
      </c>
      <c r="CK46" s="3">
        <v>173.5</v>
      </c>
      <c r="CL46" s="4">
        <v>2492</v>
      </c>
      <c r="CM46" s="4">
        <v>3077</v>
      </c>
      <c r="CN46" s="4">
        <v>1282</v>
      </c>
      <c r="CO46" s="4">
        <v>643</v>
      </c>
      <c r="CP46" s="4">
        <v>3138</v>
      </c>
      <c r="CQ46" s="4">
        <v>622</v>
      </c>
      <c r="CR46" s="4">
        <v>1119</v>
      </c>
      <c r="CS46" s="4">
        <v>864</v>
      </c>
      <c r="CT46" s="4">
        <v>2600</v>
      </c>
      <c r="CU46" s="4">
        <v>3510</v>
      </c>
      <c r="CV46" s="4">
        <v>3295</v>
      </c>
      <c r="CW46" s="4">
        <v>3250</v>
      </c>
      <c r="CX46" s="4">
        <v>75</v>
      </c>
      <c r="CY46" s="4">
        <v>-253</v>
      </c>
      <c r="CZ46" s="4">
        <v>453</v>
      </c>
      <c r="DA46" s="4">
        <v>1440</v>
      </c>
      <c r="DB46" s="4">
        <v>889</v>
      </c>
      <c r="DC46" s="4">
        <v>2666</v>
      </c>
      <c r="DD46" s="4">
        <v>2511</v>
      </c>
      <c r="DE46" s="4">
        <v>2059</v>
      </c>
      <c r="DF46" s="4">
        <v>2665</v>
      </c>
      <c r="DG46" s="4">
        <v>483</v>
      </c>
      <c r="DH46" s="4">
        <v>3501</v>
      </c>
      <c r="DI46" s="4">
        <v>1412</v>
      </c>
      <c r="DJ46" s="4">
        <v>-223</v>
      </c>
      <c r="DK46" s="4">
        <v>606</v>
      </c>
      <c r="DL46" s="4">
        <v>8</v>
      </c>
      <c r="DM46" s="4">
        <v>1261</v>
      </c>
      <c r="DN46" s="4">
        <v>310</v>
      </c>
      <c r="DO46" s="4">
        <v>1147</v>
      </c>
      <c r="DP46" s="4">
        <v>2302</v>
      </c>
      <c r="DQ46" s="4">
        <v>736</v>
      </c>
      <c r="DR46" s="4">
        <v>3121</v>
      </c>
      <c r="DS46" s="4">
        <v>3037</v>
      </c>
      <c r="DT46" s="4">
        <v>857</v>
      </c>
      <c r="DU46" s="4">
        <v>1811</v>
      </c>
      <c r="DV46" s="4">
        <v>3281</v>
      </c>
      <c r="DW46" s="4">
        <v>1410</v>
      </c>
      <c r="DX46" s="4">
        <v>1064</v>
      </c>
      <c r="DY46" s="4">
        <v>204</v>
      </c>
      <c r="DZ46" s="4">
        <v>3633</v>
      </c>
      <c r="EA46" s="4">
        <v>1679</v>
      </c>
      <c r="EB46" s="4">
        <v>1884</v>
      </c>
      <c r="EC46" s="4">
        <v>2896</v>
      </c>
      <c r="ED46" s="4">
        <v>612</v>
      </c>
      <c r="EE46" s="4">
        <v>68</v>
      </c>
      <c r="EF46" s="4">
        <v>3548</v>
      </c>
      <c r="EG46" s="4">
        <v>1100</v>
      </c>
      <c r="EH46" s="4">
        <v>1055</v>
      </c>
      <c r="EI46" s="4">
        <v>3747</v>
      </c>
      <c r="EJ46" s="4">
        <v>1134</v>
      </c>
      <c r="EK46" s="4">
        <v>2426</v>
      </c>
      <c r="EL46" s="4">
        <v>272</v>
      </c>
      <c r="EM46" s="4">
        <v>1373</v>
      </c>
      <c r="EN46" s="4">
        <v>2155</v>
      </c>
      <c r="EO46" s="4">
        <v>2362</v>
      </c>
      <c r="EP46" s="4">
        <v>2016</v>
      </c>
      <c r="EQ46" s="4">
        <v>3169</v>
      </c>
      <c r="ER46" s="4">
        <v>307</v>
      </c>
      <c r="ES46" s="4">
        <v>2121</v>
      </c>
      <c r="ET46" s="4">
        <v>2335</v>
      </c>
      <c r="EU46" s="4">
        <v>157</v>
      </c>
      <c r="EV46" s="4">
        <v>388</v>
      </c>
      <c r="EW46" s="4">
        <v>3474</v>
      </c>
      <c r="EX46" s="4">
        <v>277</v>
      </c>
      <c r="EY46" s="4">
        <v>2678</v>
      </c>
      <c r="EZ46" s="4">
        <v>2002</v>
      </c>
      <c r="FA46">
        <v>560</v>
      </c>
      <c r="FB46">
        <v>309</v>
      </c>
      <c r="FC46">
        <v>341</v>
      </c>
      <c r="FD46">
        <v>522</v>
      </c>
      <c r="FE46">
        <v>1097</v>
      </c>
      <c r="FF46">
        <v>1274</v>
      </c>
      <c r="FG46">
        <v>621</v>
      </c>
      <c r="FH46">
        <v>751</v>
      </c>
      <c r="FI46">
        <v>1515</v>
      </c>
      <c r="FJ46">
        <v>1193</v>
      </c>
      <c r="FK46">
        <v>540</v>
      </c>
      <c r="FL46">
        <v>1035</v>
      </c>
      <c r="FM46">
        <v>1030</v>
      </c>
      <c r="FN46">
        <v>492</v>
      </c>
      <c r="FO46">
        <v>556</v>
      </c>
      <c r="FP46">
        <v>955</v>
      </c>
      <c r="FQ46">
        <v>1661</v>
      </c>
      <c r="FR46">
        <v>1843</v>
      </c>
      <c r="FS46">
        <v>1774</v>
      </c>
      <c r="FT46">
        <v>914</v>
      </c>
      <c r="FU46">
        <v>-22</v>
      </c>
      <c r="FV46">
        <v>79</v>
      </c>
      <c r="FW46">
        <v>533</v>
      </c>
      <c r="FX46">
        <v>650</v>
      </c>
      <c r="FY46">
        <v>981</v>
      </c>
      <c r="FZ46">
        <v>1417</v>
      </c>
      <c r="GA46">
        <v>1250</v>
      </c>
      <c r="GB46">
        <v>1286</v>
      </c>
      <c r="GC46">
        <v>867</v>
      </c>
      <c r="GD46">
        <v>1089</v>
      </c>
      <c r="GE46">
        <v>1338</v>
      </c>
      <c r="GF46">
        <v>345</v>
      </c>
      <c r="GG46">
        <v>129</v>
      </c>
      <c r="GH46">
        <v>191</v>
      </c>
      <c r="GI46">
        <v>368</v>
      </c>
      <c r="GJ46">
        <v>448</v>
      </c>
      <c r="GK46">
        <v>413</v>
      </c>
      <c r="GL46">
        <v>944</v>
      </c>
      <c r="GM46">
        <v>836</v>
      </c>
      <c r="GN46">
        <v>1060</v>
      </c>
      <c r="GO46">
        <v>1675</v>
      </c>
      <c r="GP46">
        <v>1066</v>
      </c>
      <c r="GQ46">
        <v>738</v>
      </c>
      <c r="GR46">
        <v>1391</v>
      </c>
      <c r="GS46">
        <v>1284</v>
      </c>
      <c r="GT46">
        <v>686</v>
      </c>
      <c r="GU46">
        <v>363</v>
      </c>
      <c r="GV46">
        <v>1049</v>
      </c>
      <c r="GW46">
        <v>1447</v>
      </c>
      <c r="GX46">
        <v>981</v>
      </c>
      <c r="GY46">
        <v>1305</v>
      </c>
      <c r="GZ46">
        <v>966</v>
      </c>
      <c r="HA46">
        <v>208</v>
      </c>
      <c r="HB46">
        <v>998</v>
      </c>
      <c r="HC46">
        <v>1273</v>
      </c>
      <c r="HD46">
        <v>601</v>
      </c>
      <c r="HE46">
        <v>1309</v>
      </c>
      <c r="HF46">
        <v>1328</v>
      </c>
      <c r="HG46">
        <v>977</v>
      </c>
      <c r="HH46">
        <v>749</v>
      </c>
      <c r="HI46">
        <v>466</v>
      </c>
      <c r="HJ46">
        <v>972</v>
      </c>
      <c r="HK46">
        <v>1236</v>
      </c>
      <c r="HL46">
        <v>1194</v>
      </c>
      <c r="HM46">
        <v>1415</v>
      </c>
      <c r="HN46">
        <v>960</v>
      </c>
      <c r="HO46">
        <v>676</v>
      </c>
      <c r="HP46">
        <v>1221</v>
      </c>
      <c r="HQ46">
        <v>695</v>
      </c>
      <c r="HR46">
        <v>170</v>
      </c>
      <c r="HS46">
        <v>1057</v>
      </c>
      <c r="HT46">
        <v>1029</v>
      </c>
      <c r="HU46">
        <v>819</v>
      </c>
      <c r="HV46">
        <v>1283</v>
      </c>
      <c r="HW46">
        <v>1358</v>
      </c>
      <c r="HX46">
        <v>751</v>
      </c>
      <c r="HY46">
        <v>293</v>
      </c>
      <c r="HZ46">
        <v>479</v>
      </c>
      <c r="IA46">
        <v>870</v>
      </c>
      <c r="IB46">
        <v>731</v>
      </c>
      <c r="IC46">
        <v>68</v>
      </c>
      <c r="ID46">
        <v>969</v>
      </c>
      <c r="IE46">
        <v>1371</v>
      </c>
      <c r="IF46">
        <v>903</v>
      </c>
      <c r="IG46">
        <v>1266</v>
      </c>
      <c r="IH46">
        <v>1487</v>
      </c>
      <c r="II46">
        <v>1457</v>
      </c>
      <c r="IJ46">
        <v>844</v>
      </c>
      <c r="IK46">
        <v>994</v>
      </c>
      <c r="IL46">
        <v>2155</v>
      </c>
      <c r="IM46">
        <v>1671</v>
      </c>
      <c r="IN46">
        <v>698</v>
      </c>
      <c r="IO46">
        <v>1440</v>
      </c>
      <c r="IP46">
        <v>1793</v>
      </c>
    </row>
    <row r="47" spans="1:250">
      <c r="A47" s="3">
        <v>1190.5999999999999</v>
      </c>
      <c r="B47" s="3">
        <v>395.1</v>
      </c>
      <c r="C47" s="3">
        <v>586.6</v>
      </c>
      <c r="D47" s="4">
        <v>443.5</v>
      </c>
      <c r="E47" s="4">
        <v>980</v>
      </c>
      <c r="F47" s="4">
        <v>1914.6</v>
      </c>
      <c r="G47" s="4">
        <v>1466.3</v>
      </c>
      <c r="H47" s="4">
        <v>276.89999999999998</v>
      </c>
      <c r="I47" s="4">
        <v>1779.4</v>
      </c>
      <c r="J47" s="4">
        <v>2186.1999999999998</v>
      </c>
      <c r="K47" s="4">
        <v>1019.5</v>
      </c>
      <c r="L47" s="4">
        <v>556</v>
      </c>
      <c r="M47" s="4">
        <v>2222.1</v>
      </c>
      <c r="N47" s="4">
        <v>552.9</v>
      </c>
      <c r="O47" s="4">
        <v>860.7</v>
      </c>
      <c r="P47" s="4">
        <v>656.4</v>
      </c>
      <c r="Q47" s="4">
        <v>1889.3</v>
      </c>
      <c r="R47" s="4">
        <v>2473.6999999999998</v>
      </c>
      <c r="S47" s="4">
        <v>2325.4</v>
      </c>
      <c r="T47" s="4">
        <v>2275.1</v>
      </c>
      <c r="U47" s="4">
        <v>180.6</v>
      </c>
      <c r="V47" s="4">
        <v>-58.8</v>
      </c>
      <c r="W47" s="4">
        <v>380.8</v>
      </c>
      <c r="X47" s="4">
        <v>1088.9000000000001</v>
      </c>
      <c r="Y47" s="4">
        <v>716.9</v>
      </c>
      <c r="Z47" s="4">
        <v>1922.2</v>
      </c>
      <c r="AA47" s="4">
        <v>1802.5</v>
      </c>
      <c r="AB47" s="4">
        <v>1506</v>
      </c>
      <c r="AC47" s="4">
        <v>1861.7</v>
      </c>
      <c r="AD47" s="4">
        <v>443.5</v>
      </c>
      <c r="AE47" s="3">
        <v>2443.3000000000002</v>
      </c>
      <c r="AF47" s="3">
        <v>1028.5</v>
      </c>
      <c r="AG47" s="3">
        <v>1.8999999999999799</v>
      </c>
      <c r="AH47" s="3">
        <v>551.79999999999995</v>
      </c>
      <c r="AI47" s="3">
        <v>142.1</v>
      </c>
      <c r="AJ47" s="3">
        <v>1005</v>
      </c>
      <c r="AK47" s="3">
        <v>330.8</v>
      </c>
      <c r="AL47" s="3">
        <v>917.6</v>
      </c>
      <c r="AM47" s="3">
        <v>1677.4</v>
      </c>
      <c r="AN47" s="3">
        <v>632.9</v>
      </c>
      <c r="AO47" s="3">
        <v>2218.1</v>
      </c>
      <c r="AP47" s="3">
        <v>2154.3000000000002</v>
      </c>
      <c r="AQ47" s="3">
        <v>702.3</v>
      </c>
      <c r="AR47" s="3">
        <v>1296.5999999999999</v>
      </c>
      <c r="AS47" s="3">
        <v>2318</v>
      </c>
      <c r="AT47" s="3">
        <v>1075.5999999999999</v>
      </c>
      <c r="AU47" s="3">
        <v>761.5</v>
      </c>
      <c r="AV47" s="3">
        <v>252.4</v>
      </c>
      <c r="AW47" s="3">
        <v>2527.6999999999998</v>
      </c>
      <c r="AX47" s="3">
        <v>1234.9000000000001</v>
      </c>
      <c r="AY47" s="3">
        <v>1454.7</v>
      </c>
      <c r="AZ47" s="3">
        <v>2053</v>
      </c>
      <c r="BA47" s="3">
        <v>541.9</v>
      </c>
      <c r="BB47" s="3">
        <v>212.1</v>
      </c>
      <c r="BC47" s="3">
        <v>2502</v>
      </c>
      <c r="BD47" s="3">
        <v>881.6</v>
      </c>
      <c r="BE47" s="3">
        <v>831.9</v>
      </c>
      <c r="BF47" s="3">
        <v>2586.8000000000002</v>
      </c>
      <c r="BG47" s="3">
        <v>946.3</v>
      </c>
      <c r="BH47" s="3">
        <v>1750</v>
      </c>
      <c r="BI47" s="3">
        <v>267.8</v>
      </c>
      <c r="BJ47" s="3">
        <v>1112.3</v>
      </c>
      <c r="BK47" s="3">
        <v>1643.5</v>
      </c>
      <c r="BL47" s="3">
        <v>1719.1</v>
      </c>
      <c r="BM47" s="3">
        <v>1490.3</v>
      </c>
      <c r="BN47" s="3">
        <v>2270</v>
      </c>
      <c r="BO47" s="3">
        <v>341.2</v>
      </c>
      <c r="BP47" s="3">
        <v>1530</v>
      </c>
      <c r="BQ47" s="3">
        <v>1690.5</v>
      </c>
      <c r="BR47" s="3">
        <v>257.39999999999998</v>
      </c>
      <c r="BS47" s="3">
        <v>419.2</v>
      </c>
      <c r="BT47" s="3">
        <v>2462.3000000000002</v>
      </c>
      <c r="BU47" s="3">
        <v>326.89999999999998</v>
      </c>
      <c r="BV47" s="3">
        <v>1860.2</v>
      </c>
      <c r="BW47" s="3">
        <v>1476.9</v>
      </c>
      <c r="BX47" s="3">
        <v>2066.6999999999998</v>
      </c>
      <c r="BY47" s="3">
        <v>-12.5</v>
      </c>
      <c r="BZ47" s="3">
        <v>989</v>
      </c>
      <c r="CA47" s="3">
        <v>411.7</v>
      </c>
      <c r="CB47" s="3">
        <v>1912.1</v>
      </c>
      <c r="CC47" s="3">
        <v>103.6</v>
      </c>
      <c r="CD47" s="3">
        <v>279</v>
      </c>
      <c r="CE47" s="3">
        <v>2322.9</v>
      </c>
      <c r="CF47" s="3">
        <v>1277.2</v>
      </c>
      <c r="CG47" s="3">
        <v>1096.4000000000001</v>
      </c>
      <c r="CH47" s="3">
        <v>2222.1</v>
      </c>
      <c r="CI47" s="3">
        <v>1691.9</v>
      </c>
      <c r="CJ47" s="3">
        <v>2133.6999999999998</v>
      </c>
      <c r="CK47" s="3">
        <v>179.3</v>
      </c>
      <c r="CL47" s="4">
        <v>2472</v>
      </c>
      <c r="CM47" s="4">
        <v>3097</v>
      </c>
      <c r="CN47" s="4">
        <v>1349</v>
      </c>
      <c r="CO47" s="4">
        <v>648</v>
      </c>
      <c r="CP47" s="4">
        <v>3129</v>
      </c>
      <c r="CQ47" s="4">
        <v>641</v>
      </c>
      <c r="CR47" s="4">
        <v>1107</v>
      </c>
      <c r="CS47" s="4">
        <v>800</v>
      </c>
      <c r="CT47" s="4">
        <v>2639</v>
      </c>
      <c r="CU47" s="4">
        <v>3529</v>
      </c>
      <c r="CV47" s="4">
        <v>3304</v>
      </c>
      <c r="CW47" s="4">
        <v>3203</v>
      </c>
      <c r="CX47" s="4">
        <v>90</v>
      </c>
      <c r="CY47" s="4">
        <v>-271</v>
      </c>
      <c r="CZ47" s="4">
        <v>386</v>
      </c>
      <c r="DA47" s="4">
        <v>1453</v>
      </c>
      <c r="DB47" s="4">
        <v>891</v>
      </c>
      <c r="DC47" s="4">
        <v>2689</v>
      </c>
      <c r="DD47" s="4">
        <v>2522</v>
      </c>
      <c r="DE47" s="4">
        <v>2060</v>
      </c>
      <c r="DF47" s="4">
        <v>2596</v>
      </c>
      <c r="DG47" s="4">
        <v>481</v>
      </c>
      <c r="DH47" s="4">
        <v>3472</v>
      </c>
      <c r="DI47" s="4">
        <v>1348</v>
      </c>
      <c r="DJ47" s="4">
        <v>-181</v>
      </c>
      <c r="DK47" s="4">
        <v>643</v>
      </c>
      <c r="DL47" s="4">
        <v>31</v>
      </c>
      <c r="DM47" s="4">
        <v>1312</v>
      </c>
      <c r="DN47" s="4">
        <v>314</v>
      </c>
      <c r="DO47" s="4">
        <v>1181</v>
      </c>
      <c r="DP47" s="4">
        <v>2316</v>
      </c>
      <c r="DQ47" s="4">
        <v>764</v>
      </c>
      <c r="DR47" s="4">
        <v>3118</v>
      </c>
      <c r="DS47" s="4">
        <v>3029</v>
      </c>
      <c r="DT47" s="4">
        <v>862</v>
      </c>
      <c r="DU47" s="4">
        <v>1758</v>
      </c>
      <c r="DV47" s="4">
        <v>3284</v>
      </c>
      <c r="DW47" s="4">
        <v>1417</v>
      </c>
      <c r="DX47" s="4">
        <v>950</v>
      </c>
      <c r="DY47" s="4">
        <v>195</v>
      </c>
      <c r="DZ47" s="4">
        <v>3602</v>
      </c>
      <c r="EA47" s="4">
        <v>1666</v>
      </c>
      <c r="EB47" s="4">
        <v>1999</v>
      </c>
      <c r="EC47" s="4">
        <v>2885</v>
      </c>
      <c r="ED47" s="4">
        <v>631</v>
      </c>
      <c r="EE47" s="4">
        <v>134</v>
      </c>
      <c r="EF47" s="4">
        <v>3541</v>
      </c>
      <c r="EG47" s="4">
        <v>1135</v>
      </c>
      <c r="EH47" s="4">
        <v>1054</v>
      </c>
      <c r="EI47" s="4">
        <v>3670</v>
      </c>
      <c r="EJ47" s="4">
        <v>1227</v>
      </c>
      <c r="EK47" s="4">
        <v>2423</v>
      </c>
      <c r="EL47" s="4">
        <v>218</v>
      </c>
      <c r="EM47" s="4">
        <v>1477</v>
      </c>
      <c r="EN47" s="4">
        <v>2282</v>
      </c>
      <c r="EO47" s="4">
        <v>2376</v>
      </c>
      <c r="EP47" s="4">
        <v>2045</v>
      </c>
      <c r="EQ47" s="4">
        <v>3212</v>
      </c>
      <c r="ER47" s="4">
        <v>324</v>
      </c>
      <c r="ES47" s="4">
        <v>2098</v>
      </c>
      <c r="ET47" s="4">
        <v>2331</v>
      </c>
      <c r="EU47" s="4">
        <v>203</v>
      </c>
      <c r="EV47" s="4">
        <v>440</v>
      </c>
      <c r="EW47" s="4">
        <v>3482</v>
      </c>
      <c r="EX47" s="4">
        <v>303</v>
      </c>
      <c r="EY47" s="4">
        <v>2594</v>
      </c>
      <c r="EZ47" s="4">
        <v>2028</v>
      </c>
      <c r="FA47">
        <v>562</v>
      </c>
      <c r="FB47">
        <v>320</v>
      </c>
      <c r="FC47">
        <v>356</v>
      </c>
      <c r="FD47">
        <v>513</v>
      </c>
      <c r="FE47">
        <v>1086</v>
      </c>
      <c r="FF47">
        <v>1280</v>
      </c>
      <c r="FG47">
        <v>625</v>
      </c>
      <c r="FH47">
        <v>750</v>
      </c>
      <c r="FI47">
        <v>1514</v>
      </c>
      <c r="FJ47">
        <v>1210</v>
      </c>
      <c r="FK47">
        <v>558</v>
      </c>
      <c r="FL47">
        <v>1039</v>
      </c>
      <c r="FM47">
        <v>1038</v>
      </c>
      <c r="FN47">
        <v>493</v>
      </c>
      <c r="FO47">
        <v>535</v>
      </c>
      <c r="FP47">
        <v>946</v>
      </c>
      <c r="FQ47">
        <v>1673</v>
      </c>
      <c r="FR47">
        <v>1847</v>
      </c>
      <c r="FS47">
        <v>1768</v>
      </c>
      <c r="FT47">
        <v>910</v>
      </c>
      <c r="FU47">
        <v>-23</v>
      </c>
      <c r="FV47">
        <v>57</v>
      </c>
      <c r="FW47">
        <v>516</v>
      </c>
      <c r="FX47">
        <v>650</v>
      </c>
      <c r="FY47">
        <v>983</v>
      </c>
      <c r="FZ47">
        <v>1418</v>
      </c>
      <c r="GA47">
        <v>1251</v>
      </c>
      <c r="GB47">
        <v>1275</v>
      </c>
      <c r="GC47">
        <v>850</v>
      </c>
      <c r="GD47">
        <v>1083</v>
      </c>
      <c r="GE47">
        <v>1317</v>
      </c>
      <c r="GF47">
        <v>340</v>
      </c>
      <c r="GG47">
        <v>149</v>
      </c>
      <c r="GH47">
        <v>205</v>
      </c>
      <c r="GI47">
        <v>387</v>
      </c>
      <c r="GJ47">
        <v>462</v>
      </c>
      <c r="GK47">
        <v>427</v>
      </c>
      <c r="GL47">
        <v>966</v>
      </c>
      <c r="GM47">
        <v>852</v>
      </c>
      <c r="GN47">
        <v>1068</v>
      </c>
      <c r="GO47">
        <v>1677</v>
      </c>
      <c r="GP47">
        <v>1070</v>
      </c>
      <c r="GQ47">
        <v>727</v>
      </c>
      <c r="GR47">
        <v>1374</v>
      </c>
      <c r="GS47">
        <v>1285</v>
      </c>
      <c r="GT47">
        <v>663</v>
      </c>
      <c r="GU47">
        <v>333</v>
      </c>
      <c r="GV47">
        <v>1040</v>
      </c>
      <c r="GW47">
        <v>1433</v>
      </c>
      <c r="GX47">
        <v>1004</v>
      </c>
      <c r="GY47">
        <v>1331</v>
      </c>
      <c r="GZ47">
        <v>966</v>
      </c>
      <c r="HA47">
        <v>229</v>
      </c>
      <c r="HB47">
        <v>1013</v>
      </c>
      <c r="HC47">
        <v>1281</v>
      </c>
      <c r="HD47">
        <v>613</v>
      </c>
      <c r="HE47">
        <v>1295</v>
      </c>
      <c r="HF47">
        <v>1341</v>
      </c>
      <c r="HG47">
        <v>1006</v>
      </c>
      <c r="HH47">
        <v>735</v>
      </c>
      <c r="HI47">
        <v>480</v>
      </c>
      <c r="HJ47">
        <v>1030</v>
      </c>
      <c r="HK47">
        <v>1273</v>
      </c>
      <c r="HL47">
        <v>1212</v>
      </c>
      <c r="HM47">
        <v>1432</v>
      </c>
      <c r="HN47">
        <v>972</v>
      </c>
      <c r="HO47">
        <v>676</v>
      </c>
      <c r="HP47">
        <v>1216</v>
      </c>
      <c r="HQ47">
        <v>707</v>
      </c>
      <c r="HR47">
        <v>198</v>
      </c>
      <c r="HS47">
        <v>1080</v>
      </c>
      <c r="HT47">
        <v>1043</v>
      </c>
      <c r="HU47">
        <v>803</v>
      </c>
      <c r="HV47">
        <v>1263</v>
      </c>
      <c r="HW47">
        <v>1345</v>
      </c>
      <c r="HX47">
        <v>749</v>
      </c>
      <c r="HY47">
        <v>318</v>
      </c>
      <c r="HZ47">
        <v>488</v>
      </c>
      <c r="IA47">
        <v>857</v>
      </c>
      <c r="IB47">
        <v>734</v>
      </c>
      <c r="IC47">
        <v>81</v>
      </c>
      <c r="ID47">
        <v>969</v>
      </c>
      <c r="IE47">
        <v>1368</v>
      </c>
      <c r="IF47">
        <v>877</v>
      </c>
      <c r="IG47">
        <v>1255</v>
      </c>
      <c r="IH47">
        <v>1493</v>
      </c>
      <c r="II47">
        <v>1458</v>
      </c>
      <c r="IJ47">
        <v>853</v>
      </c>
      <c r="IK47">
        <v>988</v>
      </c>
      <c r="IL47">
        <v>2155</v>
      </c>
      <c r="IM47">
        <v>1706</v>
      </c>
      <c r="IN47">
        <v>727</v>
      </c>
      <c r="IO47">
        <v>1439</v>
      </c>
      <c r="IP47">
        <v>1797</v>
      </c>
    </row>
    <row r="48" spans="1:250">
      <c r="A48" s="3">
        <v>1164.2</v>
      </c>
      <c r="B48" s="3">
        <v>391</v>
      </c>
      <c r="C48" s="3">
        <v>586.20000000000005</v>
      </c>
      <c r="D48" s="4">
        <v>438.8</v>
      </c>
      <c r="E48" s="4">
        <v>1006.1</v>
      </c>
      <c r="F48" s="4">
        <v>1919.5</v>
      </c>
      <c r="G48" s="4">
        <v>1466.8</v>
      </c>
      <c r="H48" s="4">
        <v>273.3</v>
      </c>
      <c r="I48" s="4">
        <v>1793.6</v>
      </c>
      <c r="J48" s="4">
        <v>2181</v>
      </c>
      <c r="K48" s="4">
        <v>1003.6</v>
      </c>
      <c r="L48" s="4">
        <v>546.20000000000005</v>
      </c>
      <c r="M48" s="4">
        <v>2217.6999999999998</v>
      </c>
      <c r="N48" s="4">
        <v>556.4</v>
      </c>
      <c r="O48" s="4">
        <v>887.8</v>
      </c>
      <c r="P48" s="4">
        <v>707.9</v>
      </c>
      <c r="Q48" s="4">
        <v>1882.6</v>
      </c>
      <c r="R48" s="4">
        <v>2476</v>
      </c>
      <c r="S48" s="4">
        <v>2332</v>
      </c>
      <c r="T48" s="4">
        <v>2348.1</v>
      </c>
      <c r="U48" s="4">
        <v>211.8</v>
      </c>
      <c r="V48" s="4">
        <v>-40.200000000000003</v>
      </c>
      <c r="W48" s="4">
        <v>387.7</v>
      </c>
      <c r="X48" s="4">
        <v>1091.2</v>
      </c>
      <c r="Y48" s="4">
        <v>726.7</v>
      </c>
      <c r="Z48" s="4">
        <v>1940.4</v>
      </c>
      <c r="AA48" s="4">
        <v>1849.6</v>
      </c>
      <c r="AB48" s="4">
        <v>1443.6</v>
      </c>
      <c r="AC48" s="4">
        <v>1873.1</v>
      </c>
      <c r="AD48" s="4">
        <v>438.8</v>
      </c>
      <c r="AE48" s="3">
        <v>2445.6</v>
      </c>
      <c r="AF48" s="3">
        <v>1034.0999999999999</v>
      </c>
      <c r="AG48" s="3">
        <v>-21.5</v>
      </c>
      <c r="AH48" s="3">
        <v>529.4</v>
      </c>
      <c r="AI48" s="3">
        <v>151.5</v>
      </c>
      <c r="AJ48" s="3">
        <v>993.9</v>
      </c>
      <c r="AK48" s="3">
        <v>347.9</v>
      </c>
      <c r="AL48" s="3">
        <v>941.2</v>
      </c>
      <c r="AM48" s="3">
        <v>1674.6</v>
      </c>
      <c r="AN48" s="3">
        <v>620.9</v>
      </c>
      <c r="AO48" s="3">
        <v>2214.1999999999998</v>
      </c>
      <c r="AP48" s="3">
        <v>2146</v>
      </c>
      <c r="AQ48" s="3">
        <v>716.6</v>
      </c>
      <c r="AR48" s="3">
        <v>1298.8</v>
      </c>
      <c r="AS48" s="3">
        <v>2312.1</v>
      </c>
      <c r="AT48" s="3">
        <v>1067.4000000000001</v>
      </c>
      <c r="AU48" s="3">
        <v>811.1</v>
      </c>
      <c r="AV48" s="3">
        <v>263.10000000000002</v>
      </c>
      <c r="AW48" s="3">
        <v>2533.9</v>
      </c>
      <c r="AX48" s="3">
        <v>1265.4000000000001</v>
      </c>
      <c r="AY48" s="3">
        <v>1411.3</v>
      </c>
      <c r="AZ48" s="3">
        <v>2044.1</v>
      </c>
      <c r="BA48" s="3">
        <v>536</v>
      </c>
      <c r="BB48" s="3">
        <v>192.1</v>
      </c>
      <c r="BC48" s="3">
        <v>2494.6</v>
      </c>
      <c r="BD48" s="3">
        <v>882.4</v>
      </c>
      <c r="BE48" s="3">
        <v>836.4</v>
      </c>
      <c r="BF48" s="3">
        <v>2597.9</v>
      </c>
      <c r="BG48" s="3">
        <v>930.5</v>
      </c>
      <c r="BH48" s="3">
        <v>1759.2</v>
      </c>
      <c r="BI48" s="3">
        <v>275</v>
      </c>
      <c r="BJ48" s="3">
        <v>1183</v>
      </c>
      <c r="BK48" s="3">
        <v>1592.5</v>
      </c>
      <c r="BL48" s="3">
        <v>1722.4</v>
      </c>
      <c r="BM48" s="3">
        <v>1469.3</v>
      </c>
      <c r="BN48" s="3">
        <v>2258.8000000000002</v>
      </c>
      <c r="BO48" s="3">
        <v>338.5</v>
      </c>
      <c r="BP48" s="3">
        <v>1531.9</v>
      </c>
      <c r="BQ48" s="3">
        <v>1695.6</v>
      </c>
      <c r="BR48" s="3">
        <v>217.4</v>
      </c>
      <c r="BS48" s="3">
        <v>419.3</v>
      </c>
      <c r="BT48" s="3">
        <v>2500.3000000000002</v>
      </c>
      <c r="BU48" s="3">
        <v>330.1</v>
      </c>
      <c r="BV48" s="3">
        <v>1884.7</v>
      </c>
      <c r="BW48" s="3">
        <v>1484.3</v>
      </c>
      <c r="BX48" s="3">
        <v>2066.5</v>
      </c>
      <c r="BY48" s="3">
        <v>-24.3</v>
      </c>
      <c r="BZ48" s="3">
        <v>946.5</v>
      </c>
      <c r="CA48" s="3">
        <v>415.3</v>
      </c>
      <c r="CB48" s="3">
        <v>1972.3</v>
      </c>
      <c r="CC48" s="3">
        <v>65.7</v>
      </c>
      <c r="CD48" s="3">
        <v>274.60000000000002</v>
      </c>
      <c r="CE48" s="3">
        <v>2290.8000000000002</v>
      </c>
      <c r="CF48" s="3">
        <v>1288.3</v>
      </c>
      <c r="CG48" s="3">
        <v>1106.8</v>
      </c>
      <c r="CH48" s="3">
        <v>2224.6</v>
      </c>
      <c r="CI48" s="3">
        <v>1694.8</v>
      </c>
      <c r="CJ48" s="3">
        <v>2135.6999999999998</v>
      </c>
      <c r="CK48" s="3">
        <v>183.8</v>
      </c>
      <c r="CL48" s="4">
        <v>2503</v>
      </c>
      <c r="CM48" s="4">
        <v>3079</v>
      </c>
      <c r="CN48" s="4">
        <v>1318</v>
      </c>
      <c r="CO48" s="4">
        <v>630</v>
      </c>
      <c r="CP48" s="4">
        <v>3145</v>
      </c>
      <c r="CQ48" s="4">
        <v>645</v>
      </c>
      <c r="CR48" s="4">
        <v>1151</v>
      </c>
      <c r="CS48" s="4">
        <v>871</v>
      </c>
      <c r="CT48" s="4">
        <v>2631</v>
      </c>
      <c r="CU48" s="4">
        <v>3524</v>
      </c>
      <c r="CV48" s="4">
        <v>3306</v>
      </c>
      <c r="CW48" s="4">
        <v>3339</v>
      </c>
      <c r="CX48" s="4">
        <v>133</v>
      </c>
      <c r="CY48" s="4">
        <v>-240</v>
      </c>
      <c r="CZ48" s="4">
        <v>396</v>
      </c>
      <c r="DA48" s="4">
        <v>1454</v>
      </c>
      <c r="DB48" s="4">
        <v>901</v>
      </c>
      <c r="DC48" s="4">
        <v>2727</v>
      </c>
      <c r="DD48" s="4">
        <v>2593</v>
      </c>
      <c r="DE48" s="4">
        <v>1971</v>
      </c>
      <c r="DF48" s="4">
        <v>2625</v>
      </c>
      <c r="DG48" s="4">
        <v>478</v>
      </c>
      <c r="DH48" s="4">
        <v>3489</v>
      </c>
      <c r="DI48" s="4">
        <v>1362</v>
      </c>
      <c r="DJ48" s="4">
        <v>-215</v>
      </c>
      <c r="DK48" s="4">
        <v>605</v>
      </c>
      <c r="DL48" s="4">
        <v>43</v>
      </c>
      <c r="DM48" s="4">
        <v>1307</v>
      </c>
      <c r="DN48" s="4">
        <v>341</v>
      </c>
      <c r="DO48" s="4">
        <v>1219</v>
      </c>
      <c r="DP48" s="4">
        <v>2330</v>
      </c>
      <c r="DQ48" s="4">
        <v>750</v>
      </c>
      <c r="DR48" s="4">
        <v>3130</v>
      </c>
      <c r="DS48" s="4">
        <v>3035</v>
      </c>
      <c r="DT48" s="4">
        <v>884</v>
      </c>
      <c r="DU48" s="4">
        <v>1754</v>
      </c>
      <c r="DV48" s="4">
        <v>3277</v>
      </c>
      <c r="DW48" s="4">
        <v>1417</v>
      </c>
      <c r="DX48" s="4">
        <v>1027</v>
      </c>
      <c r="DY48" s="4">
        <v>212</v>
      </c>
      <c r="DZ48" s="4">
        <v>3613</v>
      </c>
      <c r="EA48" s="4">
        <v>1714</v>
      </c>
      <c r="EB48" s="4">
        <v>1930</v>
      </c>
      <c r="EC48" s="4">
        <v>2857</v>
      </c>
      <c r="ED48" s="4">
        <v>621</v>
      </c>
      <c r="EE48" s="4">
        <v>103</v>
      </c>
      <c r="EF48" s="4">
        <v>3558</v>
      </c>
      <c r="EG48" s="4">
        <v>1140</v>
      </c>
      <c r="EH48" s="4">
        <v>1072</v>
      </c>
      <c r="EI48" s="4">
        <v>3701</v>
      </c>
      <c r="EJ48" s="4">
        <v>1204</v>
      </c>
      <c r="EK48" s="4">
        <v>2443</v>
      </c>
      <c r="EL48" s="4">
        <v>228</v>
      </c>
      <c r="EM48" s="4">
        <v>1590</v>
      </c>
      <c r="EN48" s="4">
        <v>2199</v>
      </c>
      <c r="EO48" s="4">
        <v>2388</v>
      </c>
      <c r="EP48" s="4">
        <v>2002</v>
      </c>
      <c r="EQ48" s="4">
        <v>3176</v>
      </c>
      <c r="ER48" s="4">
        <v>321</v>
      </c>
      <c r="ES48" s="4">
        <v>2105</v>
      </c>
      <c r="ET48" s="4">
        <v>2356</v>
      </c>
      <c r="EU48" s="4">
        <v>141</v>
      </c>
      <c r="EV48" s="4">
        <v>444</v>
      </c>
      <c r="EW48" s="4">
        <v>3557</v>
      </c>
      <c r="EX48" s="4">
        <v>310</v>
      </c>
      <c r="EY48" s="4">
        <v>2631</v>
      </c>
      <c r="EZ48" s="4">
        <v>2045</v>
      </c>
      <c r="FA48">
        <v>550</v>
      </c>
      <c r="FB48">
        <v>319</v>
      </c>
      <c r="FC48">
        <v>339</v>
      </c>
      <c r="FD48">
        <v>507</v>
      </c>
      <c r="FE48">
        <v>1098</v>
      </c>
      <c r="FF48">
        <v>1282</v>
      </c>
      <c r="FG48">
        <v>624</v>
      </c>
      <c r="FH48">
        <v>755</v>
      </c>
      <c r="FI48">
        <v>1518</v>
      </c>
      <c r="FJ48">
        <v>1202</v>
      </c>
      <c r="FK48">
        <v>548</v>
      </c>
      <c r="FL48">
        <v>1033</v>
      </c>
      <c r="FM48">
        <v>1037</v>
      </c>
      <c r="FN48">
        <v>505</v>
      </c>
      <c r="FO48">
        <v>566</v>
      </c>
      <c r="FP48">
        <v>964</v>
      </c>
      <c r="FQ48">
        <v>1671</v>
      </c>
      <c r="FR48">
        <v>1851</v>
      </c>
      <c r="FS48">
        <v>1800</v>
      </c>
      <c r="FT48">
        <v>952</v>
      </c>
      <c r="FU48">
        <v>-4</v>
      </c>
      <c r="FV48">
        <v>67</v>
      </c>
      <c r="FW48">
        <v>519</v>
      </c>
      <c r="FX48">
        <v>655</v>
      </c>
      <c r="FY48">
        <v>995</v>
      </c>
      <c r="FZ48">
        <v>1444</v>
      </c>
      <c r="GA48">
        <v>1245</v>
      </c>
      <c r="GB48">
        <v>1254</v>
      </c>
      <c r="GC48">
        <v>853</v>
      </c>
      <c r="GD48">
        <v>1082</v>
      </c>
      <c r="GE48">
        <v>1320</v>
      </c>
      <c r="GF48">
        <v>333</v>
      </c>
      <c r="GG48">
        <v>131</v>
      </c>
      <c r="GH48">
        <v>200</v>
      </c>
      <c r="GI48">
        <v>386</v>
      </c>
      <c r="GJ48">
        <v>465</v>
      </c>
      <c r="GK48">
        <v>443</v>
      </c>
      <c r="GL48">
        <v>974</v>
      </c>
      <c r="GM48">
        <v>846</v>
      </c>
      <c r="GN48">
        <v>1062</v>
      </c>
      <c r="GO48">
        <v>1672</v>
      </c>
      <c r="GP48">
        <v>1073</v>
      </c>
      <c r="GQ48">
        <v>734</v>
      </c>
      <c r="GR48">
        <v>1372</v>
      </c>
      <c r="GS48">
        <v>1280</v>
      </c>
      <c r="GT48">
        <v>679</v>
      </c>
      <c r="GU48">
        <v>357</v>
      </c>
      <c r="GV48">
        <v>1047</v>
      </c>
      <c r="GW48">
        <v>1448</v>
      </c>
      <c r="GX48">
        <v>998</v>
      </c>
      <c r="GY48">
        <v>1310</v>
      </c>
      <c r="GZ48">
        <v>960</v>
      </c>
      <c r="HA48">
        <v>219</v>
      </c>
      <c r="HB48">
        <v>1002</v>
      </c>
      <c r="HC48">
        <v>1279</v>
      </c>
      <c r="HD48">
        <v>615</v>
      </c>
      <c r="HE48">
        <v>1302</v>
      </c>
      <c r="HF48">
        <v>1339</v>
      </c>
      <c r="HG48">
        <v>1004</v>
      </c>
      <c r="HH48">
        <v>741</v>
      </c>
      <c r="HI48">
        <v>511</v>
      </c>
      <c r="HJ48">
        <v>1038</v>
      </c>
      <c r="HK48">
        <v>1254</v>
      </c>
      <c r="HL48">
        <v>1204</v>
      </c>
      <c r="HM48">
        <v>1419</v>
      </c>
      <c r="HN48">
        <v>967</v>
      </c>
      <c r="HO48">
        <v>676</v>
      </c>
      <c r="HP48">
        <v>1219</v>
      </c>
      <c r="HQ48">
        <v>693</v>
      </c>
      <c r="HR48">
        <v>182</v>
      </c>
      <c r="HS48">
        <v>1096</v>
      </c>
      <c r="HT48">
        <v>1060</v>
      </c>
      <c r="HU48">
        <v>814</v>
      </c>
      <c r="HV48">
        <v>1275</v>
      </c>
      <c r="HW48">
        <v>1348</v>
      </c>
      <c r="HX48">
        <v>745</v>
      </c>
      <c r="HY48">
        <v>297</v>
      </c>
      <c r="HZ48">
        <v>473</v>
      </c>
      <c r="IA48">
        <v>883</v>
      </c>
      <c r="IB48">
        <v>743</v>
      </c>
      <c r="IC48">
        <v>64</v>
      </c>
      <c r="ID48">
        <v>954</v>
      </c>
      <c r="IE48">
        <v>1359</v>
      </c>
      <c r="IF48">
        <v>886</v>
      </c>
      <c r="IG48">
        <v>1260</v>
      </c>
      <c r="IH48">
        <v>1496</v>
      </c>
      <c r="II48">
        <v>1460</v>
      </c>
      <c r="IJ48">
        <v>856</v>
      </c>
      <c r="IK48">
        <v>1003</v>
      </c>
      <c r="IL48">
        <v>2161</v>
      </c>
      <c r="IM48">
        <v>1687</v>
      </c>
      <c r="IN48">
        <v>707</v>
      </c>
      <c r="IO48">
        <v>1438</v>
      </c>
      <c r="IP48">
        <v>1805</v>
      </c>
    </row>
    <row r="49" spans="1:250">
      <c r="A49" s="3">
        <v>1182.2</v>
      </c>
      <c r="B49" s="3">
        <v>394.6</v>
      </c>
      <c r="C49" s="3">
        <v>555.20000000000005</v>
      </c>
      <c r="D49" s="4">
        <v>467.2</v>
      </c>
      <c r="E49" s="4">
        <v>1016.7</v>
      </c>
      <c r="F49" s="4">
        <v>1915.6</v>
      </c>
      <c r="G49" s="4">
        <v>1422.4</v>
      </c>
      <c r="H49" s="4">
        <v>280.3</v>
      </c>
      <c r="I49" s="4">
        <v>1779.1</v>
      </c>
      <c r="J49" s="4">
        <v>2183</v>
      </c>
      <c r="K49" s="4">
        <v>981.5</v>
      </c>
      <c r="L49" s="4">
        <v>560.20000000000005</v>
      </c>
      <c r="M49" s="4">
        <v>2217.9</v>
      </c>
      <c r="N49" s="4">
        <v>556.79999999999995</v>
      </c>
      <c r="O49" s="4">
        <v>842.2</v>
      </c>
      <c r="P49" s="4">
        <v>708.1</v>
      </c>
      <c r="Q49" s="4">
        <v>1868.3</v>
      </c>
      <c r="R49" s="4">
        <v>2482.1999999999998</v>
      </c>
      <c r="S49" s="4">
        <v>2323.6</v>
      </c>
      <c r="T49" s="4">
        <v>2325.5</v>
      </c>
      <c r="U49" s="4">
        <v>215.4</v>
      </c>
      <c r="V49" s="4">
        <v>-60.3</v>
      </c>
      <c r="W49" s="4">
        <v>434.9</v>
      </c>
      <c r="X49" s="4">
        <v>1069.8</v>
      </c>
      <c r="Y49" s="4">
        <v>715.2</v>
      </c>
      <c r="Z49" s="4">
        <v>1913</v>
      </c>
      <c r="AA49" s="4">
        <v>1793.6</v>
      </c>
      <c r="AB49" s="4">
        <v>1487.8</v>
      </c>
      <c r="AC49" s="4">
        <v>1871.4</v>
      </c>
      <c r="AD49" s="4">
        <v>467.2</v>
      </c>
      <c r="AE49" s="3">
        <v>2447.5</v>
      </c>
      <c r="AF49" s="3">
        <v>1013.4</v>
      </c>
      <c r="AG49" s="3">
        <v>-19.899999999999999</v>
      </c>
      <c r="AH49" s="3">
        <v>539.20000000000005</v>
      </c>
      <c r="AI49" s="3">
        <v>135.6</v>
      </c>
      <c r="AJ49" s="3">
        <v>992.4</v>
      </c>
      <c r="AK49" s="3">
        <v>334.8</v>
      </c>
      <c r="AL49" s="3">
        <v>855.7</v>
      </c>
      <c r="AM49" s="3">
        <v>1691.8</v>
      </c>
      <c r="AN49" s="3">
        <v>639.20000000000005</v>
      </c>
      <c r="AO49" s="3">
        <v>2225.3000000000002</v>
      </c>
      <c r="AP49" s="3">
        <v>2156.8000000000002</v>
      </c>
      <c r="AQ49" s="3">
        <v>712.1</v>
      </c>
      <c r="AR49" s="3">
        <v>1270.0999999999999</v>
      </c>
      <c r="AS49" s="3">
        <v>2331.9</v>
      </c>
      <c r="AT49" s="3">
        <v>1059.3</v>
      </c>
      <c r="AU49" s="3">
        <v>823.8</v>
      </c>
      <c r="AV49" s="3">
        <v>266.3</v>
      </c>
      <c r="AW49" s="3">
        <v>2565.8000000000002</v>
      </c>
      <c r="AX49" s="3">
        <v>1256.3</v>
      </c>
      <c r="AY49" s="3">
        <v>1481.8</v>
      </c>
      <c r="AZ49" s="3">
        <v>2051.1</v>
      </c>
      <c r="BA49" s="3">
        <v>520.20000000000005</v>
      </c>
      <c r="BB49" s="3">
        <v>224.3</v>
      </c>
      <c r="BC49" s="3">
        <v>2517.6999999999998</v>
      </c>
      <c r="BD49" s="3">
        <v>873.6</v>
      </c>
      <c r="BE49" s="3">
        <v>829.4</v>
      </c>
      <c r="BF49" s="3">
        <v>2627.6</v>
      </c>
      <c r="BG49" s="3">
        <v>918.6</v>
      </c>
      <c r="BH49" s="3">
        <v>1746.2</v>
      </c>
      <c r="BI49" s="3">
        <v>283.5</v>
      </c>
      <c r="BJ49" s="3">
        <v>1132.5</v>
      </c>
      <c r="BK49" s="3">
        <v>1596</v>
      </c>
      <c r="BL49" s="3">
        <v>1719.2</v>
      </c>
      <c r="BM49" s="3">
        <v>1466.5</v>
      </c>
      <c r="BN49" s="3">
        <v>2284.6</v>
      </c>
      <c r="BO49" s="3">
        <v>336.4</v>
      </c>
      <c r="BP49" s="3">
        <v>1550.5</v>
      </c>
      <c r="BQ49" s="3">
        <v>1692.1</v>
      </c>
      <c r="BR49" s="3">
        <v>235.7</v>
      </c>
      <c r="BS49" s="3">
        <v>430.6</v>
      </c>
      <c r="BT49" s="3">
        <v>2447.4</v>
      </c>
      <c r="BU49" s="3">
        <v>328.8</v>
      </c>
      <c r="BV49" s="3">
        <v>1954.5</v>
      </c>
      <c r="BW49" s="3">
        <v>1450.6</v>
      </c>
      <c r="BX49" s="3">
        <v>2119.3000000000002</v>
      </c>
      <c r="BY49" s="3">
        <v>-32.799999999999997</v>
      </c>
      <c r="BZ49" s="3">
        <v>972.6</v>
      </c>
      <c r="CA49" s="3">
        <v>411.5</v>
      </c>
      <c r="CB49" s="3">
        <v>1928.3</v>
      </c>
      <c r="CC49" s="3">
        <v>78</v>
      </c>
      <c r="CD49" s="3">
        <v>270.10000000000002</v>
      </c>
      <c r="CE49" s="3">
        <v>2314.3000000000002</v>
      </c>
      <c r="CF49" s="3">
        <v>1249.0999999999999</v>
      </c>
      <c r="CG49" s="3">
        <v>1110.2</v>
      </c>
      <c r="CH49" s="3">
        <v>2204</v>
      </c>
      <c r="CI49" s="3">
        <v>1707.5</v>
      </c>
      <c r="CJ49" s="3">
        <v>2129.1999999999998</v>
      </c>
      <c r="CK49" s="3">
        <v>183.2</v>
      </c>
      <c r="CL49" s="4">
        <v>2486</v>
      </c>
      <c r="CM49" s="4">
        <v>3088</v>
      </c>
      <c r="CN49" s="4">
        <v>1286</v>
      </c>
      <c r="CO49" s="4">
        <v>655</v>
      </c>
      <c r="CP49" s="4">
        <v>3132</v>
      </c>
      <c r="CQ49" s="4">
        <v>653</v>
      </c>
      <c r="CR49" s="4">
        <v>1081</v>
      </c>
      <c r="CS49" s="4">
        <v>880</v>
      </c>
      <c r="CT49" s="4">
        <v>2613</v>
      </c>
      <c r="CU49" s="4">
        <v>3518</v>
      </c>
      <c r="CV49" s="4">
        <v>3279</v>
      </c>
      <c r="CW49" s="4">
        <v>3286</v>
      </c>
      <c r="CX49" s="4">
        <v>142</v>
      </c>
      <c r="CY49" s="4">
        <v>-273</v>
      </c>
      <c r="CZ49" s="4">
        <v>463</v>
      </c>
      <c r="DA49" s="4">
        <v>1417</v>
      </c>
      <c r="DB49" s="4">
        <v>883</v>
      </c>
      <c r="DC49" s="4">
        <v>2667</v>
      </c>
      <c r="DD49" s="4">
        <v>2508</v>
      </c>
      <c r="DE49" s="4">
        <v>2033</v>
      </c>
      <c r="DF49" s="4">
        <v>2605</v>
      </c>
      <c r="DG49" s="4">
        <v>518</v>
      </c>
      <c r="DH49" s="4">
        <v>3460</v>
      </c>
      <c r="DI49" s="4">
        <v>1335</v>
      </c>
      <c r="DJ49" s="4">
        <v>-213</v>
      </c>
      <c r="DK49" s="4">
        <v>625</v>
      </c>
      <c r="DL49" s="4">
        <v>24</v>
      </c>
      <c r="DM49" s="4">
        <v>1303</v>
      </c>
      <c r="DN49" s="4">
        <v>318</v>
      </c>
      <c r="DO49" s="4">
        <v>1094</v>
      </c>
      <c r="DP49" s="4">
        <v>2344</v>
      </c>
      <c r="DQ49" s="4">
        <v>777</v>
      </c>
      <c r="DR49" s="4">
        <v>3139</v>
      </c>
      <c r="DS49" s="4">
        <v>3039</v>
      </c>
      <c r="DT49" s="4">
        <v>877</v>
      </c>
      <c r="DU49" s="4">
        <v>1724</v>
      </c>
      <c r="DV49" s="4">
        <v>3294</v>
      </c>
      <c r="DW49" s="4">
        <v>1402</v>
      </c>
      <c r="DX49" s="4">
        <v>1049</v>
      </c>
      <c r="DY49" s="4">
        <v>217</v>
      </c>
      <c r="DZ49" s="4">
        <v>3644</v>
      </c>
      <c r="EA49" s="4">
        <v>1701</v>
      </c>
      <c r="EB49" s="4">
        <v>2032</v>
      </c>
      <c r="EC49" s="4">
        <v>2878</v>
      </c>
      <c r="ED49" s="4">
        <v>600</v>
      </c>
      <c r="EE49" s="4">
        <v>154</v>
      </c>
      <c r="EF49" s="4">
        <v>3570</v>
      </c>
      <c r="EG49" s="4">
        <v>1124</v>
      </c>
      <c r="EH49" s="4">
        <v>1054</v>
      </c>
      <c r="EI49" s="4">
        <v>3761</v>
      </c>
      <c r="EJ49" s="4">
        <v>1194</v>
      </c>
      <c r="EK49" s="4">
        <v>2415</v>
      </c>
      <c r="EL49" s="4">
        <v>238</v>
      </c>
      <c r="EM49" s="4">
        <v>1511</v>
      </c>
      <c r="EN49" s="4">
        <v>2204</v>
      </c>
      <c r="EO49" s="4">
        <v>2394</v>
      </c>
      <c r="EP49" s="4">
        <v>2011</v>
      </c>
      <c r="EQ49" s="4">
        <v>3217</v>
      </c>
      <c r="ER49" s="4">
        <v>324</v>
      </c>
      <c r="ES49" s="4">
        <v>2146</v>
      </c>
      <c r="ET49" s="4">
        <v>2358</v>
      </c>
      <c r="EU49" s="4">
        <v>170</v>
      </c>
      <c r="EV49" s="4">
        <v>464</v>
      </c>
      <c r="EW49" s="4">
        <v>3470</v>
      </c>
      <c r="EX49" s="4">
        <v>314</v>
      </c>
      <c r="EY49" s="4">
        <v>2728</v>
      </c>
      <c r="EZ49" s="4">
        <v>1976</v>
      </c>
      <c r="FA49">
        <v>559</v>
      </c>
      <c r="FB49">
        <v>308</v>
      </c>
      <c r="FC49">
        <v>318</v>
      </c>
      <c r="FD49">
        <v>502</v>
      </c>
      <c r="FE49">
        <v>1101</v>
      </c>
      <c r="FF49">
        <v>1263</v>
      </c>
      <c r="FG49">
        <v>609</v>
      </c>
      <c r="FH49">
        <v>752</v>
      </c>
      <c r="FI49">
        <v>1513</v>
      </c>
      <c r="FJ49">
        <v>1194</v>
      </c>
      <c r="FK49">
        <v>544</v>
      </c>
      <c r="FL49">
        <v>1039</v>
      </c>
      <c r="FM49">
        <v>1038</v>
      </c>
      <c r="FN49">
        <v>487</v>
      </c>
      <c r="FO49">
        <v>548</v>
      </c>
      <c r="FP49">
        <v>958</v>
      </c>
      <c r="FQ49">
        <v>1668</v>
      </c>
      <c r="FR49">
        <v>1850</v>
      </c>
      <c r="FS49">
        <v>1787</v>
      </c>
      <c r="FT49">
        <v>944</v>
      </c>
      <c r="FU49">
        <v>-10</v>
      </c>
      <c r="FV49">
        <v>78</v>
      </c>
      <c r="FW49">
        <v>530</v>
      </c>
      <c r="FX49">
        <v>642</v>
      </c>
      <c r="FY49">
        <v>979</v>
      </c>
      <c r="FZ49">
        <v>1410</v>
      </c>
      <c r="GA49">
        <v>1240</v>
      </c>
      <c r="GB49">
        <v>1271</v>
      </c>
      <c r="GC49">
        <v>863</v>
      </c>
      <c r="GD49">
        <v>1094</v>
      </c>
      <c r="GE49">
        <v>1312</v>
      </c>
      <c r="GF49">
        <v>325</v>
      </c>
      <c r="GG49">
        <v>136</v>
      </c>
      <c r="GH49">
        <v>198</v>
      </c>
      <c r="GI49">
        <v>379</v>
      </c>
      <c r="GJ49">
        <v>459</v>
      </c>
      <c r="GK49">
        <v>404</v>
      </c>
      <c r="GL49">
        <v>947</v>
      </c>
      <c r="GM49">
        <v>860</v>
      </c>
      <c r="GN49">
        <v>1074</v>
      </c>
      <c r="GO49">
        <v>1681</v>
      </c>
      <c r="GP49">
        <v>1075</v>
      </c>
      <c r="GQ49">
        <v>721</v>
      </c>
      <c r="GR49">
        <v>1369</v>
      </c>
      <c r="GS49">
        <v>1284</v>
      </c>
      <c r="GT49">
        <v>681</v>
      </c>
      <c r="GU49">
        <v>364</v>
      </c>
      <c r="GV49">
        <v>1061</v>
      </c>
      <c r="GW49">
        <v>1457</v>
      </c>
      <c r="GX49">
        <v>1023</v>
      </c>
      <c r="GY49">
        <v>1341</v>
      </c>
      <c r="GZ49">
        <v>956</v>
      </c>
      <c r="HA49">
        <v>226</v>
      </c>
      <c r="HB49">
        <v>1025</v>
      </c>
      <c r="HC49">
        <v>1284</v>
      </c>
      <c r="HD49">
        <v>609</v>
      </c>
      <c r="HE49">
        <v>1311</v>
      </c>
      <c r="HF49">
        <v>1346</v>
      </c>
      <c r="HG49">
        <v>994</v>
      </c>
      <c r="HH49">
        <v>740</v>
      </c>
      <c r="HI49">
        <v>494</v>
      </c>
      <c r="HJ49">
        <v>1019</v>
      </c>
      <c r="HK49">
        <v>1254</v>
      </c>
      <c r="HL49">
        <v>1202</v>
      </c>
      <c r="HM49">
        <v>1428</v>
      </c>
      <c r="HN49">
        <v>976</v>
      </c>
      <c r="HO49">
        <v>683</v>
      </c>
      <c r="HP49">
        <v>1225</v>
      </c>
      <c r="HQ49">
        <v>699</v>
      </c>
      <c r="HR49">
        <v>194</v>
      </c>
      <c r="HS49">
        <v>1079</v>
      </c>
      <c r="HT49">
        <v>1038</v>
      </c>
      <c r="HU49">
        <v>841</v>
      </c>
      <c r="HV49">
        <v>1290</v>
      </c>
      <c r="HW49">
        <v>1356</v>
      </c>
      <c r="HX49">
        <v>762</v>
      </c>
      <c r="HY49">
        <v>304</v>
      </c>
      <c r="HZ49">
        <v>481</v>
      </c>
      <c r="IA49">
        <v>864</v>
      </c>
      <c r="IB49">
        <v>730</v>
      </c>
      <c r="IC49">
        <v>67</v>
      </c>
      <c r="ID49">
        <v>962</v>
      </c>
      <c r="IE49">
        <v>1353</v>
      </c>
      <c r="IF49">
        <v>872</v>
      </c>
      <c r="IG49">
        <v>1253</v>
      </c>
      <c r="IH49">
        <v>1492</v>
      </c>
      <c r="II49">
        <v>1462</v>
      </c>
      <c r="IJ49">
        <v>853</v>
      </c>
      <c r="IK49">
        <v>995</v>
      </c>
      <c r="IL49">
        <v>2157</v>
      </c>
      <c r="IM49">
        <v>1677</v>
      </c>
      <c r="IN49">
        <v>704</v>
      </c>
      <c r="IO49">
        <v>1443</v>
      </c>
      <c r="IP49">
        <v>1803</v>
      </c>
    </row>
    <row r="50" spans="1:250">
      <c r="A50" s="3">
        <v>1146.0999999999999</v>
      </c>
      <c r="B50" s="3">
        <v>392.8</v>
      </c>
      <c r="C50" s="3">
        <v>568.70000000000005</v>
      </c>
      <c r="D50" s="4">
        <v>442.7</v>
      </c>
      <c r="E50" s="4">
        <v>1003</v>
      </c>
      <c r="F50" s="4">
        <v>1932.2</v>
      </c>
      <c r="G50" s="4">
        <v>1470.2</v>
      </c>
      <c r="H50" s="4">
        <v>281.5</v>
      </c>
      <c r="I50" s="4">
        <v>1768.5</v>
      </c>
      <c r="J50" s="4">
        <v>2171.3000000000002</v>
      </c>
      <c r="K50" s="4">
        <v>993.6</v>
      </c>
      <c r="L50" s="4">
        <v>552.1</v>
      </c>
      <c r="M50" s="4">
        <v>2226.8000000000002</v>
      </c>
      <c r="N50" s="4">
        <v>545.70000000000005</v>
      </c>
      <c r="O50" s="4">
        <v>805.8</v>
      </c>
      <c r="P50" s="4">
        <v>641.1</v>
      </c>
      <c r="Q50" s="4">
        <v>1873.4</v>
      </c>
      <c r="R50" s="4">
        <v>2484.6</v>
      </c>
      <c r="S50" s="4">
        <v>2312.1</v>
      </c>
      <c r="T50" s="4">
        <v>2261</v>
      </c>
      <c r="U50" s="4">
        <v>186.6</v>
      </c>
      <c r="V50" s="4">
        <v>-56.8</v>
      </c>
      <c r="W50" s="4">
        <v>446.5</v>
      </c>
      <c r="X50" s="4">
        <v>1090.8</v>
      </c>
      <c r="Y50" s="4">
        <v>713.7</v>
      </c>
      <c r="Z50" s="4">
        <v>1959.8</v>
      </c>
      <c r="AA50" s="4">
        <v>1834.4</v>
      </c>
      <c r="AB50" s="4">
        <v>1496.5</v>
      </c>
      <c r="AC50" s="4">
        <v>1902.2</v>
      </c>
      <c r="AD50" s="4">
        <v>442.7</v>
      </c>
      <c r="AE50" s="3">
        <v>2450.5</v>
      </c>
      <c r="AF50" s="3">
        <v>998.9</v>
      </c>
      <c r="AG50" s="3">
        <v>-13.6</v>
      </c>
      <c r="AH50" s="3">
        <v>552.4</v>
      </c>
      <c r="AI50" s="3">
        <v>177.9</v>
      </c>
      <c r="AJ50" s="3">
        <v>980.2</v>
      </c>
      <c r="AK50" s="3">
        <v>332.7</v>
      </c>
      <c r="AL50" s="3">
        <v>907.1</v>
      </c>
      <c r="AM50" s="3">
        <v>1652</v>
      </c>
      <c r="AN50" s="3">
        <v>620.6</v>
      </c>
      <c r="AO50" s="3">
        <v>2191.6</v>
      </c>
      <c r="AP50" s="3">
        <v>2137.1</v>
      </c>
      <c r="AQ50" s="3">
        <v>707.1</v>
      </c>
      <c r="AR50" s="3">
        <v>1270.9000000000001</v>
      </c>
      <c r="AS50" s="3">
        <v>2326</v>
      </c>
      <c r="AT50" s="3">
        <v>1060.2</v>
      </c>
      <c r="AU50" s="3">
        <v>752.8</v>
      </c>
      <c r="AV50" s="3">
        <v>265.5</v>
      </c>
      <c r="AW50" s="3">
        <v>2541.9</v>
      </c>
      <c r="AX50" s="3">
        <v>1264.5</v>
      </c>
      <c r="AY50" s="3">
        <v>1430.3</v>
      </c>
      <c r="AZ50" s="3">
        <v>2035.1</v>
      </c>
      <c r="BA50" s="3">
        <v>547.29999999999995</v>
      </c>
      <c r="BB50" s="3">
        <v>175.2</v>
      </c>
      <c r="BC50" s="3">
        <v>2505.9</v>
      </c>
      <c r="BD50" s="3">
        <v>885.5</v>
      </c>
      <c r="BE50" s="3">
        <v>841.6</v>
      </c>
      <c r="BF50" s="3">
        <v>2633.5</v>
      </c>
      <c r="BG50" s="3">
        <v>917.3</v>
      </c>
      <c r="BH50" s="3">
        <v>1758.8</v>
      </c>
      <c r="BI50" s="3">
        <v>273.8</v>
      </c>
      <c r="BJ50" s="3">
        <v>1150.4000000000001</v>
      </c>
      <c r="BK50" s="3">
        <v>1604.9</v>
      </c>
      <c r="BL50" s="3">
        <v>1700.7</v>
      </c>
      <c r="BM50" s="3">
        <v>1491.1</v>
      </c>
      <c r="BN50" s="3">
        <v>2282.4</v>
      </c>
      <c r="BO50" s="3">
        <v>339</v>
      </c>
      <c r="BP50" s="3">
        <v>1534.7</v>
      </c>
      <c r="BQ50" s="3">
        <v>1684.8</v>
      </c>
      <c r="BR50" s="3">
        <v>243.7</v>
      </c>
      <c r="BS50" s="3">
        <v>411.2</v>
      </c>
      <c r="BT50" s="3">
        <v>2468</v>
      </c>
      <c r="BU50" s="3">
        <v>343.9</v>
      </c>
      <c r="BV50" s="3">
        <v>1872.3</v>
      </c>
      <c r="BW50" s="3">
        <v>1449</v>
      </c>
      <c r="BX50" s="3">
        <v>2137.6999999999998</v>
      </c>
      <c r="BY50" s="3">
        <v>20.399999999999999</v>
      </c>
      <c r="BZ50" s="3">
        <v>969.5</v>
      </c>
      <c r="CA50" s="3">
        <v>411.3</v>
      </c>
      <c r="CB50" s="3">
        <v>1917.5</v>
      </c>
      <c r="CC50" s="3">
        <v>72.5</v>
      </c>
      <c r="CD50" s="3">
        <v>275.5</v>
      </c>
      <c r="CE50" s="3">
        <v>2314.5</v>
      </c>
      <c r="CF50" s="3">
        <v>1266.4000000000001</v>
      </c>
      <c r="CG50" s="3">
        <v>1140.9000000000001</v>
      </c>
      <c r="CH50" s="3">
        <v>2234.1</v>
      </c>
      <c r="CI50" s="3">
        <v>1713</v>
      </c>
      <c r="CJ50" s="3">
        <v>2088.1999999999998</v>
      </c>
      <c r="CK50" s="3">
        <v>178.9</v>
      </c>
      <c r="CL50" s="4">
        <v>2468</v>
      </c>
      <c r="CM50" s="4">
        <v>3049</v>
      </c>
      <c r="CN50" s="4">
        <v>1298</v>
      </c>
      <c r="CO50" s="4">
        <v>644</v>
      </c>
      <c r="CP50" s="4">
        <v>3134</v>
      </c>
      <c r="CQ50" s="4">
        <v>629</v>
      </c>
      <c r="CR50" s="4">
        <v>1022</v>
      </c>
      <c r="CS50" s="4">
        <v>772</v>
      </c>
      <c r="CT50" s="4">
        <v>2628</v>
      </c>
      <c r="CU50" s="4">
        <v>3540</v>
      </c>
      <c r="CV50" s="4">
        <v>3279</v>
      </c>
      <c r="CW50" s="4">
        <v>3185</v>
      </c>
      <c r="CX50" s="4">
        <v>98</v>
      </c>
      <c r="CY50" s="4">
        <v>-267</v>
      </c>
      <c r="CZ50" s="4">
        <v>485</v>
      </c>
      <c r="DA50" s="4">
        <v>1440</v>
      </c>
      <c r="DB50" s="4">
        <v>889</v>
      </c>
      <c r="DC50" s="4">
        <v>2733</v>
      </c>
      <c r="DD50" s="4">
        <v>2563</v>
      </c>
      <c r="DE50" s="4">
        <v>2051</v>
      </c>
      <c r="DF50" s="4">
        <v>2646</v>
      </c>
      <c r="DG50" s="4">
        <v>478</v>
      </c>
      <c r="DH50" s="4">
        <v>3470</v>
      </c>
      <c r="DI50" s="4">
        <v>1307</v>
      </c>
      <c r="DJ50" s="4">
        <v>-200</v>
      </c>
      <c r="DK50" s="4">
        <v>640</v>
      </c>
      <c r="DL50" s="4">
        <v>81</v>
      </c>
      <c r="DM50" s="4">
        <v>1282</v>
      </c>
      <c r="DN50" s="4">
        <v>318</v>
      </c>
      <c r="DO50" s="4">
        <v>1176</v>
      </c>
      <c r="DP50" s="4">
        <v>2281</v>
      </c>
      <c r="DQ50" s="4">
        <v>751</v>
      </c>
      <c r="DR50" s="4">
        <v>3082</v>
      </c>
      <c r="DS50" s="4">
        <v>3016</v>
      </c>
      <c r="DT50" s="4">
        <v>878</v>
      </c>
      <c r="DU50" s="4">
        <v>1720</v>
      </c>
      <c r="DV50" s="4">
        <v>3277</v>
      </c>
      <c r="DW50" s="4">
        <v>1393</v>
      </c>
      <c r="DX50" s="4">
        <v>945</v>
      </c>
      <c r="DY50" s="4">
        <v>217</v>
      </c>
      <c r="DZ50" s="4">
        <v>3608</v>
      </c>
      <c r="EA50" s="4">
        <v>1714</v>
      </c>
      <c r="EB50" s="4">
        <v>1956</v>
      </c>
      <c r="EC50" s="4">
        <v>2867</v>
      </c>
      <c r="ED50" s="4">
        <v>636</v>
      </c>
      <c r="EE50" s="4">
        <v>78</v>
      </c>
      <c r="EF50" s="4">
        <v>3546</v>
      </c>
      <c r="EG50" s="4">
        <v>1149</v>
      </c>
      <c r="EH50" s="4">
        <v>1081</v>
      </c>
      <c r="EI50" s="4">
        <v>3762</v>
      </c>
      <c r="EJ50" s="4">
        <v>1181</v>
      </c>
      <c r="EK50" s="4">
        <v>2435</v>
      </c>
      <c r="EL50" s="4">
        <v>229</v>
      </c>
      <c r="EM50" s="4">
        <v>1542</v>
      </c>
      <c r="EN50" s="4">
        <v>2219</v>
      </c>
      <c r="EO50" s="4">
        <v>2361</v>
      </c>
      <c r="EP50" s="4">
        <v>2038</v>
      </c>
      <c r="EQ50" s="4">
        <v>3216</v>
      </c>
      <c r="ER50" s="4">
        <v>323</v>
      </c>
      <c r="ES50" s="4">
        <v>2119</v>
      </c>
      <c r="ET50" s="4">
        <v>2328</v>
      </c>
      <c r="EU50" s="4">
        <v>184</v>
      </c>
      <c r="EV50" s="4">
        <v>432</v>
      </c>
      <c r="EW50" s="4">
        <v>3502</v>
      </c>
      <c r="EX50" s="4">
        <v>332</v>
      </c>
      <c r="EY50" s="4">
        <v>2603</v>
      </c>
      <c r="EZ50" s="4">
        <v>1986</v>
      </c>
      <c r="FA50">
        <v>543</v>
      </c>
      <c r="FB50">
        <v>312</v>
      </c>
      <c r="FC50">
        <v>341</v>
      </c>
      <c r="FD50">
        <v>515</v>
      </c>
      <c r="FE50">
        <v>1102</v>
      </c>
      <c r="FF50">
        <v>1289</v>
      </c>
      <c r="FG50">
        <v>628</v>
      </c>
      <c r="FH50">
        <v>748</v>
      </c>
      <c r="FI50">
        <v>1504</v>
      </c>
      <c r="FJ50">
        <v>1194</v>
      </c>
      <c r="FK50">
        <v>546</v>
      </c>
      <c r="FL50">
        <v>1039</v>
      </c>
      <c r="FM50">
        <v>1037</v>
      </c>
      <c r="FN50">
        <v>468</v>
      </c>
      <c r="FO50">
        <v>507</v>
      </c>
      <c r="FP50">
        <v>934</v>
      </c>
      <c r="FQ50">
        <v>1671</v>
      </c>
      <c r="FR50">
        <v>1846</v>
      </c>
      <c r="FS50">
        <v>1757</v>
      </c>
      <c r="FT50">
        <v>907</v>
      </c>
      <c r="FU50">
        <v>-20</v>
      </c>
      <c r="FV50">
        <v>84</v>
      </c>
      <c r="FW50">
        <v>543</v>
      </c>
      <c r="FX50">
        <v>650</v>
      </c>
      <c r="FY50">
        <v>997</v>
      </c>
      <c r="FZ50">
        <v>1445</v>
      </c>
      <c r="GA50">
        <v>1260</v>
      </c>
      <c r="GB50">
        <v>1287</v>
      </c>
      <c r="GC50">
        <v>866</v>
      </c>
      <c r="GD50">
        <v>1085</v>
      </c>
      <c r="GE50">
        <v>1308</v>
      </c>
      <c r="GF50">
        <v>322</v>
      </c>
      <c r="GG50">
        <v>143</v>
      </c>
      <c r="GH50">
        <v>220</v>
      </c>
      <c r="GI50">
        <v>391</v>
      </c>
      <c r="GJ50">
        <v>453</v>
      </c>
      <c r="GK50">
        <v>424</v>
      </c>
      <c r="GL50">
        <v>951</v>
      </c>
      <c r="GM50">
        <v>837</v>
      </c>
      <c r="GN50">
        <v>1053</v>
      </c>
      <c r="GO50">
        <v>1659</v>
      </c>
      <c r="GP50">
        <v>1065</v>
      </c>
      <c r="GQ50">
        <v>719</v>
      </c>
      <c r="GR50">
        <v>1367</v>
      </c>
      <c r="GS50">
        <v>1282</v>
      </c>
      <c r="GT50">
        <v>653</v>
      </c>
      <c r="GU50">
        <v>335</v>
      </c>
      <c r="GV50">
        <v>1051</v>
      </c>
      <c r="GW50">
        <v>1450</v>
      </c>
      <c r="GX50">
        <v>1006</v>
      </c>
      <c r="GY50">
        <v>1314</v>
      </c>
      <c r="GZ50">
        <v>961</v>
      </c>
      <c r="HA50">
        <v>217</v>
      </c>
      <c r="HB50">
        <v>1000</v>
      </c>
      <c r="HC50">
        <v>1284</v>
      </c>
      <c r="HD50">
        <v>619</v>
      </c>
      <c r="HE50">
        <v>1318</v>
      </c>
      <c r="HF50">
        <v>1348</v>
      </c>
      <c r="HG50">
        <v>998</v>
      </c>
      <c r="HH50">
        <v>741</v>
      </c>
      <c r="HI50">
        <v>497</v>
      </c>
      <c r="HJ50">
        <v>1030</v>
      </c>
      <c r="HK50">
        <v>1250</v>
      </c>
      <c r="HL50">
        <v>1205</v>
      </c>
      <c r="HM50">
        <v>1437</v>
      </c>
      <c r="HN50">
        <v>976</v>
      </c>
      <c r="HO50">
        <v>677</v>
      </c>
      <c r="HP50">
        <v>1216</v>
      </c>
      <c r="HQ50">
        <v>699</v>
      </c>
      <c r="HR50">
        <v>190</v>
      </c>
      <c r="HS50">
        <v>1079</v>
      </c>
      <c r="HT50">
        <v>1053</v>
      </c>
      <c r="HU50">
        <v>814</v>
      </c>
      <c r="HV50">
        <v>1256</v>
      </c>
      <c r="HW50">
        <v>1362</v>
      </c>
      <c r="HX50">
        <v>791</v>
      </c>
      <c r="HY50">
        <v>324</v>
      </c>
      <c r="HZ50">
        <v>480</v>
      </c>
      <c r="IA50">
        <v>859</v>
      </c>
      <c r="IB50">
        <v>724</v>
      </c>
      <c r="IC50">
        <v>67</v>
      </c>
      <c r="ID50">
        <v>964</v>
      </c>
      <c r="IE50">
        <v>1360</v>
      </c>
      <c r="IF50">
        <v>891</v>
      </c>
      <c r="IG50">
        <v>1278</v>
      </c>
      <c r="IH50">
        <v>1507</v>
      </c>
      <c r="II50">
        <v>1448</v>
      </c>
      <c r="IJ50">
        <v>835</v>
      </c>
      <c r="IK50">
        <v>987</v>
      </c>
      <c r="IL50">
        <v>2135</v>
      </c>
      <c r="IM50">
        <v>1667</v>
      </c>
      <c r="IN50">
        <v>705</v>
      </c>
      <c r="IO50">
        <v>1439</v>
      </c>
      <c r="IP50">
        <v>1794</v>
      </c>
    </row>
    <row r="51" spans="1:250">
      <c r="A51" s="3">
        <v>1196.3</v>
      </c>
      <c r="B51" s="3">
        <v>395.3</v>
      </c>
      <c r="C51" s="3">
        <v>548.29999999999995</v>
      </c>
      <c r="D51" s="4">
        <v>478.9</v>
      </c>
      <c r="E51" s="4">
        <v>1036.4000000000001</v>
      </c>
      <c r="F51" s="4">
        <v>1897.9</v>
      </c>
      <c r="G51" s="4">
        <v>1444.2</v>
      </c>
      <c r="H51" s="4">
        <v>275.3</v>
      </c>
      <c r="I51" s="4">
        <v>1781.9</v>
      </c>
      <c r="J51" s="4">
        <v>2191.8000000000002</v>
      </c>
      <c r="K51" s="4">
        <v>995</v>
      </c>
      <c r="L51" s="4">
        <v>553.70000000000005</v>
      </c>
      <c r="M51" s="4">
        <v>2219.1</v>
      </c>
      <c r="N51" s="4">
        <v>518</v>
      </c>
      <c r="O51" s="4">
        <v>829.4</v>
      </c>
      <c r="P51" s="4">
        <v>674</v>
      </c>
      <c r="Q51" s="4">
        <v>1878.5</v>
      </c>
      <c r="R51" s="4">
        <v>2498.5</v>
      </c>
      <c r="S51" s="4">
        <v>2328.3000000000002</v>
      </c>
      <c r="T51" s="4">
        <v>2376.4</v>
      </c>
      <c r="U51" s="4">
        <v>212.3</v>
      </c>
      <c r="V51" s="4">
        <v>-47.7</v>
      </c>
      <c r="W51" s="4">
        <v>495.1</v>
      </c>
      <c r="X51" s="4">
        <v>1098.2</v>
      </c>
      <c r="Y51" s="4">
        <v>714.9</v>
      </c>
      <c r="Z51" s="4">
        <v>1883.7</v>
      </c>
      <c r="AA51" s="4">
        <v>1821.9</v>
      </c>
      <c r="AB51" s="4">
        <v>1451.2</v>
      </c>
      <c r="AC51" s="4">
        <v>1878.7</v>
      </c>
      <c r="AD51" s="4">
        <v>478.9</v>
      </c>
      <c r="AE51" s="3">
        <v>2444.1</v>
      </c>
      <c r="AF51" s="3">
        <v>996.7</v>
      </c>
      <c r="AG51" s="3">
        <v>17.100000000000001</v>
      </c>
      <c r="AH51" s="3">
        <v>534.4</v>
      </c>
      <c r="AI51" s="3">
        <v>183.1</v>
      </c>
      <c r="AJ51" s="3">
        <v>1003.9</v>
      </c>
      <c r="AK51" s="3">
        <v>311.7</v>
      </c>
      <c r="AL51" s="3">
        <v>865</v>
      </c>
      <c r="AM51" s="3">
        <v>1650.8</v>
      </c>
      <c r="AN51" s="3">
        <v>628.6</v>
      </c>
      <c r="AO51" s="3">
        <v>2195.5</v>
      </c>
      <c r="AP51" s="3">
        <v>2163.3000000000002</v>
      </c>
      <c r="AQ51" s="3">
        <v>690.3</v>
      </c>
      <c r="AR51" s="3">
        <v>1305.4000000000001</v>
      </c>
      <c r="AS51" s="3">
        <v>2318.3000000000002</v>
      </c>
      <c r="AT51" s="3">
        <v>1065.5</v>
      </c>
      <c r="AU51" s="3">
        <v>858.8</v>
      </c>
      <c r="AV51" s="3">
        <v>267</v>
      </c>
      <c r="AW51" s="3">
        <v>2555.6999999999998</v>
      </c>
      <c r="AX51" s="3">
        <v>1249.5999999999999</v>
      </c>
      <c r="AY51" s="3">
        <v>1405.9</v>
      </c>
      <c r="AZ51" s="3">
        <v>2064.9</v>
      </c>
      <c r="BA51" s="3">
        <v>526.70000000000005</v>
      </c>
      <c r="BB51" s="3">
        <v>226.3</v>
      </c>
      <c r="BC51" s="3">
        <v>2513.4</v>
      </c>
      <c r="BD51" s="3">
        <v>898.1</v>
      </c>
      <c r="BE51" s="3">
        <v>835.1</v>
      </c>
      <c r="BF51" s="3">
        <v>2629.5</v>
      </c>
      <c r="BG51" s="3">
        <v>903</v>
      </c>
      <c r="BH51" s="3">
        <v>1719.9</v>
      </c>
      <c r="BI51" s="3">
        <v>245</v>
      </c>
      <c r="BJ51" s="3">
        <v>1160.7</v>
      </c>
      <c r="BK51" s="3">
        <v>1558.3</v>
      </c>
      <c r="BL51" s="3">
        <v>1702</v>
      </c>
      <c r="BM51" s="3">
        <v>1474.6</v>
      </c>
      <c r="BN51" s="3">
        <v>2269.6</v>
      </c>
      <c r="BO51" s="3">
        <v>337.7</v>
      </c>
      <c r="BP51" s="3">
        <v>1543.1</v>
      </c>
      <c r="BQ51" s="3">
        <v>1686.4</v>
      </c>
      <c r="BR51" s="3">
        <v>182.7</v>
      </c>
      <c r="BS51" s="3">
        <v>411.8</v>
      </c>
      <c r="BT51" s="3">
        <v>2453.6999999999998</v>
      </c>
      <c r="BU51" s="3">
        <v>336</v>
      </c>
      <c r="BV51" s="3">
        <v>1935.4</v>
      </c>
      <c r="BW51" s="3">
        <v>1566.3</v>
      </c>
      <c r="BX51" s="3">
        <v>2071.9</v>
      </c>
      <c r="BY51" s="3">
        <v>7.3999999999999799</v>
      </c>
      <c r="BZ51" s="3">
        <v>973</v>
      </c>
      <c r="CA51" s="3">
        <v>418.3</v>
      </c>
      <c r="CB51" s="3">
        <v>1923.2</v>
      </c>
      <c r="CC51" s="3">
        <v>101.8</v>
      </c>
      <c r="CD51" s="3">
        <v>272.8</v>
      </c>
      <c r="CE51" s="3">
        <v>2360.1</v>
      </c>
      <c r="CF51" s="3">
        <v>1344.4</v>
      </c>
      <c r="CG51" s="3">
        <v>1115</v>
      </c>
      <c r="CH51" s="3">
        <v>2195.6</v>
      </c>
      <c r="CI51" s="3">
        <v>1690.8</v>
      </c>
      <c r="CJ51" s="3">
        <v>2111</v>
      </c>
      <c r="CK51" s="3">
        <v>178.5</v>
      </c>
      <c r="CL51" s="4">
        <v>2493</v>
      </c>
      <c r="CM51" s="4">
        <v>3079</v>
      </c>
      <c r="CN51" s="4">
        <v>1312</v>
      </c>
      <c r="CO51" s="4">
        <v>643</v>
      </c>
      <c r="CP51" s="4">
        <v>3133</v>
      </c>
      <c r="CQ51" s="4">
        <v>595</v>
      </c>
      <c r="CR51" s="4">
        <v>1051</v>
      </c>
      <c r="CS51" s="4">
        <v>821</v>
      </c>
      <c r="CT51" s="4">
        <v>2636</v>
      </c>
      <c r="CU51" s="4">
        <v>3549</v>
      </c>
      <c r="CV51" s="4">
        <v>3299</v>
      </c>
      <c r="CW51" s="4">
        <v>3381</v>
      </c>
      <c r="CX51" s="4">
        <v>133</v>
      </c>
      <c r="CY51" s="4">
        <v>-251</v>
      </c>
      <c r="CZ51" s="4">
        <v>553</v>
      </c>
      <c r="DA51" s="4">
        <v>1450</v>
      </c>
      <c r="DB51" s="4">
        <v>889</v>
      </c>
      <c r="DC51" s="4">
        <v>2620</v>
      </c>
      <c r="DD51" s="4">
        <v>2549</v>
      </c>
      <c r="DE51" s="4">
        <v>1979</v>
      </c>
      <c r="DF51" s="4">
        <v>2629</v>
      </c>
      <c r="DG51" s="4">
        <v>538</v>
      </c>
      <c r="DH51" s="4">
        <v>3463</v>
      </c>
      <c r="DI51" s="4">
        <v>1314</v>
      </c>
      <c r="DJ51" s="4">
        <v>-157</v>
      </c>
      <c r="DK51" s="4">
        <v>612</v>
      </c>
      <c r="DL51" s="4">
        <v>90</v>
      </c>
      <c r="DM51" s="4">
        <v>1323</v>
      </c>
      <c r="DN51" s="4">
        <v>281</v>
      </c>
      <c r="DO51" s="4">
        <v>1109</v>
      </c>
      <c r="DP51" s="4">
        <v>2280</v>
      </c>
      <c r="DQ51" s="4">
        <v>756</v>
      </c>
      <c r="DR51" s="4">
        <v>3094</v>
      </c>
      <c r="DS51" s="4">
        <v>3065</v>
      </c>
      <c r="DT51" s="4">
        <v>849</v>
      </c>
      <c r="DU51" s="4">
        <v>1766</v>
      </c>
      <c r="DV51" s="4">
        <v>3288</v>
      </c>
      <c r="DW51" s="4">
        <v>1411</v>
      </c>
      <c r="DX51" s="4">
        <v>1101</v>
      </c>
      <c r="DY51" s="4">
        <v>221</v>
      </c>
      <c r="DZ51" s="4">
        <v>3626</v>
      </c>
      <c r="EA51" s="4">
        <v>1688</v>
      </c>
      <c r="EB51" s="4">
        <v>1922</v>
      </c>
      <c r="EC51" s="4">
        <v>2900</v>
      </c>
      <c r="ED51" s="4">
        <v>603</v>
      </c>
      <c r="EE51" s="4">
        <v>158</v>
      </c>
      <c r="EF51" s="4">
        <v>3561</v>
      </c>
      <c r="EG51" s="4">
        <v>1167</v>
      </c>
      <c r="EH51" s="4">
        <v>1062</v>
      </c>
      <c r="EI51" s="4">
        <v>3761</v>
      </c>
      <c r="EJ51" s="4">
        <v>1167</v>
      </c>
      <c r="EK51" s="4">
        <v>2385</v>
      </c>
      <c r="EL51" s="4">
        <v>187</v>
      </c>
      <c r="EM51" s="4">
        <v>1561</v>
      </c>
      <c r="EN51" s="4">
        <v>2137</v>
      </c>
      <c r="EO51" s="4">
        <v>2350</v>
      </c>
      <c r="EP51" s="4">
        <v>2025</v>
      </c>
      <c r="EQ51" s="4">
        <v>3200</v>
      </c>
      <c r="ER51" s="4">
        <v>321</v>
      </c>
      <c r="ES51" s="4">
        <v>2117</v>
      </c>
      <c r="ET51" s="4">
        <v>2338</v>
      </c>
      <c r="EU51" s="4">
        <v>93</v>
      </c>
      <c r="EV51" s="4">
        <v>437</v>
      </c>
      <c r="EW51" s="4">
        <v>3488</v>
      </c>
      <c r="EX51" s="4">
        <v>322</v>
      </c>
      <c r="EY51" s="4">
        <v>2703</v>
      </c>
      <c r="EZ51" s="4">
        <v>2146</v>
      </c>
      <c r="FA51">
        <v>564</v>
      </c>
      <c r="FB51">
        <v>305</v>
      </c>
      <c r="FC51">
        <v>352</v>
      </c>
      <c r="FD51">
        <v>547</v>
      </c>
      <c r="FE51">
        <v>1102</v>
      </c>
      <c r="FF51">
        <v>1265</v>
      </c>
      <c r="FG51">
        <v>616</v>
      </c>
      <c r="FH51">
        <v>751</v>
      </c>
      <c r="FI51">
        <v>1517</v>
      </c>
      <c r="FJ51">
        <v>1203</v>
      </c>
      <c r="FK51">
        <v>547</v>
      </c>
      <c r="FL51">
        <v>1037</v>
      </c>
      <c r="FM51">
        <v>1023</v>
      </c>
      <c r="FN51">
        <v>467</v>
      </c>
      <c r="FO51">
        <v>529</v>
      </c>
      <c r="FP51">
        <v>949</v>
      </c>
      <c r="FQ51">
        <v>1679</v>
      </c>
      <c r="FR51">
        <v>1859</v>
      </c>
      <c r="FS51">
        <v>1810</v>
      </c>
      <c r="FT51">
        <v>963</v>
      </c>
      <c r="FU51">
        <v>-6</v>
      </c>
      <c r="FV51">
        <v>107</v>
      </c>
      <c r="FW51">
        <v>565</v>
      </c>
      <c r="FX51">
        <v>653</v>
      </c>
      <c r="FY51">
        <v>967</v>
      </c>
      <c r="FZ51">
        <v>1410</v>
      </c>
      <c r="GA51">
        <v>1237</v>
      </c>
      <c r="GB51">
        <v>1260</v>
      </c>
      <c r="GC51">
        <v>871</v>
      </c>
      <c r="GD51">
        <v>1097</v>
      </c>
      <c r="GE51">
        <v>1304</v>
      </c>
      <c r="GF51">
        <v>333</v>
      </c>
      <c r="GG51">
        <v>148</v>
      </c>
      <c r="GH51">
        <v>215</v>
      </c>
      <c r="GI51">
        <v>403</v>
      </c>
      <c r="GJ51">
        <v>454</v>
      </c>
      <c r="GK51">
        <v>398</v>
      </c>
      <c r="GL51">
        <v>934</v>
      </c>
      <c r="GM51">
        <v>840</v>
      </c>
      <c r="GN51">
        <v>1057</v>
      </c>
      <c r="GO51">
        <v>1671</v>
      </c>
      <c r="GP51">
        <v>1069</v>
      </c>
      <c r="GQ51">
        <v>726</v>
      </c>
      <c r="GR51">
        <v>1377</v>
      </c>
      <c r="GS51">
        <v>1281</v>
      </c>
      <c r="GT51">
        <v>698</v>
      </c>
      <c r="GU51">
        <v>378</v>
      </c>
      <c r="GV51">
        <v>1057</v>
      </c>
      <c r="GW51">
        <v>1450</v>
      </c>
      <c r="GX51">
        <v>990</v>
      </c>
      <c r="GY51">
        <v>1316</v>
      </c>
      <c r="GZ51">
        <v>964</v>
      </c>
      <c r="HA51">
        <v>229</v>
      </c>
      <c r="HB51">
        <v>1024</v>
      </c>
      <c r="HC51">
        <v>1292</v>
      </c>
      <c r="HD51">
        <v>621</v>
      </c>
      <c r="HE51">
        <v>1314</v>
      </c>
      <c r="HF51">
        <v>1341</v>
      </c>
      <c r="HG51">
        <v>977</v>
      </c>
      <c r="HH51">
        <v>714</v>
      </c>
      <c r="HI51">
        <v>490</v>
      </c>
      <c r="HJ51">
        <v>1015</v>
      </c>
      <c r="HK51">
        <v>1232</v>
      </c>
      <c r="HL51">
        <v>1198</v>
      </c>
      <c r="HM51">
        <v>1425</v>
      </c>
      <c r="HN51">
        <v>971</v>
      </c>
      <c r="HO51">
        <v>680</v>
      </c>
      <c r="HP51">
        <v>1220</v>
      </c>
      <c r="HQ51">
        <v>675</v>
      </c>
      <c r="HR51">
        <v>166</v>
      </c>
      <c r="HS51">
        <v>1074</v>
      </c>
      <c r="HT51">
        <v>1044</v>
      </c>
      <c r="HU51">
        <v>836</v>
      </c>
      <c r="HV51">
        <v>1328</v>
      </c>
      <c r="HW51">
        <v>1383</v>
      </c>
      <c r="HX51">
        <v>760</v>
      </c>
      <c r="HY51">
        <v>320</v>
      </c>
      <c r="HZ51">
        <v>484</v>
      </c>
      <c r="IA51">
        <v>864</v>
      </c>
      <c r="IB51">
        <v>738</v>
      </c>
      <c r="IC51">
        <v>78</v>
      </c>
      <c r="ID51">
        <v>981</v>
      </c>
      <c r="IE51">
        <v>1410</v>
      </c>
      <c r="IF51">
        <v>912</v>
      </c>
      <c r="IG51">
        <v>1252</v>
      </c>
      <c r="IH51">
        <v>1482</v>
      </c>
      <c r="II51">
        <v>1449</v>
      </c>
      <c r="IJ51">
        <v>844</v>
      </c>
      <c r="IK51">
        <v>996</v>
      </c>
      <c r="IL51">
        <v>2157</v>
      </c>
      <c r="IM51">
        <v>1684</v>
      </c>
      <c r="IN51">
        <v>710</v>
      </c>
      <c r="IO51">
        <v>1438</v>
      </c>
      <c r="IP51">
        <v>1780</v>
      </c>
    </row>
    <row r="52" spans="1:250">
      <c r="A52" s="3">
        <v>1182.7</v>
      </c>
      <c r="B52" s="3">
        <v>392.9</v>
      </c>
      <c r="C52" s="3">
        <v>526.9</v>
      </c>
      <c r="D52" s="4">
        <v>424.8</v>
      </c>
      <c r="E52" s="4">
        <v>1040.8</v>
      </c>
      <c r="F52" s="4">
        <v>1945.8</v>
      </c>
      <c r="G52" s="4">
        <v>1454.4</v>
      </c>
      <c r="H52" s="4">
        <v>271</v>
      </c>
      <c r="I52" s="4">
        <v>1795.4</v>
      </c>
      <c r="J52" s="4">
        <v>2175.5</v>
      </c>
      <c r="K52" s="4">
        <v>1012.2</v>
      </c>
      <c r="L52" s="4">
        <v>561.1</v>
      </c>
      <c r="M52" s="4">
        <v>2226.6999999999998</v>
      </c>
      <c r="N52" s="4">
        <v>521.9</v>
      </c>
      <c r="O52" s="4">
        <v>805.8</v>
      </c>
      <c r="P52" s="4">
        <v>711</v>
      </c>
      <c r="Q52" s="4">
        <v>1887.9</v>
      </c>
      <c r="R52" s="4">
        <v>2497.9</v>
      </c>
      <c r="S52" s="4">
        <v>2320.6</v>
      </c>
      <c r="T52" s="4">
        <v>2304</v>
      </c>
      <c r="U52" s="4">
        <v>227.7</v>
      </c>
      <c r="V52" s="4">
        <v>-60</v>
      </c>
      <c r="W52" s="4">
        <v>440.2</v>
      </c>
      <c r="X52" s="4">
        <v>1092.9000000000001</v>
      </c>
      <c r="Y52" s="4">
        <v>727.6</v>
      </c>
      <c r="Z52" s="4">
        <v>1905.2</v>
      </c>
      <c r="AA52" s="4">
        <v>1809.7</v>
      </c>
      <c r="AB52" s="4">
        <v>1495.5</v>
      </c>
      <c r="AC52" s="4">
        <v>1895.3</v>
      </c>
      <c r="AD52" s="4">
        <v>424.8</v>
      </c>
      <c r="AE52" s="3">
        <v>2439.5</v>
      </c>
      <c r="AF52" s="3">
        <v>978.5</v>
      </c>
      <c r="AG52" s="3">
        <v>-44.5</v>
      </c>
      <c r="AH52" s="3">
        <v>539.70000000000005</v>
      </c>
      <c r="AI52" s="3">
        <v>174.6</v>
      </c>
      <c r="AJ52" s="3">
        <v>987.4</v>
      </c>
      <c r="AK52" s="3">
        <v>332</v>
      </c>
      <c r="AL52" s="3">
        <v>885.4</v>
      </c>
      <c r="AM52" s="3">
        <v>1661.2</v>
      </c>
      <c r="AN52" s="3">
        <v>619.9</v>
      </c>
      <c r="AO52" s="3">
        <v>2225.9</v>
      </c>
      <c r="AP52" s="3">
        <v>2110.9</v>
      </c>
      <c r="AQ52" s="3">
        <v>702.7</v>
      </c>
      <c r="AR52" s="3">
        <v>1317.3</v>
      </c>
      <c r="AS52" s="3">
        <v>2337.3000000000002</v>
      </c>
      <c r="AT52" s="3">
        <v>1074.4000000000001</v>
      </c>
      <c r="AU52" s="3">
        <v>841</v>
      </c>
      <c r="AV52" s="3">
        <v>260</v>
      </c>
      <c r="AW52" s="3">
        <v>2567.1999999999998</v>
      </c>
      <c r="AX52" s="3">
        <v>1242.8</v>
      </c>
      <c r="AY52" s="3">
        <v>1401.9</v>
      </c>
      <c r="AZ52" s="3">
        <v>2028.3</v>
      </c>
      <c r="BA52" s="3">
        <v>522</v>
      </c>
      <c r="BB52" s="3">
        <v>209.8</v>
      </c>
      <c r="BC52" s="3">
        <v>2507.6999999999998</v>
      </c>
      <c r="BD52" s="3">
        <v>841.4</v>
      </c>
      <c r="BE52" s="3">
        <v>833.7</v>
      </c>
      <c r="BF52" s="3">
        <v>2626.4</v>
      </c>
      <c r="BG52" s="3">
        <v>891.8</v>
      </c>
      <c r="BH52" s="3">
        <v>1755</v>
      </c>
      <c r="BI52" s="3">
        <v>308.89999999999998</v>
      </c>
      <c r="BJ52" s="3">
        <v>1177.3</v>
      </c>
      <c r="BK52" s="3">
        <v>1576.1</v>
      </c>
      <c r="BL52" s="3">
        <v>1716.6</v>
      </c>
      <c r="BM52" s="3">
        <v>1473.4</v>
      </c>
      <c r="BN52" s="3">
        <v>2276.6</v>
      </c>
      <c r="BO52" s="3">
        <v>343.2</v>
      </c>
      <c r="BP52" s="3">
        <v>1544.9</v>
      </c>
      <c r="BQ52" s="3">
        <v>1692.5</v>
      </c>
      <c r="BR52" s="3">
        <v>226.7</v>
      </c>
      <c r="BS52" s="3">
        <v>380.1</v>
      </c>
      <c r="BT52" s="3">
        <v>2519.1999999999998</v>
      </c>
      <c r="BU52" s="3">
        <v>325.3</v>
      </c>
      <c r="BV52" s="3">
        <v>1894.8</v>
      </c>
      <c r="BW52" s="3">
        <v>1497.9</v>
      </c>
      <c r="BX52" s="3">
        <v>2089.4</v>
      </c>
      <c r="BY52" s="3">
        <v>-20.100000000000001</v>
      </c>
      <c r="BZ52" s="3">
        <v>973.5</v>
      </c>
      <c r="CA52" s="3">
        <v>418.2</v>
      </c>
      <c r="CB52" s="3">
        <v>1905.3</v>
      </c>
      <c r="CC52" s="3">
        <v>51.5</v>
      </c>
      <c r="CD52" s="3">
        <v>272.60000000000002</v>
      </c>
      <c r="CE52" s="3">
        <v>2324.6999999999998</v>
      </c>
      <c r="CF52" s="3">
        <v>1244.0999999999999</v>
      </c>
      <c r="CG52" s="3">
        <v>1114.2</v>
      </c>
      <c r="CH52" s="3">
        <v>2213.6</v>
      </c>
      <c r="CI52" s="3">
        <v>1692.1</v>
      </c>
      <c r="CJ52" s="3">
        <v>2066.6999999999998</v>
      </c>
      <c r="CK52" s="3">
        <v>180.2</v>
      </c>
      <c r="CL52" s="4">
        <v>2489</v>
      </c>
      <c r="CM52" s="4">
        <v>3080</v>
      </c>
      <c r="CN52" s="4">
        <v>1326</v>
      </c>
      <c r="CO52" s="4">
        <v>655</v>
      </c>
      <c r="CP52" s="4">
        <v>3140</v>
      </c>
      <c r="CQ52" s="4">
        <v>593</v>
      </c>
      <c r="CR52" s="4">
        <v>1016</v>
      </c>
      <c r="CS52" s="4">
        <v>874</v>
      </c>
      <c r="CT52" s="4">
        <v>2625</v>
      </c>
      <c r="CU52" s="4">
        <v>3556</v>
      </c>
      <c r="CV52" s="4">
        <v>3301</v>
      </c>
      <c r="CW52" s="4">
        <v>3272</v>
      </c>
      <c r="CX52" s="4">
        <v>159</v>
      </c>
      <c r="CY52" s="4">
        <v>-271</v>
      </c>
      <c r="CZ52" s="4">
        <v>480</v>
      </c>
      <c r="DA52" s="4">
        <v>1456</v>
      </c>
      <c r="DB52" s="4">
        <v>909</v>
      </c>
      <c r="DC52" s="4">
        <v>2674</v>
      </c>
      <c r="DD52" s="4">
        <v>2511</v>
      </c>
      <c r="DE52" s="4">
        <v>2047</v>
      </c>
      <c r="DF52" s="4">
        <v>2659</v>
      </c>
      <c r="DG52" s="4">
        <v>451</v>
      </c>
      <c r="DH52" s="4">
        <v>3450</v>
      </c>
      <c r="DI52" s="4">
        <v>1275</v>
      </c>
      <c r="DJ52" s="4">
        <v>-248</v>
      </c>
      <c r="DK52" s="4">
        <v>620</v>
      </c>
      <c r="DL52" s="4">
        <v>82</v>
      </c>
      <c r="DM52" s="4">
        <v>1296</v>
      </c>
      <c r="DN52" s="4">
        <v>315</v>
      </c>
      <c r="DO52" s="4">
        <v>1144</v>
      </c>
      <c r="DP52" s="4">
        <v>2310</v>
      </c>
      <c r="DQ52" s="4">
        <v>743</v>
      </c>
      <c r="DR52" s="4">
        <v>3138</v>
      </c>
      <c r="DS52" s="4">
        <v>2971</v>
      </c>
      <c r="DT52" s="4">
        <v>864</v>
      </c>
      <c r="DU52" s="4">
        <v>1777</v>
      </c>
      <c r="DV52" s="4">
        <v>3305</v>
      </c>
      <c r="DW52" s="4">
        <v>1427</v>
      </c>
      <c r="DX52" s="4">
        <v>1073</v>
      </c>
      <c r="DY52" s="4">
        <v>206</v>
      </c>
      <c r="DZ52" s="4">
        <v>3644</v>
      </c>
      <c r="EA52" s="4">
        <v>1673</v>
      </c>
      <c r="EB52" s="4">
        <v>1903</v>
      </c>
      <c r="EC52" s="4">
        <v>2857</v>
      </c>
      <c r="ED52" s="4">
        <v>594</v>
      </c>
      <c r="EE52" s="4">
        <v>128</v>
      </c>
      <c r="EF52" s="4">
        <v>3547</v>
      </c>
      <c r="EG52" s="4">
        <v>1072</v>
      </c>
      <c r="EH52" s="4">
        <v>1064</v>
      </c>
      <c r="EI52" s="4">
        <v>3758</v>
      </c>
      <c r="EJ52" s="4">
        <v>1153</v>
      </c>
      <c r="EK52" s="4">
        <v>2447</v>
      </c>
      <c r="EL52" s="4">
        <v>282</v>
      </c>
      <c r="EM52" s="4">
        <v>1580</v>
      </c>
      <c r="EN52" s="4">
        <v>2178</v>
      </c>
      <c r="EO52" s="4">
        <v>2388</v>
      </c>
      <c r="EP52" s="4">
        <v>2021</v>
      </c>
      <c r="EQ52" s="4">
        <v>3221</v>
      </c>
      <c r="ER52" s="4">
        <v>335</v>
      </c>
      <c r="ES52" s="4">
        <v>2116</v>
      </c>
      <c r="ET52" s="4">
        <v>2340</v>
      </c>
      <c r="EU52" s="4">
        <v>157</v>
      </c>
      <c r="EV52" s="4">
        <v>389</v>
      </c>
      <c r="EW52" s="4">
        <v>3596</v>
      </c>
      <c r="EX52" s="4">
        <v>307</v>
      </c>
      <c r="EY52" s="4">
        <v>2638</v>
      </c>
      <c r="EZ52" s="4">
        <v>2060</v>
      </c>
      <c r="FA52">
        <v>558</v>
      </c>
      <c r="FB52">
        <v>296</v>
      </c>
      <c r="FC52">
        <v>310</v>
      </c>
      <c r="FD52">
        <v>515</v>
      </c>
      <c r="FE52">
        <v>1122</v>
      </c>
      <c r="FF52">
        <v>1288</v>
      </c>
      <c r="FG52">
        <v>618</v>
      </c>
      <c r="FH52">
        <v>754</v>
      </c>
      <c r="FI52">
        <v>1516</v>
      </c>
      <c r="FJ52">
        <v>1203</v>
      </c>
      <c r="FK52">
        <v>557</v>
      </c>
      <c r="FL52">
        <v>1043</v>
      </c>
      <c r="FM52">
        <v>1027</v>
      </c>
      <c r="FN52">
        <v>459</v>
      </c>
      <c r="FO52">
        <v>535</v>
      </c>
      <c r="FP52">
        <v>967</v>
      </c>
      <c r="FQ52">
        <v>1682</v>
      </c>
      <c r="FR52">
        <v>1855</v>
      </c>
      <c r="FS52">
        <v>1778</v>
      </c>
      <c r="FT52">
        <v>940</v>
      </c>
      <c r="FU52">
        <v>-5</v>
      </c>
      <c r="FV52">
        <v>80</v>
      </c>
      <c r="FW52">
        <v>541</v>
      </c>
      <c r="FX52">
        <v>656</v>
      </c>
      <c r="FY52">
        <v>981</v>
      </c>
      <c r="FZ52">
        <v>1414</v>
      </c>
      <c r="GA52">
        <v>1250</v>
      </c>
      <c r="GB52">
        <v>1284</v>
      </c>
      <c r="GC52">
        <v>856</v>
      </c>
      <c r="GD52">
        <v>1074</v>
      </c>
      <c r="GE52">
        <v>1295</v>
      </c>
      <c r="GF52">
        <v>301</v>
      </c>
      <c r="GG52">
        <v>126</v>
      </c>
      <c r="GH52">
        <v>214</v>
      </c>
      <c r="GI52">
        <v>393</v>
      </c>
      <c r="GJ52">
        <v>456</v>
      </c>
      <c r="GK52">
        <v>415</v>
      </c>
      <c r="GL52">
        <v>946</v>
      </c>
      <c r="GM52">
        <v>840</v>
      </c>
      <c r="GN52">
        <v>1066</v>
      </c>
      <c r="GO52">
        <v>1663</v>
      </c>
      <c r="GP52">
        <v>1053</v>
      </c>
      <c r="GQ52">
        <v>736</v>
      </c>
      <c r="GR52">
        <v>1390</v>
      </c>
      <c r="GS52">
        <v>1292</v>
      </c>
      <c r="GT52">
        <v>694</v>
      </c>
      <c r="GU52">
        <v>368</v>
      </c>
      <c r="GV52">
        <v>1059</v>
      </c>
      <c r="GW52">
        <v>1452</v>
      </c>
      <c r="GX52">
        <v>986</v>
      </c>
      <c r="GY52">
        <v>1300</v>
      </c>
      <c r="GZ52">
        <v>948</v>
      </c>
      <c r="HA52">
        <v>221</v>
      </c>
      <c r="HB52">
        <v>1015</v>
      </c>
      <c r="HC52">
        <v>1267</v>
      </c>
      <c r="HD52">
        <v>598</v>
      </c>
      <c r="HE52">
        <v>1312</v>
      </c>
      <c r="HF52">
        <v>1335</v>
      </c>
      <c r="HG52">
        <v>987</v>
      </c>
      <c r="HH52">
        <v>753</v>
      </c>
      <c r="HI52">
        <v>522</v>
      </c>
      <c r="HJ52">
        <v>1029</v>
      </c>
      <c r="HK52">
        <v>1245</v>
      </c>
      <c r="HL52">
        <v>1204</v>
      </c>
      <c r="HM52">
        <v>1428</v>
      </c>
      <c r="HN52">
        <v>976</v>
      </c>
      <c r="HO52">
        <v>683</v>
      </c>
      <c r="HP52">
        <v>1223</v>
      </c>
      <c r="HQ52">
        <v>695</v>
      </c>
      <c r="HR52">
        <v>171</v>
      </c>
      <c r="HS52">
        <v>1088</v>
      </c>
      <c r="HT52">
        <v>1066</v>
      </c>
      <c r="HU52">
        <v>816</v>
      </c>
      <c r="HV52">
        <v>1285</v>
      </c>
      <c r="HW52">
        <v>1363</v>
      </c>
      <c r="HX52">
        <v>756</v>
      </c>
      <c r="HY52">
        <v>309</v>
      </c>
      <c r="HZ52">
        <v>484</v>
      </c>
      <c r="IA52">
        <v>857</v>
      </c>
      <c r="IB52">
        <v>711</v>
      </c>
      <c r="IC52">
        <v>57</v>
      </c>
      <c r="ID52">
        <v>967</v>
      </c>
      <c r="IE52">
        <v>1355</v>
      </c>
      <c r="IF52">
        <v>871</v>
      </c>
      <c r="IG52">
        <v>1259</v>
      </c>
      <c r="IH52">
        <v>1490</v>
      </c>
      <c r="II52">
        <v>1431</v>
      </c>
      <c r="IJ52">
        <v>827</v>
      </c>
      <c r="IK52">
        <v>995</v>
      </c>
      <c r="IL52">
        <v>2155</v>
      </c>
      <c r="IM52">
        <v>1690</v>
      </c>
      <c r="IN52">
        <v>720</v>
      </c>
      <c r="IO52">
        <v>1446</v>
      </c>
      <c r="IP52">
        <v>1782</v>
      </c>
    </row>
    <row r="53" spans="1:250">
      <c r="A53" s="3">
        <v>1181.8</v>
      </c>
      <c r="B53" s="3">
        <v>391.1</v>
      </c>
      <c r="C53" s="3">
        <v>562.6</v>
      </c>
      <c r="D53" s="4">
        <v>460.1</v>
      </c>
      <c r="E53" s="4">
        <v>999.3</v>
      </c>
      <c r="F53" s="4">
        <v>1897</v>
      </c>
      <c r="G53" s="4">
        <v>1474.2</v>
      </c>
      <c r="H53" s="4">
        <v>279.8</v>
      </c>
      <c r="I53" s="4">
        <v>1789.7</v>
      </c>
      <c r="J53" s="4">
        <v>2183</v>
      </c>
      <c r="K53" s="4">
        <v>1003.6</v>
      </c>
      <c r="L53" s="4">
        <v>550.20000000000005</v>
      </c>
      <c r="M53" s="4">
        <v>2219.1</v>
      </c>
      <c r="N53" s="4">
        <v>564.9</v>
      </c>
      <c r="O53" s="4">
        <v>852.4</v>
      </c>
      <c r="P53" s="4">
        <v>707.6</v>
      </c>
      <c r="Q53" s="4">
        <v>1916.6</v>
      </c>
      <c r="R53" s="4">
        <v>2511.1</v>
      </c>
      <c r="S53" s="4">
        <v>2327</v>
      </c>
      <c r="T53" s="4">
        <v>2263.3000000000002</v>
      </c>
      <c r="U53" s="4">
        <v>157.9</v>
      </c>
      <c r="V53" s="4">
        <v>-56.6</v>
      </c>
      <c r="W53" s="4">
        <v>439.9</v>
      </c>
      <c r="X53" s="4">
        <v>1082.5</v>
      </c>
      <c r="Y53" s="4">
        <v>717.1</v>
      </c>
      <c r="Z53" s="4">
        <v>1912</v>
      </c>
      <c r="AA53" s="4">
        <v>1840</v>
      </c>
      <c r="AB53" s="4">
        <v>1515.6</v>
      </c>
      <c r="AC53" s="4">
        <v>1861.1</v>
      </c>
      <c r="AD53" s="4">
        <v>460.1</v>
      </c>
      <c r="AE53" s="3">
        <v>2452.9</v>
      </c>
      <c r="AF53" s="3">
        <v>1001.2</v>
      </c>
      <c r="AG53" s="3">
        <v>-6.8999999999999799</v>
      </c>
      <c r="AH53" s="3">
        <v>555</v>
      </c>
      <c r="AI53" s="3">
        <v>146.19999999999999</v>
      </c>
      <c r="AJ53" s="3">
        <v>983.4</v>
      </c>
      <c r="AK53" s="3">
        <v>345.5</v>
      </c>
      <c r="AL53" s="3">
        <v>880</v>
      </c>
      <c r="AM53" s="3">
        <v>1650.5</v>
      </c>
      <c r="AN53" s="3">
        <v>630.9</v>
      </c>
      <c r="AO53" s="3">
        <v>2195.5</v>
      </c>
      <c r="AP53" s="3">
        <v>2180.5</v>
      </c>
      <c r="AQ53" s="3">
        <v>702.1</v>
      </c>
      <c r="AR53" s="3">
        <v>1310.4000000000001</v>
      </c>
      <c r="AS53" s="3">
        <v>2303</v>
      </c>
      <c r="AT53" s="3">
        <v>1049.8</v>
      </c>
      <c r="AU53" s="3">
        <v>837.9</v>
      </c>
      <c r="AV53" s="3">
        <v>264.5</v>
      </c>
      <c r="AW53" s="3">
        <v>2558.6</v>
      </c>
      <c r="AX53" s="3">
        <v>1232.4000000000001</v>
      </c>
      <c r="AY53" s="3">
        <v>1445.1</v>
      </c>
      <c r="AZ53" s="3">
        <v>2050.9</v>
      </c>
      <c r="BA53" s="3">
        <v>536.79999999999995</v>
      </c>
      <c r="BB53" s="3">
        <v>251</v>
      </c>
      <c r="BC53" s="3">
        <v>2502</v>
      </c>
      <c r="BD53" s="3">
        <v>891</v>
      </c>
      <c r="BE53" s="3">
        <v>827.3</v>
      </c>
      <c r="BF53" s="3">
        <v>2635.3</v>
      </c>
      <c r="BG53" s="3">
        <v>942.4</v>
      </c>
      <c r="BH53" s="3">
        <v>1748.8</v>
      </c>
      <c r="BI53" s="3">
        <v>235.5</v>
      </c>
      <c r="BJ53" s="3">
        <v>1209.7</v>
      </c>
      <c r="BK53" s="3">
        <v>1599.8</v>
      </c>
      <c r="BL53" s="3">
        <v>1691.2</v>
      </c>
      <c r="BM53" s="3">
        <v>1461.4</v>
      </c>
      <c r="BN53" s="3">
        <v>2251</v>
      </c>
      <c r="BO53" s="3">
        <v>339.4</v>
      </c>
      <c r="BP53" s="3">
        <v>1542.2</v>
      </c>
      <c r="BQ53" s="3">
        <v>1695.5</v>
      </c>
      <c r="BR53" s="3">
        <v>239.9</v>
      </c>
      <c r="BS53" s="3">
        <v>405.2</v>
      </c>
      <c r="BT53" s="3">
        <v>2413.6999999999998</v>
      </c>
      <c r="BU53" s="3">
        <v>324.60000000000002</v>
      </c>
      <c r="BV53" s="3">
        <v>1941.4</v>
      </c>
      <c r="BW53" s="3">
        <v>1507.5</v>
      </c>
      <c r="BX53" s="3">
        <v>2077</v>
      </c>
      <c r="BY53" s="3">
        <v>-43.2</v>
      </c>
      <c r="BZ53" s="3">
        <v>964.5</v>
      </c>
      <c r="CA53" s="3">
        <v>413.5</v>
      </c>
      <c r="CB53" s="3">
        <v>1871.6</v>
      </c>
      <c r="CC53" s="3">
        <v>54.5</v>
      </c>
      <c r="CD53" s="3">
        <v>277.5</v>
      </c>
      <c r="CE53" s="3">
        <v>2308.1</v>
      </c>
      <c r="CF53" s="3">
        <v>1255.2</v>
      </c>
      <c r="CG53" s="3">
        <v>1112.4000000000001</v>
      </c>
      <c r="CH53" s="3">
        <v>2230.1999999999998</v>
      </c>
      <c r="CI53" s="3">
        <v>1711.8</v>
      </c>
      <c r="CJ53" s="3">
        <v>2103.1</v>
      </c>
      <c r="CK53" s="3">
        <v>176.9</v>
      </c>
      <c r="CL53" s="4">
        <v>2494</v>
      </c>
      <c r="CM53" s="4">
        <v>3075</v>
      </c>
      <c r="CN53" s="4">
        <v>1309</v>
      </c>
      <c r="CO53" s="4">
        <v>640</v>
      </c>
      <c r="CP53" s="4">
        <v>3122</v>
      </c>
      <c r="CQ53" s="4">
        <v>663</v>
      </c>
      <c r="CR53" s="4">
        <v>1089</v>
      </c>
      <c r="CS53" s="4">
        <v>874</v>
      </c>
      <c r="CT53" s="4">
        <v>2668</v>
      </c>
      <c r="CU53" s="4">
        <v>3572</v>
      </c>
      <c r="CV53" s="4">
        <v>3285</v>
      </c>
      <c r="CW53" s="4">
        <v>3208</v>
      </c>
      <c r="CX53" s="4">
        <v>52</v>
      </c>
      <c r="CY53" s="4">
        <v>-268</v>
      </c>
      <c r="CZ53" s="4">
        <v>480</v>
      </c>
      <c r="DA53" s="4">
        <v>1441</v>
      </c>
      <c r="DB53" s="4">
        <v>888</v>
      </c>
      <c r="DC53" s="4">
        <v>2667</v>
      </c>
      <c r="DD53" s="4">
        <v>2571</v>
      </c>
      <c r="DE53" s="4">
        <v>2084</v>
      </c>
      <c r="DF53" s="4">
        <v>2599</v>
      </c>
      <c r="DG53" s="4">
        <v>501</v>
      </c>
      <c r="DH53" s="4">
        <v>3493</v>
      </c>
      <c r="DI53" s="4">
        <v>1313</v>
      </c>
      <c r="DJ53" s="4">
        <v>-191</v>
      </c>
      <c r="DK53" s="4">
        <v>648</v>
      </c>
      <c r="DL53" s="4">
        <v>35</v>
      </c>
      <c r="DM53" s="4">
        <v>1293</v>
      </c>
      <c r="DN53" s="4">
        <v>334</v>
      </c>
      <c r="DO53" s="4">
        <v>1135</v>
      </c>
      <c r="DP53" s="4">
        <v>2294</v>
      </c>
      <c r="DQ53" s="4">
        <v>761</v>
      </c>
      <c r="DR53" s="4">
        <v>3103</v>
      </c>
      <c r="DS53" s="4">
        <v>3072</v>
      </c>
      <c r="DT53" s="4">
        <v>870</v>
      </c>
      <c r="DU53" s="4">
        <v>1784</v>
      </c>
      <c r="DV53" s="4">
        <v>3274</v>
      </c>
      <c r="DW53" s="4">
        <v>1381</v>
      </c>
      <c r="DX53" s="4">
        <v>1064</v>
      </c>
      <c r="DY53" s="4">
        <v>210</v>
      </c>
      <c r="DZ53" s="4">
        <v>3622</v>
      </c>
      <c r="EA53" s="4">
        <v>1666</v>
      </c>
      <c r="EB53" s="4">
        <v>1984</v>
      </c>
      <c r="EC53" s="4">
        <v>2894</v>
      </c>
      <c r="ED53" s="4">
        <v>617</v>
      </c>
      <c r="EE53" s="4">
        <v>195</v>
      </c>
      <c r="EF53" s="4">
        <v>3558</v>
      </c>
      <c r="EG53" s="4">
        <v>1150</v>
      </c>
      <c r="EH53" s="4">
        <v>1056</v>
      </c>
      <c r="EI53" s="4">
        <v>3763</v>
      </c>
      <c r="EJ53" s="4">
        <v>1231</v>
      </c>
      <c r="EK53" s="4">
        <v>2425</v>
      </c>
      <c r="EL53" s="4">
        <v>170</v>
      </c>
      <c r="EM53" s="4">
        <v>1618</v>
      </c>
      <c r="EN53" s="4">
        <v>2199</v>
      </c>
      <c r="EO53" s="4">
        <v>2344</v>
      </c>
      <c r="EP53" s="4">
        <v>2004</v>
      </c>
      <c r="EQ53" s="4">
        <v>3180</v>
      </c>
      <c r="ER53" s="4">
        <v>329</v>
      </c>
      <c r="ES53" s="4">
        <v>2116</v>
      </c>
      <c r="ET53" s="4">
        <v>2354</v>
      </c>
      <c r="EU53" s="4">
        <v>174</v>
      </c>
      <c r="EV53" s="4">
        <v>428</v>
      </c>
      <c r="EW53" s="4">
        <v>3415</v>
      </c>
      <c r="EX53" s="4">
        <v>305</v>
      </c>
      <c r="EY53" s="4">
        <v>2708</v>
      </c>
      <c r="EZ53" s="4">
        <v>2078</v>
      </c>
      <c r="FA53">
        <v>557</v>
      </c>
      <c r="FB53">
        <v>309</v>
      </c>
      <c r="FC53">
        <v>344</v>
      </c>
      <c r="FD53">
        <v>519</v>
      </c>
      <c r="FE53">
        <v>1086</v>
      </c>
      <c r="FF53">
        <v>1276</v>
      </c>
      <c r="FG53">
        <v>629</v>
      </c>
      <c r="FH53">
        <v>756</v>
      </c>
      <c r="FI53">
        <v>1517</v>
      </c>
      <c r="FJ53">
        <v>1202</v>
      </c>
      <c r="FK53">
        <v>549</v>
      </c>
      <c r="FL53">
        <v>1036</v>
      </c>
      <c r="FM53">
        <v>1041</v>
      </c>
      <c r="FN53">
        <v>495</v>
      </c>
      <c r="FO53">
        <v>552</v>
      </c>
      <c r="FP53">
        <v>977</v>
      </c>
      <c r="FQ53">
        <v>1699</v>
      </c>
      <c r="FR53">
        <v>1863</v>
      </c>
      <c r="FS53">
        <v>1764</v>
      </c>
      <c r="FT53">
        <v>896</v>
      </c>
      <c r="FU53">
        <v>-32</v>
      </c>
      <c r="FV53">
        <v>81</v>
      </c>
      <c r="FW53">
        <v>537</v>
      </c>
      <c r="FX53">
        <v>648</v>
      </c>
      <c r="FY53">
        <v>979</v>
      </c>
      <c r="FZ53">
        <v>1429</v>
      </c>
      <c r="GA53">
        <v>1270</v>
      </c>
      <c r="GB53">
        <v>1278</v>
      </c>
      <c r="GC53">
        <v>856</v>
      </c>
      <c r="GD53">
        <v>1093</v>
      </c>
      <c r="GE53">
        <v>1309</v>
      </c>
      <c r="GF53">
        <v>326</v>
      </c>
      <c r="GG53">
        <v>147</v>
      </c>
      <c r="GH53">
        <v>208</v>
      </c>
      <c r="GI53">
        <v>380</v>
      </c>
      <c r="GJ53">
        <v>459</v>
      </c>
      <c r="GK53">
        <v>418</v>
      </c>
      <c r="GL53">
        <v>940</v>
      </c>
      <c r="GM53">
        <v>840</v>
      </c>
      <c r="GN53">
        <v>1058</v>
      </c>
      <c r="GO53">
        <v>1678</v>
      </c>
      <c r="GP53">
        <v>1081</v>
      </c>
      <c r="GQ53">
        <v>733</v>
      </c>
      <c r="GR53">
        <v>1373</v>
      </c>
      <c r="GS53">
        <v>1269</v>
      </c>
      <c r="GT53">
        <v>683</v>
      </c>
      <c r="GU53">
        <v>369</v>
      </c>
      <c r="GV53">
        <v>1057</v>
      </c>
      <c r="GW53">
        <v>1444</v>
      </c>
      <c r="GX53">
        <v>999</v>
      </c>
      <c r="GY53">
        <v>1326</v>
      </c>
      <c r="GZ53">
        <v>963</v>
      </c>
      <c r="HA53">
        <v>243</v>
      </c>
      <c r="HB53">
        <v>1029</v>
      </c>
      <c r="HC53">
        <v>1285</v>
      </c>
      <c r="HD53">
        <v>615</v>
      </c>
      <c r="HE53">
        <v>1313</v>
      </c>
      <c r="HF53">
        <v>1359</v>
      </c>
      <c r="HG53">
        <v>1004</v>
      </c>
      <c r="HH53">
        <v>722</v>
      </c>
      <c r="HI53">
        <v>506</v>
      </c>
      <c r="HJ53">
        <v>1052</v>
      </c>
      <c r="HK53">
        <v>1244</v>
      </c>
      <c r="HL53">
        <v>1189</v>
      </c>
      <c r="HM53">
        <v>1413</v>
      </c>
      <c r="HN53">
        <v>964</v>
      </c>
      <c r="HO53">
        <v>680</v>
      </c>
      <c r="HP53">
        <v>1223</v>
      </c>
      <c r="HQ53">
        <v>702</v>
      </c>
      <c r="HR53">
        <v>186</v>
      </c>
      <c r="HS53">
        <v>1055</v>
      </c>
      <c r="HT53">
        <v>1023</v>
      </c>
      <c r="HU53">
        <v>834</v>
      </c>
      <c r="HV53">
        <v>1307</v>
      </c>
      <c r="HW53">
        <v>1362</v>
      </c>
      <c r="HX53">
        <v>741</v>
      </c>
      <c r="HY53">
        <v>296</v>
      </c>
      <c r="HZ53">
        <v>479</v>
      </c>
      <c r="IA53">
        <v>842</v>
      </c>
      <c r="IB53">
        <v>698</v>
      </c>
      <c r="IC53">
        <v>61</v>
      </c>
      <c r="ID53">
        <v>962</v>
      </c>
      <c r="IE53">
        <v>1353</v>
      </c>
      <c r="IF53">
        <v>875</v>
      </c>
      <c r="IG53">
        <v>1265</v>
      </c>
      <c r="IH53">
        <v>1505</v>
      </c>
      <c r="II53">
        <v>1454</v>
      </c>
      <c r="IJ53">
        <v>840</v>
      </c>
      <c r="IK53">
        <v>996</v>
      </c>
      <c r="IL53">
        <v>2155</v>
      </c>
      <c r="IM53">
        <v>1681</v>
      </c>
      <c r="IN53">
        <v>707</v>
      </c>
      <c r="IO53">
        <v>1433</v>
      </c>
      <c r="IP53">
        <v>1803</v>
      </c>
    </row>
    <row r="54" spans="1:250">
      <c r="A54" s="3">
        <v>1160.7</v>
      </c>
      <c r="B54" s="3">
        <v>393.3</v>
      </c>
      <c r="C54" s="3">
        <v>597.9</v>
      </c>
      <c r="D54" s="4">
        <v>463.6</v>
      </c>
      <c r="E54" s="4">
        <v>1010.5</v>
      </c>
      <c r="F54" s="4">
        <v>1907.6</v>
      </c>
      <c r="G54" s="4">
        <v>1457.1</v>
      </c>
      <c r="H54" s="4">
        <v>280.2</v>
      </c>
      <c r="I54" s="4">
        <v>1787.7</v>
      </c>
      <c r="J54" s="4">
        <v>2181.5</v>
      </c>
      <c r="K54" s="4">
        <v>972.3</v>
      </c>
      <c r="L54" s="4">
        <v>557.1</v>
      </c>
      <c r="M54" s="4">
        <v>2220.3000000000002</v>
      </c>
      <c r="N54" s="4">
        <v>563.79999999999995</v>
      </c>
      <c r="O54" s="4">
        <v>843.9</v>
      </c>
      <c r="P54" s="4">
        <v>697.2</v>
      </c>
      <c r="Q54" s="4">
        <v>1893.8</v>
      </c>
      <c r="R54" s="4">
        <v>2469.6999999999998</v>
      </c>
      <c r="S54" s="4">
        <v>2318.1999999999998</v>
      </c>
      <c r="T54" s="4">
        <v>2317.5</v>
      </c>
      <c r="U54" s="4">
        <v>182.1</v>
      </c>
      <c r="V54" s="4">
        <v>-42.3</v>
      </c>
      <c r="W54" s="4">
        <v>408.6</v>
      </c>
      <c r="X54" s="4">
        <v>1093.4000000000001</v>
      </c>
      <c r="Y54" s="4">
        <v>719.4</v>
      </c>
      <c r="Z54" s="4">
        <v>1912.1</v>
      </c>
      <c r="AA54" s="4">
        <v>1827</v>
      </c>
      <c r="AB54" s="4">
        <v>1411.3</v>
      </c>
      <c r="AC54" s="4">
        <v>1882.2</v>
      </c>
      <c r="AD54" s="4">
        <v>463.6</v>
      </c>
      <c r="AE54" s="3">
        <v>2453.1</v>
      </c>
      <c r="AF54" s="3">
        <v>982.6</v>
      </c>
      <c r="AG54" s="3">
        <v>5.6999999999999904</v>
      </c>
      <c r="AH54" s="3">
        <v>520.9</v>
      </c>
      <c r="AI54" s="3">
        <v>164.4</v>
      </c>
      <c r="AJ54" s="3">
        <v>1008.3</v>
      </c>
      <c r="AK54" s="3">
        <v>342.7</v>
      </c>
      <c r="AL54" s="3">
        <v>897.7</v>
      </c>
      <c r="AM54" s="3">
        <v>1688.8</v>
      </c>
      <c r="AN54" s="3">
        <v>632.1</v>
      </c>
      <c r="AO54" s="3">
        <v>2213.8000000000002</v>
      </c>
      <c r="AP54" s="3">
        <v>2206.9</v>
      </c>
      <c r="AQ54" s="3">
        <v>710.3</v>
      </c>
      <c r="AR54" s="3">
        <v>1319.3</v>
      </c>
      <c r="AS54" s="3">
        <v>2308.8000000000002</v>
      </c>
      <c r="AT54" s="3">
        <v>1069.5</v>
      </c>
      <c r="AU54" s="3">
        <v>827.2</v>
      </c>
      <c r="AV54" s="3">
        <v>257.60000000000002</v>
      </c>
      <c r="AW54" s="3">
        <v>2517.8000000000002</v>
      </c>
      <c r="AX54" s="3">
        <v>1251.8</v>
      </c>
      <c r="AY54" s="3">
        <v>1423.6</v>
      </c>
      <c r="AZ54" s="3">
        <v>2020.2</v>
      </c>
      <c r="BA54" s="3">
        <v>502.6</v>
      </c>
      <c r="BB54" s="3">
        <v>231.7</v>
      </c>
      <c r="BC54" s="3">
        <v>2525.6</v>
      </c>
      <c r="BD54" s="3">
        <v>862.3</v>
      </c>
      <c r="BE54" s="3">
        <v>828.8</v>
      </c>
      <c r="BF54" s="3">
        <v>2592</v>
      </c>
      <c r="BG54" s="3">
        <v>904.8</v>
      </c>
      <c r="BH54" s="3">
        <v>1752.9</v>
      </c>
      <c r="BI54" s="3">
        <v>261.10000000000002</v>
      </c>
      <c r="BJ54" s="3">
        <v>1074.0999999999999</v>
      </c>
      <c r="BK54" s="3">
        <v>1554.1</v>
      </c>
      <c r="BL54" s="3">
        <v>1705.9</v>
      </c>
      <c r="BM54" s="3">
        <v>1473.4</v>
      </c>
      <c r="BN54" s="3">
        <v>2256.9</v>
      </c>
      <c r="BO54" s="3">
        <v>335.2</v>
      </c>
      <c r="BP54" s="3">
        <v>1546</v>
      </c>
      <c r="BQ54" s="3">
        <v>1707.5</v>
      </c>
      <c r="BR54" s="3">
        <v>186.7</v>
      </c>
      <c r="BS54" s="3">
        <v>409</v>
      </c>
      <c r="BT54" s="3">
        <v>2487.1</v>
      </c>
      <c r="BU54" s="3">
        <v>308.60000000000002</v>
      </c>
      <c r="BV54" s="3">
        <v>1961</v>
      </c>
      <c r="BW54" s="3">
        <v>1401.8</v>
      </c>
      <c r="BX54" s="3">
        <v>2092.1999999999998</v>
      </c>
      <c r="BY54" s="3">
        <v>-15.6</v>
      </c>
      <c r="BZ54" s="3">
        <v>963.8</v>
      </c>
      <c r="CA54" s="3">
        <v>423</v>
      </c>
      <c r="CB54" s="3">
        <v>1890.6</v>
      </c>
      <c r="CC54" s="3">
        <v>44.6</v>
      </c>
      <c r="CD54" s="3">
        <v>273.2</v>
      </c>
      <c r="CE54" s="3">
        <v>2360.1</v>
      </c>
      <c r="CF54" s="3">
        <v>1248.3</v>
      </c>
      <c r="CG54" s="3">
        <v>1116.4000000000001</v>
      </c>
      <c r="CH54" s="3">
        <v>2236.3000000000002</v>
      </c>
      <c r="CI54" s="3">
        <v>1701.4</v>
      </c>
      <c r="CJ54" s="3">
        <v>2164.9</v>
      </c>
      <c r="CK54" s="3">
        <v>174.9</v>
      </c>
      <c r="CL54" s="4">
        <v>2479</v>
      </c>
      <c r="CM54" s="4">
        <v>3071</v>
      </c>
      <c r="CN54" s="4">
        <v>1265</v>
      </c>
      <c r="CO54" s="4">
        <v>651</v>
      </c>
      <c r="CP54" s="4">
        <v>3148</v>
      </c>
      <c r="CQ54" s="4">
        <v>657</v>
      </c>
      <c r="CR54" s="4">
        <v>1083</v>
      </c>
      <c r="CS54" s="4">
        <v>858</v>
      </c>
      <c r="CT54" s="4">
        <v>2636</v>
      </c>
      <c r="CU54" s="4">
        <v>3517</v>
      </c>
      <c r="CV54" s="4">
        <v>3297</v>
      </c>
      <c r="CW54" s="4">
        <v>3270</v>
      </c>
      <c r="CX54" s="4">
        <v>89</v>
      </c>
      <c r="CY54" s="4">
        <v>-245</v>
      </c>
      <c r="CZ54" s="4">
        <v>425</v>
      </c>
      <c r="DA54" s="4">
        <v>1453</v>
      </c>
      <c r="DB54" s="4">
        <v>894</v>
      </c>
      <c r="DC54" s="4">
        <v>2676</v>
      </c>
      <c r="DD54" s="4">
        <v>2549</v>
      </c>
      <c r="DE54" s="4">
        <v>1916</v>
      </c>
      <c r="DF54" s="4">
        <v>2618</v>
      </c>
      <c r="DG54" s="4">
        <v>514</v>
      </c>
      <c r="DH54" s="4">
        <v>3492</v>
      </c>
      <c r="DI54" s="4">
        <v>1290</v>
      </c>
      <c r="DJ54" s="4">
        <v>-175</v>
      </c>
      <c r="DK54" s="4">
        <v>596</v>
      </c>
      <c r="DL54" s="4">
        <v>62</v>
      </c>
      <c r="DM54" s="4">
        <v>1327</v>
      </c>
      <c r="DN54" s="4">
        <v>333</v>
      </c>
      <c r="DO54" s="4">
        <v>1164</v>
      </c>
      <c r="DP54" s="4">
        <v>2337</v>
      </c>
      <c r="DQ54" s="4">
        <v>757</v>
      </c>
      <c r="DR54" s="4">
        <v>3113</v>
      </c>
      <c r="DS54" s="4">
        <v>3105</v>
      </c>
      <c r="DT54" s="4">
        <v>884</v>
      </c>
      <c r="DU54" s="4">
        <v>1794</v>
      </c>
      <c r="DV54" s="4">
        <v>3269</v>
      </c>
      <c r="DW54" s="4">
        <v>1420</v>
      </c>
      <c r="DX54" s="4">
        <v>1057</v>
      </c>
      <c r="DY54" s="4">
        <v>201</v>
      </c>
      <c r="DZ54" s="4">
        <v>3574</v>
      </c>
      <c r="EA54" s="4">
        <v>1688</v>
      </c>
      <c r="EB54" s="4">
        <v>1952</v>
      </c>
      <c r="EC54" s="4">
        <v>2827</v>
      </c>
      <c r="ED54" s="4">
        <v>565</v>
      </c>
      <c r="EE54" s="4">
        <v>164</v>
      </c>
      <c r="EF54" s="4">
        <v>3589</v>
      </c>
      <c r="EG54" s="4">
        <v>1102</v>
      </c>
      <c r="EH54" s="4">
        <v>1053</v>
      </c>
      <c r="EI54" s="4">
        <v>3701</v>
      </c>
      <c r="EJ54" s="4">
        <v>1163</v>
      </c>
      <c r="EK54" s="4">
        <v>2434</v>
      </c>
      <c r="EL54" s="4">
        <v>211</v>
      </c>
      <c r="EM54" s="4">
        <v>1419</v>
      </c>
      <c r="EN54" s="4">
        <v>2140</v>
      </c>
      <c r="EO54" s="4">
        <v>2360</v>
      </c>
      <c r="EP54" s="4">
        <v>2018</v>
      </c>
      <c r="EQ54" s="4">
        <v>3188</v>
      </c>
      <c r="ER54" s="4">
        <v>320</v>
      </c>
      <c r="ES54" s="4">
        <v>2125</v>
      </c>
      <c r="ET54" s="4">
        <v>2366</v>
      </c>
      <c r="EU54" s="4">
        <v>95</v>
      </c>
      <c r="EV54" s="4">
        <v>425</v>
      </c>
      <c r="EW54" s="4">
        <v>3527</v>
      </c>
      <c r="EX54" s="4">
        <v>277</v>
      </c>
      <c r="EY54" s="4">
        <v>2736</v>
      </c>
      <c r="EZ54" s="4">
        <v>1903</v>
      </c>
      <c r="FA54">
        <v>549</v>
      </c>
      <c r="FB54">
        <v>324</v>
      </c>
      <c r="FC54">
        <v>352</v>
      </c>
      <c r="FD54">
        <v>517</v>
      </c>
      <c r="FE54">
        <v>1095</v>
      </c>
      <c r="FF54">
        <v>1274</v>
      </c>
      <c r="FG54">
        <v>623</v>
      </c>
      <c r="FH54">
        <v>755</v>
      </c>
      <c r="FI54">
        <v>1515</v>
      </c>
      <c r="FJ54">
        <v>1189</v>
      </c>
      <c r="FK54">
        <v>540</v>
      </c>
      <c r="FL54">
        <v>1039</v>
      </c>
      <c r="FM54">
        <v>1041</v>
      </c>
      <c r="FN54">
        <v>491</v>
      </c>
      <c r="FO54">
        <v>544</v>
      </c>
      <c r="FP54">
        <v>964</v>
      </c>
      <c r="FQ54">
        <v>1673</v>
      </c>
      <c r="FR54">
        <v>1843</v>
      </c>
      <c r="FS54">
        <v>1782</v>
      </c>
      <c r="FT54">
        <v>928</v>
      </c>
      <c r="FU54">
        <v>-16</v>
      </c>
      <c r="FV54">
        <v>74</v>
      </c>
      <c r="FW54">
        <v>529</v>
      </c>
      <c r="FX54">
        <v>653</v>
      </c>
      <c r="FY54">
        <v>980</v>
      </c>
      <c r="FZ54">
        <v>1423</v>
      </c>
      <c r="GA54">
        <v>1223</v>
      </c>
      <c r="GB54">
        <v>1245</v>
      </c>
      <c r="GC54">
        <v>866</v>
      </c>
      <c r="GD54">
        <v>1094</v>
      </c>
      <c r="GE54">
        <v>1302</v>
      </c>
      <c r="GF54">
        <v>323</v>
      </c>
      <c r="GG54">
        <v>138</v>
      </c>
      <c r="GH54">
        <v>202</v>
      </c>
      <c r="GI54">
        <v>397</v>
      </c>
      <c r="GJ54">
        <v>468</v>
      </c>
      <c r="GK54">
        <v>424</v>
      </c>
      <c r="GL54">
        <v>962</v>
      </c>
      <c r="GM54">
        <v>856</v>
      </c>
      <c r="GN54">
        <v>1066</v>
      </c>
      <c r="GO54">
        <v>1696</v>
      </c>
      <c r="GP54">
        <v>1095</v>
      </c>
      <c r="GQ54">
        <v>740</v>
      </c>
      <c r="GR54">
        <v>1379</v>
      </c>
      <c r="GS54">
        <v>1279</v>
      </c>
      <c r="GT54">
        <v>686</v>
      </c>
      <c r="GU54">
        <v>362</v>
      </c>
      <c r="GV54">
        <v>1038</v>
      </c>
      <c r="GW54">
        <v>1436</v>
      </c>
      <c r="GX54">
        <v>998</v>
      </c>
      <c r="GY54">
        <v>1305</v>
      </c>
      <c r="GZ54">
        <v>937</v>
      </c>
      <c r="HA54">
        <v>222</v>
      </c>
      <c r="HB54">
        <v>1031</v>
      </c>
      <c r="HC54">
        <v>1283</v>
      </c>
      <c r="HD54">
        <v>604</v>
      </c>
      <c r="HE54">
        <v>1296</v>
      </c>
      <c r="HF54">
        <v>1327</v>
      </c>
      <c r="HG54">
        <v>991</v>
      </c>
      <c r="HH54">
        <v>733</v>
      </c>
      <c r="HI54">
        <v>462</v>
      </c>
      <c r="HJ54">
        <v>979</v>
      </c>
      <c r="HK54">
        <v>1232</v>
      </c>
      <c r="HL54">
        <v>1200</v>
      </c>
      <c r="HM54">
        <v>1420</v>
      </c>
      <c r="HN54">
        <v>965</v>
      </c>
      <c r="HO54">
        <v>680</v>
      </c>
      <c r="HP54">
        <v>1229</v>
      </c>
      <c r="HQ54">
        <v>685</v>
      </c>
      <c r="HR54">
        <v>166</v>
      </c>
      <c r="HS54">
        <v>1086</v>
      </c>
      <c r="HT54">
        <v>1046</v>
      </c>
      <c r="HU54">
        <v>836</v>
      </c>
      <c r="HV54">
        <v>1273</v>
      </c>
      <c r="HW54">
        <v>1325</v>
      </c>
      <c r="HX54">
        <v>758</v>
      </c>
      <c r="HY54">
        <v>307</v>
      </c>
      <c r="HZ54">
        <v>483</v>
      </c>
      <c r="IA54">
        <v>853</v>
      </c>
      <c r="IB54">
        <v>702</v>
      </c>
      <c r="IC54">
        <v>55</v>
      </c>
      <c r="ID54">
        <v>981</v>
      </c>
      <c r="IE54">
        <v>1371</v>
      </c>
      <c r="IF54">
        <v>874</v>
      </c>
      <c r="IG54">
        <v>1269</v>
      </c>
      <c r="IH54">
        <v>1503</v>
      </c>
      <c r="II54">
        <v>1474</v>
      </c>
      <c r="IJ54">
        <v>864</v>
      </c>
      <c r="IK54">
        <v>989</v>
      </c>
      <c r="IL54">
        <v>2148</v>
      </c>
      <c r="IM54">
        <v>1662</v>
      </c>
      <c r="IN54">
        <v>694</v>
      </c>
      <c r="IO54">
        <v>1447</v>
      </c>
      <c r="IP54">
        <v>1811</v>
      </c>
    </row>
    <row r="55" spans="1:250">
      <c r="A55" s="3">
        <v>1157.5999999999999</v>
      </c>
      <c r="B55" s="3">
        <v>396.7</v>
      </c>
      <c r="C55" s="3">
        <v>547.20000000000005</v>
      </c>
      <c r="D55" s="4">
        <v>471.1</v>
      </c>
      <c r="E55" s="4">
        <v>1014</v>
      </c>
      <c r="F55" s="4">
        <v>1928.3</v>
      </c>
      <c r="G55" s="4">
        <v>1448.1</v>
      </c>
      <c r="H55" s="4">
        <v>277.39999999999998</v>
      </c>
      <c r="I55" s="4">
        <v>1775.7</v>
      </c>
      <c r="J55" s="4">
        <v>2179.6</v>
      </c>
      <c r="K55" s="4">
        <v>1025.9000000000001</v>
      </c>
      <c r="L55" s="4">
        <v>537.1</v>
      </c>
      <c r="M55" s="4">
        <v>2220.5</v>
      </c>
      <c r="N55" s="4">
        <v>547.79999999999995</v>
      </c>
      <c r="O55" s="4">
        <v>870.6</v>
      </c>
      <c r="P55" s="4">
        <v>680.2</v>
      </c>
      <c r="Q55" s="4">
        <v>1887.1</v>
      </c>
      <c r="R55" s="4">
        <v>2468.1999999999998</v>
      </c>
      <c r="S55" s="4">
        <v>2326.4</v>
      </c>
      <c r="T55" s="4">
        <v>2292.3000000000002</v>
      </c>
      <c r="U55" s="4">
        <v>193.1</v>
      </c>
      <c r="V55" s="4">
        <v>-64.3</v>
      </c>
      <c r="W55" s="4">
        <v>409.9</v>
      </c>
      <c r="X55" s="4">
        <v>1099.9000000000001</v>
      </c>
      <c r="Y55" s="4">
        <v>732.8</v>
      </c>
      <c r="Z55" s="4">
        <v>1955.6</v>
      </c>
      <c r="AA55" s="4">
        <v>1829.4</v>
      </c>
      <c r="AB55" s="4">
        <v>1475.8</v>
      </c>
      <c r="AC55" s="4">
        <v>1885.2</v>
      </c>
      <c r="AD55" s="4">
        <v>471.1</v>
      </c>
      <c r="AE55" s="3">
        <v>2435.5</v>
      </c>
      <c r="AF55" s="3">
        <v>983.5</v>
      </c>
      <c r="AG55" s="3">
        <v>-1.69999999999999</v>
      </c>
      <c r="AH55" s="3">
        <v>560</v>
      </c>
      <c r="AI55" s="3">
        <v>160.69999999999999</v>
      </c>
      <c r="AJ55" s="3">
        <v>988.1</v>
      </c>
      <c r="AK55" s="3">
        <v>328.2</v>
      </c>
      <c r="AL55" s="3">
        <v>849.6</v>
      </c>
      <c r="AM55" s="3">
        <v>1660.5</v>
      </c>
      <c r="AN55" s="3">
        <v>617</v>
      </c>
      <c r="AO55" s="3">
        <v>2214</v>
      </c>
      <c r="AP55" s="3">
        <v>2182.8000000000002</v>
      </c>
      <c r="AQ55" s="3">
        <v>715.1</v>
      </c>
      <c r="AR55" s="3">
        <v>1316.6</v>
      </c>
      <c r="AS55" s="3">
        <v>2347.4</v>
      </c>
      <c r="AT55" s="3">
        <v>1076.4000000000001</v>
      </c>
      <c r="AU55" s="3">
        <v>864.5</v>
      </c>
      <c r="AV55" s="3">
        <v>255.9</v>
      </c>
      <c r="AW55" s="3">
        <v>2564.6999999999998</v>
      </c>
      <c r="AX55" s="3">
        <v>1253.9000000000001</v>
      </c>
      <c r="AY55" s="3">
        <v>1438.5</v>
      </c>
      <c r="AZ55" s="3">
        <v>2069.1</v>
      </c>
      <c r="BA55" s="3">
        <v>552.5</v>
      </c>
      <c r="BB55" s="3">
        <v>177.3</v>
      </c>
      <c r="BC55" s="3">
        <v>2503.3000000000002</v>
      </c>
      <c r="BD55" s="3">
        <v>872.1</v>
      </c>
      <c r="BE55" s="3">
        <v>832.6</v>
      </c>
      <c r="BF55" s="3">
        <v>2584.1999999999998</v>
      </c>
      <c r="BG55" s="3">
        <v>898.5</v>
      </c>
      <c r="BH55" s="3">
        <v>1748.5</v>
      </c>
      <c r="BI55" s="3">
        <v>246.8</v>
      </c>
      <c r="BJ55" s="3">
        <v>1127.4000000000001</v>
      </c>
      <c r="BK55" s="3">
        <v>1598.8</v>
      </c>
      <c r="BL55" s="3">
        <v>1724.1</v>
      </c>
      <c r="BM55" s="3">
        <v>1480.6</v>
      </c>
      <c r="BN55" s="3">
        <v>2271.9</v>
      </c>
      <c r="BO55" s="3">
        <v>342.9</v>
      </c>
      <c r="BP55" s="3">
        <v>1567.6</v>
      </c>
      <c r="BQ55" s="3">
        <v>1680.5</v>
      </c>
      <c r="BR55" s="3">
        <v>200.9</v>
      </c>
      <c r="BS55" s="3">
        <v>414.8</v>
      </c>
      <c r="BT55" s="3">
        <v>2446.5</v>
      </c>
      <c r="BU55" s="3">
        <v>277</v>
      </c>
      <c r="BV55" s="3">
        <v>1911.6</v>
      </c>
      <c r="BW55" s="3">
        <v>1518.3</v>
      </c>
      <c r="BX55" s="3">
        <v>2130.6</v>
      </c>
      <c r="BY55" s="3">
        <v>28.6</v>
      </c>
      <c r="BZ55" s="3">
        <v>987.1</v>
      </c>
      <c r="CA55" s="3">
        <v>416.5</v>
      </c>
      <c r="CB55" s="3">
        <v>1911.4</v>
      </c>
      <c r="CC55" s="3">
        <v>111.1</v>
      </c>
      <c r="CD55" s="3">
        <v>280.3</v>
      </c>
      <c r="CE55" s="3">
        <v>2336.8000000000002</v>
      </c>
      <c r="CF55" s="3">
        <v>1300.8</v>
      </c>
      <c r="CG55" s="3">
        <v>1079.9000000000001</v>
      </c>
      <c r="CH55" s="3">
        <v>2172.9</v>
      </c>
      <c r="CI55" s="3">
        <v>1707.9</v>
      </c>
      <c r="CJ55" s="3">
        <v>2120.1999999999998</v>
      </c>
      <c r="CK55" s="3">
        <v>179.3</v>
      </c>
      <c r="CL55" s="4">
        <v>2476</v>
      </c>
      <c r="CM55" s="4">
        <v>3083</v>
      </c>
      <c r="CN55" s="4">
        <v>1356</v>
      </c>
      <c r="CO55" s="4">
        <v>621</v>
      </c>
      <c r="CP55" s="4">
        <v>3147</v>
      </c>
      <c r="CQ55" s="4">
        <v>637</v>
      </c>
      <c r="CR55" s="4">
        <v>1113</v>
      </c>
      <c r="CS55" s="4">
        <v>838</v>
      </c>
      <c r="CT55" s="4">
        <v>2644</v>
      </c>
      <c r="CU55" s="4">
        <v>3512</v>
      </c>
      <c r="CV55" s="4">
        <v>3290</v>
      </c>
      <c r="CW55" s="4">
        <v>3243</v>
      </c>
      <c r="CX55" s="4">
        <v>109</v>
      </c>
      <c r="CY55" s="4">
        <v>-279</v>
      </c>
      <c r="CZ55" s="4">
        <v>427</v>
      </c>
      <c r="DA55" s="4">
        <v>1469</v>
      </c>
      <c r="DB55" s="4">
        <v>912</v>
      </c>
      <c r="DC55" s="4">
        <v>2735</v>
      </c>
      <c r="DD55" s="4">
        <v>2545</v>
      </c>
      <c r="DE55" s="4">
        <v>2018</v>
      </c>
      <c r="DF55" s="4">
        <v>2641</v>
      </c>
      <c r="DG55" s="4">
        <v>526</v>
      </c>
      <c r="DH55" s="4">
        <v>3450</v>
      </c>
      <c r="DI55" s="4">
        <v>1288</v>
      </c>
      <c r="DJ55" s="4">
        <v>-184</v>
      </c>
      <c r="DK55" s="4">
        <v>658</v>
      </c>
      <c r="DL55" s="4">
        <v>58</v>
      </c>
      <c r="DM55" s="4">
        <v>1286</v>
      </c>
      <c r="DN55" s="4">
        <v>308</v>
      </c>
      <c r="DO55" s="4">
        <v>1083</v>
      </c>
      <c r="DP55" s="4">
        <v>2295</v>
      </c>
      <c r="DQ55" s="4">
        <v>740</v>
      </c>
      <c r="DR55" s="4">
        <v>3135</v>
      </c>
      <c r="DS55" s="4">
        <v>3063</v>
      </c>
      <c r="DT55" s="4">
        <v>881</v>
      </c>
      <c r="DU55" s="4">
        <v>1788</v>
      </c>
      <c r="DV55" s="4">
        <v>3331</v>
      </c>
      <c r="DW55" s="4">
        <v>1419</v>
      </c>
      <c r="DX55" s="4">
        <v>1110</v>
      </c>
      <c r="DY55" s="4">
        <v>201</v>
      </c>
      <c r="DZ55" s="4">
        <v>3657</v>
      </c>
      <c r="EA55" s="4">
        <v>1687</v>
      </c>
      <c r="EB55" s="4">
        <v>1964</v>
      </c>
      <c r="EC55" s="4">
        <v>2922</v>
      </c>
      <c r="ED55" s="4">
        <v>641</v>
      </c>
      <c r="EE55" s="4">
        <v>85</v>
      </c>
      <c r="EF55" s="4">
        <v>3568</v>
      </c>
      <c r="EG55" s="4">
        <v>1114</v>
      </c>
      <c r="EH55" s="4">
        <v>1056</v>
      </c>
      <c r="EI55" s="4">
        <v>3689</v>
      </c>
      <c r="EJ55" s="4">
        <v>1155</v>
      </c>
      <c r="EK55" s="4">
        <v>2425</v>
      </c>
      <c r="EL55" s="4">
        <v>188</v>
      </c>
      <c r="EM55" s="4">
        <v>1501</v>
      </c>
      <c r="EN55" s="4">
        <v>2197</v>
      </c>
      <c r="EO55" s="4">
        <v>2399</v>
      </c>
      <c r="EP55" s="4">
        <v>2033</v>
      </c>
      <c r="EQ55" s="4">
        <v>3227</v>
      </c>
      <c r="ER55" s="4">
        <v>329</v>
      </c>
      <c r="ES55" s="4">
        <v>2157</v>
      </c>
      <c r="ET55" s="4">
        <v>2330</v>
      </c>
      <c r="EU55" s="4">
        <v>120</v>
      </c>
      <c r="EV55" s="4">
        <v>433</v>
      </c>
      <c r="EW55" s="4">
        <v>3487</v>
      </c>
      <c r="EX55" s="4">
        <v>232</v>
      </c>
      <c r="EY55" s="4">
        <v>2672</v>
      </c>
      <c r="EZ55" s="4">
        <v>2091</v>
      </c>
      <c r="FA55">
        <v>550</v>
      </c>
      <c r="FB55">
        <v>305</v>
      </c>
      <c r="FC55">
        <v>346</v>
      </c>
      <c r="FD55">
        <v>532</v>
      </c>
      <c r="FE55">
        <v>1105</v>
      </c>
      <c r="FF55">
        <v>1278</v>
      </c>
      <c r="FG55">
        <v>618</v>
      </c>
      <c r="FH55">
        <v>749</v>
      </c>
      <c r="FI55">
        <v>1510</v>
      </c>
      <c r="FJ55">
        <v>1210</v>
      </c>
      <c r="FK55">
        <v>553</v>
      </c>
      <c r="FL55">
        <v>1031</v>
      </c>
      <c r="FM55">
        <v>1035</v>
      </c>
      <c r="FN55">
        <v>495</v>
      </c>
      <c r="FO55">
        <v>548</v>
      </c>
      <c r="FP55">
        <v>955</v>
      </c>
      <c r="FQ55">
        <v>1670</v>
      </c>
      <c r="FR55">
        <v>1846</v>
      </c>
      <c r="FS55">
        <v>1775</v>
      </c>
      <c r="FT55">
        <v>922</v>
      </c>
      <c r="FU55">
        <v>-21</v>
      </c>
      <c r="FV55">
        <v>66</v>
      </c>
      <c r="FW55">
        <v>532</v>
      </c>
      <c r="FX55">
        <v>661</v>
      </c>
      <c r="FY55">
        <v>1003</v>
      </c>
      <c r="FZ55">
        <v>1442</v>
      </c>
      <c r="GA55">
        <v>1250</v>
      </c>
      <c r="GB55">
        <v>1272</v>
      </c>
      <c r="GC55">
        <v>870</v>
      </c>
      <c r="GD55">
        <v>1090</v>
      </c>
      <c r="GE55">
        <v>1295</v>
      </c>
      <c r="GF55">
        <v>321</v>
      </c>
      <c r="GG55">
        <v>151</v>
      </c>
      <c r="GH55">
        <v>216</v>
      </c>
      <c r="GI55">
        <v>387</v>
      </c>
      <c r="GJ55">
        <v>454</v>
      </c>
      <c r="GK55">
        <v>399</v>
      </c>
      <c r="GL55">
        <v>932</v>
      </c>
      <c r="GM55">
        <v>839</v>
      </c>
      <c r="GN55">
        <v>1060</v>
      </c>
      <c r="GO55">
        <v>1687</v>
      </c>
      <c r="GP55">
        <v>1087</v>
      </c>
      <c r="GQ55">
        <v>740</v>
      </c>
      <c r="GR55">
        <v>1393</v>
      </c>
      <c r="GS55">
        <v>1297</v>
      </c>
      <c r="GT55">
        <v>704</v>
      </c>
      <c r="GU55">
        <v>376</v>
      </c>
      <c r="GV55">
        <v>1056</v>
      </c>
      <c r="GW55">
        <v>1455</v>
      </c>
      <c r="GX55">
        <v>1005</v>
      </c>
      <c r="GY55">
        <v>1331</v>
      </c>
      <c r="GZ55">
        <v>976</v>
      </c>
      <c r="HA55">
        <v>220</v>
      </c>
      <c r="HB55">
        <v>1000</v>
      </c>
      <c r="HC55">
        <v>1278</v>
      </c>
      <c r="HD55">
        <v>610</v>
      </c>
      <c r="HE55">
        <v>1295</v>
      </c>
      <c r="HF55">
        <v>1321</v>
      </c>
      <c r="HG55">
        <v>987</v>
      </c>
      <c r="HH55">
        <v>726</v>
      </c>
      <c r="HI55">
        <v>477</v>
      </c>
      <c r="HJ55">
        <v>1018</v>
      </c>
      <c r="HK55">
        <v>1257</v>
      </c>
      <c r="HL55">
        <v>1210</v>
      </c>
      <c r="HM55">
        <v>1429</v>
      </c>
      <c r="HN55">
        <v>974</v>
      </c>
      <c r="HO55">
        <v>692</v>
      </c>
      <c r="HP55">
        <v>1227</v>
      </c>
      <c r="HQ55">
        <v>680</v>
      </c>
      <c r="HR55">
        <v>174</v>
      </c>
      <c r="HS55">
        <v>1072</v>
      </c>
      <c r="HT55">
        <v>1017</v>
      </c>
      <c r="HU55">
        <v>803</v>
      </c>
      <c r="HV55">
        <v>1300</v>
      </c>
      <c r="HW55">
        <v>1387</v>
      </c>
      <c r="HX55">
        <v>791</v>
      </c>
      <c r="HY55">
        <v>334</v>
      </c>
      <c r="HZ55">
        <v>489</v>
      </c>
      <c r="IA55">
        <v>859</v>
      </c>
      <c r="IB55">
        <v>737</v>
      </c>
      <c r="IC55">
        <v>84</v>
      </c>
      <c r="ID55">
        <v>975</v>
      </c>
      <c r="IE55">
        <v>1383</v>
      </c>
      <c r="IF55">
        <v>880</v>
      </c>
      <c r="IG55">
        <v>1229</v>
      </c>
      <c r="IH55">
        <v>1480</v>
      </c>
      <c r="II55">
        <v>1459</v>
      </c>
      <c r="IJ55">
        <v>848</v>
      </c>
      <c r="IK55">
        <v>990</v>
      </c>
      <c r="IL55">
        <v>2151</v>
      </c>
      <c r="IM55">
        <v>1703</v>
      </c>
      <c r="IN55">
        <v>719</v>
      </c>
      <c r="IO55">
        <v>1435</v>
      </c>
      <c r="IP55">
        <v>1802</v>
      </c>
    </row>
    <row r="56" spans="1:250">
      <c r="A56" s="3">
        <v>1174.4000000000001</v>
      </c>
      <c r="B56" s="3">
        <v>393.2</v>
      </c>
      <c r="C56" s="3">
        <v>569.1</v>
      </c>
      <c r="D56" s="4">
        <v>479</v>
      </c>
      <c r="E56" s="4">
        <v>1013.8</v>
      </c>
      <c r="F56" s="4">
        <v>1942.9</v>
      </c>
      <c r="G56" s="4">
        <v>1459.2</v>
      </c>
      <c r="H56" s="4">
        <v>271.7</v>
      </c>
      <c r="I56" s="4">
        <v>1773.1</v>
      </c>
      <c r="J56" s="4">
        <v>2171.6999999999998</v>
      </c>
      <c r="K56" s="4">
        <v>984.5</v>
      </c>
      <c r="L56" s="4">
        <v>546</v>
      </c>
      <c r="M56" s="4">
        <v>2222.1999999999998</v>
      </c>
      <c r="N56" s="4">
        <v>544.9</v>
      </c>
      <c r="O56" s="4">
        <v>793.9</v>
      </c>
      <c r="P56" s="4">
        <v>691.1</v>
      </c>
      <c r="Q56" s="4">
        <v>1868.2</v>
      </c>
      <c r="R56" s="4">
        <v>2460.6</v>
      </c>
      <c r="S56" s="4">
        <v>2322.8000000000002</v>
      </c>
      <c r="T56" s="4">
        <v>2240.1</v>
      </c>
      <c r="U56" s="4">
        <v>231.6</v>
      </c>
      <c r="V56" s="4">
        <v>-50.9</v>
      </c>
      <c r="W56" s="4">
        <v>422.6</v>
      </c>
      <c r="X56" s="4">
        <v>1087.0999999999999</v>
      </c>
      <c r="Y56" s="4">
        <v>718.9</v>
      </c>
      <c r="Z56" s="4">
        <v>1886.3</v>
      </c>
      <c r="AA56" s="4">
        <v>1789.7</v>
      </c>
      <c r="AB56" s="4">
        <v>1482.4</v>
      </c>
      <c r="AC56" s="4">
        <v>1877.6</v>
      </c>
      <c r="AD56" s="4">
        <v>479</v>
      </c>
      <c r="AE56" s="3">
        <v>2435</v>
      </c>
      <c r="AF56" s="3">
        <v>994.4</v>
      </c>
      <c r="AG56" s="3">
        <v>-31.3</v>
      </c>
      <c r="AH56" s="3">
        <v>544.79999999999995</v>
      </c>
      <c r="AI56" s="3">
        <v>158.5</v>
      </c>
      <c r="AJ56" s="3">
        <v>988.3</v>
      </c>
      <c r="AK56" s="3">
        <v>324.7</v>
      </c>
      <c r="AL56" s="3">
        <v>900.2</v>
      </c>
      <c r="AM56" s="3">
        <v>1672.3</v>
      </c>
      <c r="AN56" s="3">
        <v>628</v>
      </c>
      <c r="AO56" s="3">
        <v>2192.1</v>
      </c>
      <c r="AP56" s="3">
        <v>2202.6</v>
      </c>
      <c r="AQ56" s="3">
        <v>700.8</v>
      </c>
      <c r="AR56" s="3">
        <v>1266.3</v>
      </c>
      <c r="AS56" s="3">
        <v>2321.8000000000002</v>
      </c>
      <c r="AT56" s="3">
        <v>1064.5</v>
      </c>
      <c r="AU56" s="3">
        <v>761.7</v>
      </c>
      <c r="AV56" s="3">
        <v>253.9</v>
      </c>
      <c r="AW56" s="3">
        <v>2531.9</v>
      </c>
      <c r="AX56" s="3">
        <v>1272.4000000000001</v>
      </c>
      <c r="AY56" s="3">
        <v>1407.8</v>
      </c>
      <c r="AZ56" s="3">
        <v>2016.5</v>
      </c>
      <c r="BA56" s="3">
        <v>529.4</v>
      </c>
      <c r="BB56" s="3">
        <v>196</v>
      </c>
      <c r="BC56" s="3">
        <v>2502.5</v>
      </c>
      <c r="BD56" s="3">
        <v>880.1</v>
      </c>
      <c r="BE56" s="3">
        <v>834.2</v>
      </c>
      <c r="BF56" s="3">
        <v>2620.8000000000002</v>
      </c>
      <c r="BG56" s="3">
        <v>933.7</v>
      </c>
      <c r="BH56" s="3">
        <v>1761.2</v>
      </c>
      <c r="BI56" s="3">
        <v>293</v>
      </c>
      <c r="BJ56" s="3">
        <v>1131.5999999999999</v>
      </c>
      <c r="BK56" s="3">
        <v>1626.1</v>
      </c>
      <c r="BL56" s="3">
        <v>1703.4</v>
      </c>
      <c r="BM56" s="3">
        <v>1480</v>
      </c>
      <c r="BN56" s="3">
        <v>2246.5</v>
      </c>
      <c r="BO56" s="3">
        <v>335.6</v>
      </c>
      <c r="BP56" s="3">
        <v>1548.3</v>
      </c>
      <c r="BQ56" s="3">
        <v>1701.6</v>
      </c>
      <c r="BR56" s="3">
        <v>256.2</v>
      </c>
      <c r="BS56" s="3">
        <v>412.4</v>
      </c>
      <c r="BT56" s="3">
        <v>2487.6</v>
      </c>
      <c r="BU56" s="3">
        <v>354</v>
      </c>
      <c r="BV56" s="3">
        <v>1885.3</v>
      </c>
      <c r="BW56" s="3">
        <v>1436.5</v>
      </c>
      <c r="BX56" s="3">
        <v>2106.6999999999998</v>
      </c>
      <c r="BY56" s="3">
        <v>-27.1</v>
      </c>
      <c r="BZ56" s="3">
        <v>968.8</v>
      </c>
      <c r="CA56" s="3">
        <v>419.6</v>
      </c>
      <c r="CB56" s="3">
        <v>1875.3</v>
      </c>
      <c r="CC56" s="3">
        <v>89.1</v>
      </c>
      <c r="CD56" s="3">
        <v>280.39999999999998</v>
      </c>
      <c r="CE56" s="3">
        <v>2378.1999999999998</v>
      </c>
      <c r="CF56" s="3">
        <v>1235.3</v>
      </c>
      <c r="CG56" s="3">
        <v>1112.5999999999999</v>
      </c>
      <c r="CH56" s="3">
        <v>2218.4</v>
      </c>
      <c r="CI56" s="3">
        <v>1703</v>
      </c>
      <c r="CJ56" s="3">
        <v>2107.9</v>
      </c>
      <c r="CK56" s="3">
        <v>180.2</v>
      </c>
      <c r="CL56" s="4">
        <v>2470</v>
      </c>
      <c r="CM56" s="4">
        <v>3064</v>
      </c>
      <c r="CN56" s="4">
        <v>1294</v>
      </c>
      <c r="CO56" s="4">
        <v>637</v>
      </c>
      <c r="CP56" s="4">
        <v>3140</v>
      </c>
      <c r="CQ56" s="4">
        <v>630</v>
      </c>
      <c r="CR56" s="4">
        <v>1010</v>
      </c>
      <c r="CS56" s="4">
        <v>853</v>
      </c>
      <c r="CT56" s="4">
        <v>2601</v>
      </c>
      <c r="CU56" s="4">
        <v>3491</v>
      </c>
      <c r="CV56" s="4">
        <v>3290</v>
      </c>
      <c r="CW56" s="4">
        <v>3166</v>
      </c>
      <c r="CX56" s="4">
        <v>165</v>
      </c>
      <c r="CY56" s="4">
        <v>-258</v>
      </c>
      <c r="CZ56" s="4">
        <v>445</v>
      </c>
      <c r="DA56" s="4">
        <v>1445</v>
      </c>
      <c r="DB56" s="4">
        <v>887</v>
      </c>
      <c r="DC56" s="4">
        <v>2632</v>
      </c>
      <c r="DD56" s="4">
        <v>2500</v>
      </c>
      <c r="DE56" s="4">
        <v>2039</v>
      </c>
      <c r="DF56" s="4">
        <v>2612</v>
      </c>
      <c r="DG56" s="4">
        <v>534</v>
      </c>
      <c r="DH56" s="4">
        <v>3457</v>
      </c>
      <c r="DI56" s="4">
        <v>1303</v>
      </c>
      <c r="DJ56" s="4">
        <v>-230</v>
      </c>
      <c r="DK56" s="4">
        <v>627</v>
      </c>
      <c r="DL56" s="4">
        <v>53</v>
      </c>
      <c r="DM56" s="4">
        <v>1292</v>
      </c>
      <c r="DN56" s="4">
        <v>301</v>
      </c>
      <c r="DO56" s="4">
        <v>1168</v>
      </c>
      <c r="DP56" s="4">
        <v>2325</v>
      </c>
      <c r="DQ56" s="4">
        <v>754</v>
      </c>
      <c r="DR56" s="4">
        <v>3098</v>
      </c>
      <c r="DS56" s="4">
        <v>3123</v>
      </c>
      <c r="DT56" s="4">
        <v>864</v>
      </c>
      <c r="DU56" s="4">
        <v>1701</v>
      </c>
      <c r="DV56" s="4">
        <v>3275</v>
      </c>
      <c r="DW56" s="4">
        <v>1406</v>
      </c>
      <c r="DX56" s="4">
        <v>951</v>
      </c>
      <c r="DY56" s="4">
        <v>196</v>
      </c>
      <c r="DZ56" s="4">
        <v>3582</v>
      </c>
      <c r="EA56" s="4">
        <v>1724</v>
      </c>
      <c r="EB56" s="4">
        <v>1923</v>
      </c>
      <c r="EC56" s="4">
        <v>2837</v>
      </c>
      <c r="ED56" s="4">
        <v>606</v>
      </c>
      <c r="EE56" s="4">
        <v>110</v>
      </c>
      <c r="EF56" s="4">
        <v>3560</v>
      </c>
      <c r="EG56" s="4">
        <v>1138</v>
      </c>
      <c r="EH56" s="4">
        <v>1064</v>
      </c>
      <c r="EI56" s="4">
        <v>3739</v>
      </c>
      <c r="EJ56" s="4">
        <v>1213</v>
      </c>
      <c r="EK56" s="4">
        <v>2448</v>
      </c>
      <c r="EL56" s="4">
        <v>257</v>
      </c>
      <c r="EM56" s="4">
        <v>1515</v>
      </c>
      <c r="EN56" s="4">
        <v>2250</v>
      </c>
      <c r="EO56" s="4">
        <v>2369</v>
      </c>
      <c r="EP56" s="4">
        <v>2020</v>
      </c>
      <c r="EQ56" s="4">
        <v>3183</v>
      </c>
      <c r="ER56" s="4">
        <v>322</v>
      </c>
      <c r="ES56" s="4">
        <v>2126</v>
      </c>
      <c r="ET56" s="4">
        <v>2362</v>
      </c>
      <c r="EU56" s="4">
        <v>203</v>
      </c>
      <c r="EV56" s="4">
        <v>435</v>
      </c>
      <c r="EW56" s="4">
        <v>3526</v>
      </c>
      <c r="EX56" s="4">
        <v>343</v>
      </c>
      <c r="EY56" s="4">
        <v>2623</v>
      </c>
      <c r="EZ56" s="4">
        <v>1971</v>
      </c>
      <c r="FA56">
        <v>555</v>
      </c>
      <c r="FB56">
        <v>313</v>
      </c>
      <c r="FC56">
        <v>344</v>
      </c>
      <c r="FD56">
        <v>522</v>
      </c>
      <c r="FE56">
        <v>1110</v>
      </c>
      <c r="FF56">
        <v>1289</v>
      </c>
      <c r="FG56">
        <v>620</v>
      </c>
      <c r="FH56">
        <v>746</v>
      </c>
      <c r="FI56">
        <v>1506</v>
      </c>
      <c r="FJ56">
        <v>1190</v>
      </c>
      <c r="FK56">
        <v>540</v>
      </c>
      <c r="FL56">
        <v>1035</v>
      </c>
      <c r="FM56">
        <v>1035</v>
      </c>
      <c r="FN56">
        <v>463</v>
      </c>
      <c r="FO56">
        <v>522</v>
      </c>
      <c r="FP56">
        <v>952</v>
      </c>
      <c r="FQ56">
        <v>1659</v>
      </c>
      <c r="FR56">
        <v>1841</v>
      </c>
      <c r="FS56">
        <v>1753</v>
      </c>
      <c r="FT56">
        <v>916</v>
      </c>
      <c r="FU56">
        <v>0</v>
      </c>
      <c r="FV56">
        <v>76</v>
      </c>
      <c r="FW56">
        <v>532</v>
      </c>
      <c r="FX56">
        <v>650</v>
      </c>
      <c r="FY56">
        <v>970</v>
      </c>
      <c r="FZ56">
        <v>1398</v>
      </c>
      <c r="GA56">
        <v>1237</v>
      </c>
      <c r="GB56">
        <v>1272</v>
      </c>
      <c r="GC56">
        <v>870</v>
      </c>
      <c r="GD56">
        <v>1093</v>
      </c>
      <c r="GE56">
        <v>1300</v>
      </c>
      <c r="GF56">
        <v>313</v>
      </c>
      <c r="GG56">
        <v>133</v>
      </c>
      <c r="GH56">
        <v>209</v>
      </c>
      <c r="GI56">
        <v>387</v>
      </c>
      <c r="GJ56">
        <v>453</v>
      </c>
      <c r="GK56">
        <v>418</v>
      </c>
      <c r="GL56">
        <v>957</v>
      </c>
      <c r="GM56">
        <v>848</v>
      </c>
      <c r="GN56">
        <v>1056</v>
      </c>
      <c r="GO56">
        <v>1686</v>
      </c>
      <c r="GP56">
        <v>1089</v>
      </c>
      <c r="GQ56">
        <v>715</v>
      </c>
      <c r="GR56">
        <v>1363</v>
      </c>
      <c r="GS56">
        <v>1282</v>
      </c>
      <c r="GT56">
        <v>658</v>
      </c>
      <c r="GU56">
        <v>334</v>
      </c>
      <c r="GV56">
        <v>1042</v>
      </c>
      <c r="GW56">
        <v>1450</v>
      </c>
      <c r="GX56">
        <v>1000</v>
      </c>
      <c r="GY56">
        <v>1298</v>
      </c>
      <c r="GZ56">
        <v>946</v>
      </c>
      <c r="HA56">
        <v>218</v>
      </c>
      <c r="HB56">
        <v>1007</v>
      </c>
      <c r="HC56">
        <v>1281</v>
      </c>
      <c r="HD56">
        <v>614</v>
      </c>
      <c r="HE56">
        <v>1310</v>
      </c>
      <c r="HF56">
        <v>1350</v>
      </c>
      <c r="HG56">
        <v>1006</v>
      </c>
      <c r="HH56">
        <v>749</v>
      </c>
      <c r="HI56">
        <v>498</v>
      </c>
      <c r="HJ56">
        <v>1031</v>
      </c>
      <c r="HK56">
        <v>1260</v>
      </c>
      <c r="HL56">
        <v>1201</v>
      </c>
      <c r="HM56">
        <v>1418</v>
      </c>
      <c r="HN56">
        <v>961</v>
      </c>
      <c r="HO56">
        <v>681</v>
      </c>
      <c r="HP56">
        <v>1228</v>
      </c>
      <c r="HQ56">
        <v>711</v>
      </c>
      <c r="HR56">
        <v>195</v>
      </c>
      <c r="HS56">
        <v>1088</v>
      </c>
      <c r="HT56">
        <v>1064</v>
      </c>
      <c r="HU56">
        <v>824</v>
      </c>
      <c r="HV56">
        <v>1257</v>
      </c>
      <c r="HW56">
        <v>1345</v>
      </c>
      <c r="HX56">
        <v>760</v>
      </c>
      <c r="HY56">
        <v>304</v>
      </c>
      <c r="HZ56">
        <v>483</v>
      </c>
      <c r="IA56">
        <v>846</v>
      </c>
      <c r="IB56">
        <v>714</v>
      </c>
      <c r="IC56">
        <v>76</v>
      </c>
      <c r="ID56">
        <v>991</v>
      </c>
      <c r="IE56">
        <v>1373</v>
      </c>
      <c r="IF56">
        <v>867</v>
      </c>
      <c r="IG56">
        <v>1260</v>
      </c>
      <c r="IH56">
        <v>1496</v>
      </c>
      <c r="II56">
        <v>1452</v>
      </c>
      <c r="IJ56">
        <v>843</v>
      </c>
      <c r="IK56">
        <v>988</v>
      </c>
      <c r="IL56">
        <v>2141</v>
      </c>
      <c r="IM56">
        <v>1671</v>
      </c>
      <c r="IN56">
        <v>700</v>
      </c>
      <c r="IO56">
        <v>1439</v>
      </c>
      <c r="IP56">
        <v>1797</v>
      </c>
    </row>
    <row r="57" spans="1:250">
      <c r="A57" s="3">
        <v>1182.2</v>
      </c>
      <c r="B57" s="3">
        <v>396.7</v>
      </c>
      <c r="C57" s="3">
        <v>542.29999999999995</v>
      </c>
      <c r="D57" s="4">
        <v>452.2</v>
      </c>
      <c r="E57" s="4">
        <v>1005.6</v>
      </c>
      <c r="F57" s="4">
        <v>1912.4</v>
      </c>
      <c r="G57" s="4">
        <v>1462.4</v>
      </c>
      <c r="H57" s="4">
        <v>285.10000000000002</v>
      </c>
      <c r="I57" s="4">
        <v>1763.4</v>
      </c>
      <c r="J57" s="4">
        <v>2168.1999999999998</v>
      </c>
      <c r="K57" s="4">
        <v>972.8</v>
      </c>
      <c r="L57" s="4">
        <v>562</v>
      </c>
      <c r="M57" s="4">
        <v>2211.6999999999998</v>
      </c>
      <c r="N57" s="4">
        <v>548.4</v>
      </c>
      <c r="O57" s="4">
        <v>818.4</v>
      </c>
      <c r="P57" s="4">
        <v>709.2</v>
      </c>
      <c r="Q57" s="4">
        <v>1890.8</v>
      </c>
      <c r="R57" s="4">
        <v>2484.6999999999998</v>
      </c>
      <c r="S57" s="4">
        <v>2314.3000000000002</v>
      </c>
      <c r="T57" s="4">
        <v>2303.3000000000002</v>
      </c>
      <c r="U57" s="4">
        <v>133.1</v>
      </c>
      <c r="V57" s="4">
        <v>-36</v>
      </c>
      <c r="W57" s="4">
        <v>430.5</v>
      </c>
      <c r="X57" s="4">
        <v>1088.7</v>
      </c>
      <c r="Y57" s="4">
        <v>715.3</v>
      </c>
      <c r="Z57" s="4">
        <v>1948.9</v>
      </c>
      <c r="AA57" s="4">
        <v>1859.1</v>
      </c>
      <c r="AB57" s="4">
        <v>1491.3</v>
      </c>
      <c r="AC57" s="4">
        <v>1897.8</v>
      </c>
      <c r="AD57" s="4">
        <v>452.2</v>
      </c>
      <c r="AE57" s="3">
        <v>2447.9</v>
      </c>
      <c r="AF57" s="3">
        <v>991.4</v>
      </c>
      <c r="AG57" s="3">
        <v>26.7</v>
      </c>
      <c r="AH57" s="3">
        <v>538.9</v>
      </c>
      <c r="AI57" s="3">
        <v>135.6</v>
      </c>
      <c r="AJ57" s="3">
        <v>997.2</v>
      </c>
      <c r="AK57" s="3">
        <v>331.4</v>
      </c>
      <c r="AL57" s="3">
        <v>899.6</v>
      </c>
      <c r="AM57" s="3">
        <v>1667.2</v>
      </c>
      <c r="AN57" s="3">
        <v>626.4</v>
      </c>
      <c r="AO57" s="3">
        <v>2216.1</v>
      </c>
      <c r="AP57" s="3">
        <v>2120.6999999999998</v>
      </c>
      <c r="AQ57" s="3">
        <v>702</v>
      </c>
      <c r="AR57" s="3">
        <v>1253.4000000000001</v>
      </c>
      <c r="AS57" s="3">
        <v>2303.9</v>
      </c>
      <c r="AT57" s="3">
        <v>1071.4000000000001</v>
      </c>
      <c r="AU57" s="3">
        <v>810.1</v>
      </c>
      <c r="AV57" s="3">
        <v>259.8</v>
      </c>
      <c r="AW57" s="3">
        <v>2551</v>
      </c>
      <c r="AX57" s="3">
        <v>1255.9000000000001</v>
      </c>
      <c r="AY57" s="3">
        <v>1470.1</v>
      </c>
      <c r="AZ57" s="3">
        <v>2014.9</v>
      </c>
      <c r="BA57" s="3">
        <v>523.70000000000005</v>
      </c>
      <c r="BB57" s="3">
        <v>198</v>
      </c>
      <c r="BC57" s="3">
        <v>2512.9</v>
      </c>
      <c r="BD57" s="3">
        <v>846.9</v>
      </c>
      <c r="BE57" s="3">
        <v>832.5</v>
      </c>
      <c r="BF57" s="3">
        <v>2644.4</v>
      </c>
      <c r="BG57" s="3">
        <v>934.3</v>
      </c>
      <c r="BH57" s="3">
        <v>1741.3</v>
      </c>
      <c r="BI57" s="3">
        <v>265.39999999999998</v>
      </c>
      <c r="BJ57" s="3">
        <v>1165.7</v>
      </c>
      <c r="BK57" s="3">
        <v>1620.2</v>
      </c>
      <c r="BL57" s="3">
        <v>1717.1</v>
      </c>
      <c r="BM57" s="3">
        <v>1489.7</v>
      </c>
      <c r="BN57" s="3">
        <v>2275.1</v>
      </c>
      <c r="BO57" s="3">
        <v>340.5</v>
      </c>
      <c r="BP57" s="3">
        <v>1528.5</v>
      </c>
      <c r="BQ57" s="3">
        <v>1700.8</v>
      </c>
      <c r="BR57" s="3">
        <v>218.2</v>
      </c>
      <c r="BS57" s="3">
        <v>428.7</v>
      </c>
      <c r="BT57" s="3">
        <v>2455.1</v>
      </c>
      <c r="BU57" s="3">
        <v>259.89999999999998</v>
      </c>
      <c r="BV57" s="3">
        <v>1953.3</v>
      </c>
      <c r="BW57" s="3">
        <v>1504.6</v>
      </c>
      <c r="BX57" s="3">
        <v>2094.6</v>
      </c>
      <c r="BY57" s="3">
        <v>-13.4</v>
      </c>
      <c r="BZ57" s="3">
        <v>962.4</v>
      </c>
      <c r="CA57" s="3">
        <v>418.8</v>
      </c>
      <c r="CB57" s="3">
        <v>1894.6</v>
      </c>
      <c r="CC57" s="3">
        <v>20.8</v>
      </c>
      <c r="CD57" s="3">
        <v>275</v>
      </c>
      <c r="CE57" s="3">
        <v>2337.8000000000002</v>
      </c>
      <c r="CF57" s="3">
        <v>1252</v>
      </c>
      <c r="CG57" s="3">
        <v>1107.0999999999999</v>
      </c>
      <c r="CH57" s="3">
        <v>2232.5</v>
      </c>
      <c r="CI57" s="3">
        <v>1706</v>
      </c>
      <c r="CJ57" s="3">
        <v>2077.1</v>
      </c>
      <c r="CK57" s="3">
        <v>173.2</v>
      </c>
      <c r="CL57" s="4">
        <v>2447</v>
      </c>
      <c r="CM57" s="4">
        <v>3054</v>
      </c>
      <c r="CN57" s="4">
        <v>1270</v>
      </c>
      <c r="CO57" s="4">
        <v>654</v>
      </c>
      <c r="CP57" s="4">
        <v>3131</v>
      </c>
      <c r="CQ57" s="4">
        <v>643</v>
      </c>
      <c r="CR57" s="4">
        <v>1034</v>
      </c>
      <c r="CS57" s="4">
        <v>883</v>
      </c>
      <c r="CT57" s="4">
        <v>2653</v>
      </c>
      <c r="CU57" s="4">
        <v>3544</v>
      </c>
      <c r="CV57" s="4">
        <v>3281</v>
      </c>
      <c r="CW57" s="4">
        <v>3267</v>
      </c>
      <c r="CX57" s="4">
        <v>16</v>
      </c>
      <c r="CY57" s="4">
        <v>-235</v>
      </c>
      <c r="CZ57" s="4">
        <v>458</v>
      </c>
      <c r="DA57" s="4">
        <v>1443</v>
      </c>
      <c r="DB57" s="4">
        <v>889</v>
      </c>
      <c r="DC57" s="4">
        <v>2743</v>
      </c>
      <c r="DD57" s="4">
        <v>2593</v>
      </c>
      <c r="DE57" s="4">
        <v>2044</v>
      </c>
      <c r="DF57" s="4">
        <v>2646</v>
      </c>
      <c r="DG57" s="4">
        <v>491</v>
      </c>
      <c r="DH57" s="4">
        <v>3461</v>
      </c>
      <c r="DI57" s="4">
        <v>1299</v>
      </c>
      <c r="DJ57" s="4">
        <v>-144</v>
      </c>
      <c r="DK57" s="4">
        <v>629</v>
      </c>
      <c r="DL57" s="4">
        <v>20</v>
      </c>
      <c r="DM57" s="4">
        <v>1312</v>
      </c>
      <c r="DN57" s="4">
        <v>311</v>
      </c>
      <c r="DO57" s="4">
        <v>1168</v>
      </c>
      <c r="DP57" s="4">
        <v>2317</v>
      </c>
      <c r="DQ57" s="4">
        <v>755</v>
      </c>
      <c r="DR57" s="4">
        <v>3139</v>
      </c>
      <c r="DS57" s="4">
        <v>2978</v>
      </c>
      <c r="DT57" s="4">
        <v>862</v>
      </c>
      <c r="DU57" s="4">
        <v>1692</v>
      </c>
      <c r="DV57" s="4">
        <v>3262</v>
      </c>
      <c r="DW57" s="4">
        <v>1423</v>
      </c>
      <c r="DX57" s="4">
        <v>1035</v>
      </c>
      <c r="DY57" s="4">
        <v>204</v>
      </c>
      <c r="DZ57" s="4">
        <v>3645</v>
      </c>
      <c r="EA57" s="4">
        <v>1696</v>
      </c>
      <c r="EB57" s="4">
        <v>2024</v>
      </c>
      <c r="EC57" s="4">
        <v>2825</v>
      </c>
      <c r="ED57" s="4">
        <v>597</v>
      </c>
      <c r="EE57" s="4">
        <v>115</v>
      </c>
      <c r="EF57" s="4">
        <v>3579</v>
      </c>
      <c r="EG57" s="4">
        <v>1078</v>
      </c>
      <c r="EH57" s="4">
        <v>1054</v>
      </c>
      <c r="EI57" s="4">
        <v>3755</v>
      </c>
      <c r="EJ57" s="4">
        <v>1214</v>
      </c>
      <c r="EK57" s="4">
        <v>2428</v>
      </c>
      <c r="EL57" s="4">
        <v>212</v>
      </c>
      <c r="EM57" s="4">
        <v>1558</v>
      </c>
      <c r="EN57" s="4">
        <v>2236</v>
      </c>
      <c r="EO57" s="4">
        <v>2393</v>
      </c>
      <c r="EP57" s="4">
        <v>2051</v>
      </c>
      <c r="EQ57" s="4">
        <v>3220</v>
      </c>
      <c r="ER57" s="4">
        <v>323</v>
      </c>
      <c r="ES57" s="4">
        <v>2095</v>
      </c>
      <c r="ET57" s="4">
        <v>2348</v>
      </c>
      <c r="EU57" s="4">
        <v>144</v>
      </c>
      <c r="EV57" s="4">
        <v>463</v>
      </c>
      <c r="EW57" s="4">
        <v>3482</v>
      </c>
      <c r="EX57" s="4">
        <v>210</v>
      </c>
      <c r="EY57" s="4">
        <v>2732</v>
      </c>
      <c r="EZ57" s="4">
        <v>2066</v>
      </c>
      <c r="FA57">
        <v>559</v>
      </c>
      <c r="FB57">
        <v>303</v>
      </c>
      <c r="FC57">
        <v>344</v>
      </c>
      <c r="FD57">
        <v>529</v>
      </c>
      <c r="FE57">
        <v>1095</v>
      </c>
      <c r="FF57">
        <v>1278</v>
      </c>
      <c r="FG57">
        <v>627</v>
      </c>
      <c r="FH57">
        <v>747</v>
      </c>
      <c r="FI57">
        <v>1500</v>
      </c>
      <c r="FJ57">
        <v>1184</v>
      </c>
      <c r="FK57">
        <v>542</v>
      </c>
      <c r="FL57">
        <v>1037</v>
      </c>
      <c r="FM57">
        <v>1032</v>
      </c>
      <c r="FN57">
        <v>475</v>
      </c>
      <c r="FO57">
        <v>539</v>
      </c>
      <c r="FP57">
        <v>968</v>
      </c>
      <c r="FQ57">
        <v>1678</v>
      </c>
      <c r="FR57">
        <v>1847</v>
      </c>
      <c r="FS57">
        <v>1775</v>
      </c>
      <c r="FT57">
        <v>902</v>
      </c>
      <c r="FU57">
        <v>-33</v>
      </c>
      <c r="FV57">
        <v>86</v>
      </c>
      <c r="FW57">
        <v>535</v>
      </c>
      <c r="FX57">
        <v>649</v>
      </c>
      <c r="FY57">
        <v>993</v>
      </c>
      <c r="FZ57">
        <v>1451</v>
      </c>
      <c r="GA57">
        <v>1268</v>
      </c>
      <c r="GB57">
        <v>1283</v>
      </c>
      <c r="GC57">
        <v>868</v>
      </c>
      <c r="GD57">
        <v>1088</v>
      </c>
      <c r="GE57">
        <v>1304</v>
      </c>
      <c r="GF57">
        <v>335</v>
      </c>
      <c r="GG57">
        <v>154</v>
      </c>
      <c r="GH57">
        <v>198</v>
      </c>
      <c r="GI57">
        <v>381</v>
      </c>
      <c r="GJ57">
        <v>459</v>
      </c>
      <c r="GK57">
        <v>420</v>
      </c>
      <c r="GL57">
        <v>955</v>
      </c>
      <c r="GM57">
        <v>845</v>
      </c>
      <c r="GN57">
        <v>1065</v>
      </c>
      <c r="GO57">
        <v>1663</v>
      </c>
      <c r="GP57">
        <v>1057</v>
      </c>
      <c r="GQ57">
        <v>710</v>
      </c>
      <c r="GR57">
        <v>1351</v>
      </c>
      <c r="GS57">
        <v>1278</v>
      </c>
      <c r="GT57">
        <v>680</v>
      </c>
      <c r="GU57">
        <v>356</v>
      </c>
      <c r="GV57">
        <v>1052</v>
      </c>
      <c r="GW57">
        <v>1451</v>
      </c>
      <c r="GX57">
        <v>1018</v>
      </c>
      <c r="GY57">
        <v>1322</v>
      </c>
      <c r="GZ57">
        <v>943</v>
      </c>
      <c r="HA57">
        <v>216</v>
      </c>
      <c r="HB57">
        <v>1012</v>
      </c>
      <c r="HC57">
        <v>1272</v>
      </c>
      <c r="HD57">
        <v>600</v>
      </c>
      <c r="HE57">
        <v>1319</v>
      </c>
      <c r="HF57">
        <v>1359</v>
      </c>
      <c r="HG57">
        <v>998</v>
      </c>
      <c r="HH57">
        <v>730</v>
      </c>
      <c r="HI57">
        <v>500</v>
      </c>
      <c r="HJ57">
        <v>1042</v>
      </c>
      <c r="HK57">
        <v>1263</v>
      </c>
      <c r="HL57">
        <v>1211</v>
      </c>
      <c r="HM57">
        <v>1434</v>
      </c>
      <c r="HN57">
        <v>974</v>
      </c>
      <c r="HO57">
        <v>675</v>
      </c>
      <c r="HP57">
        <v>1220</v>
      </c>
      <c r="HQ57">
        <v>695</v>
      </c>
      <c r="HR57">
        <v>187</v>
      </c>
      <c r="HS57">
        <v>1081</v>
      </c>
      <c r="HT57">
        <v>1014</v>
      </c>
      <c r="HU57">
        <v>813</v>
      </c>
      <c r="HV57">
        <v>1311</v>
      </c>
      <c r="HW57">
        <v>1367</v>
      </c>
      <c r="HX57">
        <v>760</v>
      </c>
      <c r="HY57">
        <v>307</v>
      </c>
      <c r="HZ57">
        <v>480</v>
      </c>
      <c r="IA57">
        <v>853</v>
      </c>
      <c r="IB57">
        <v>694</v>
      </c>
      <c r="IC57">
        <v>46</v>
      </c>
      <c r="ID57">
        <v>973</v>
      </c>
      <c r="IE57">
        <v>1364</v>
      </c>
      <c r="IF57">
        <v>871</v>
      </c>
      <c r="IG57">
        <v>1264</v>
      </c>
      <c r="IH57">
        <v>1503</v>
      </c>
      <c r="II57">
        <v>1441</v>
      </c>
      <c r="IJ57">
        <v>828</v>
      </c>
      <c r="IK57">
        <v>976</v>
      </c>
      <c r="IL57">
        <v>2128</v>
      </c>
      <c r="IM57">
        <v>1657</v>
      </c>
      <c r="IN57">
        <v>697</v>
      </c>
      <c r="IO57">
        <v>1442</v>
      </c>
      <c r="IP57">
        <v>1798</v>
      </c>
    </row>
    <row r="58" spans="1:250">
      <c r="A58" s="3">
        <v>1168.9000000000001</v>
      </c>
      <c r="B58" s="3">
        <v>402.8</v>
      </c>
      <c r="C58" s="3">
        <v>553.79999999999995</v>
      </c>
      <c r="D58" s="4">
        <v>447.4</v>
      </c>
      <c r="E58" s="4">
        <v>1029.5</v>
      </c>
      <c r="F58" s="4">
        <v>1926.3</v>
      </c>
      <c r="G58" s="4">
        <v>1472.6</v>
      </c>
      <c r="H58" s="4">
        <v>284.5</v>
      </c>
      <c r="I58" s="4">
        <v>1784.8</v>
      </c>
      <c r="J58" s="4">
        <v>2174.4</v>
      </c>
      <c r="K58" s="4">
        <v>987.6</v>
      </c>
      <c r="L58" s="4">
        <v>560.70000000000005</v>
      </c>
      <c r="M58" s="4">
        <v>2217.4</v>
      </c>
      <c r="N58" s="4">
        <v>548.9</v>
      </c>
      <c r="O58" s="4">
        <v>836.4</v>
      </c>
      <c r="P58" s="4">
        <v>682.8</v>
      </c>
      <c r="Q58" s="4">
        <v>1884.1</v>
      </c>
      <c r="R58" s="4">
        <v>2487.6999999999998</v>
      </c>
      <c r="S58" s="4">
        <v>2320.6</v>
      </c>
      <c r="T58" s="4">
        <v>2289.3000000000002</v>
      </c>
      <c r="U58" s="4">
        <v>188.7</v>
      </c>
      <c r="V58" s="4">
        <v>-52.5</v>
      </c>
      <c r="W58" s="4">
        <v>386.9</v>
      </c>
      <c r="X58" s="4">
        <v>1096.4000000000001</v>
      </c>
      <c r="Y58" s="4">
        <v>737.3</v>
      </c>
      <c r="Z58" s="4">
        <v>1891.6</v>
      </c>
      <c r="AA58" s="4">
        <v>1791.8</v>
      </c>
      <c r="AB58" s="4">
        <v>1476.6</v>
      </c>
      <c r="AC58" s="4">
        <v>1876</v>
      </c>
      <c r="AD58" s="4">
        <v>447.4</v>
      </c>
      <c r="AE58" s="3">
        <v>2441.6999999999998</v>
      </c>
      <c r="AF58" s="3">
        <v>1011.7</v>
      </c>
      <c r="AG58" s="3">
        <v>-54.1</v>
      </c>
      <c r="AH58" s="3">
        <v>556.6</v>
      </c>
      <c r="AI58" s="3">
        <v>222</v>
      </c>
      <c r="AJ58" s="3">
        <v>980.2</v>
      </c>
      <c r="AK58" s="3">
        <v>336</v>
      </c>
      <c r="AL58" s="3">
        <v>877.2</v>
      </c>
      <c r="AM58" s="3">
        <v>1681.8</v>
      </c>
      <c r="AN58" s="3">
        <v>634.9</v>
      </c>
      <c r="AO58" s="3">
        <v>2216.1</v>
      </c>
      <c r="AP58" s="3">
        <v>2160.3000000000002</v>
      </c>
      <c r="AQ58" s="3">
        <v>709</v>
      </c>
      <c r="AR58" s="3">
        <v>1288.3</v>
      </c>
      <c r="AS58" s="3">
        <v>2333.8000000000002</v>
      </c>
      <c r="AT58" s="3">
        <v>1055.7</v>
      </c>
      <c r="AU58" s="3">
        <v>743.5</v>
      </c>
      <c r="AV58" s="3">
        <v>262.8</v>
      </c>
      <c r="AW58" s="3">
        <v>2537.1999999999998</v>
      </c>
      <c r="AX58" s="3">
        <v>1252</v>
      </c>
      <c r="AY58" s="3">
        <v>1412.2</v>
      </c>
      <c r="AZ58" s="3">
        <v>2046.4</v>
      </c>
      <c r="BA58" s="3">
        <v>497.5</v>
      </c>
      <c r="BB58" s="3">
        <v>159.80000000000001</v>
      </c>
      <c r="BC58" s="3">
        <v>2509.6</v>
      </c>
      <c r="BD58" s="3">
        <v>884.7</v>
      </c>
      <c r="BE58" s="3">
        <v>832.3</v>
      </c>
      <c r="BF58" s="3">
        <v>2617.1999999999998</v>
      </c>
      <c r="BG58" s="3">
        <v>949.7</v>
      </c>
      <c r="BH58" s="3">
        <v>1733.9</v>
      </c>
      <c r="BI58" s="3">
        <v>246.2</v>
      </c>
      <c r="BJ58" s="3">
        <v>1148.2</v>
      </c>
      <c r="BK58" s="3">
        <v>1642.2</v>
      </c>
      <c r="BL58" s="3">
        <v>1707.1</v>
      </c>
      <c r="BM58" s="3">
        <v>1451.1</v>
      </c>
      <c r="BN58" s="3">
        <v>2261.1999999999998</v>
      </c>
      <c r="BO58" s="3">
        <v>336.5</v>
      </c>
      <c r="BP58" s="3">
        <v>1577.2</v>
      </c>
      <c r="BQ58" s="3">
        <v>1692.1</v>
      </c>
      <c r="BR58" s="3">
        <v>229.4</v>
      </c>
      <c r="BS58" s="3">
        <v>405.9</v>
      </c>
      <c r="BT58" s="3">
        <v>2477</v>
      </c>
      <c r="BU58" s="3">
        <v>351</v>
      </c>
      <c r="BV58" s="3">
        <v>1912.8</v>
      </c>
      <c r="BW58" s="3">
        <v>1438.4</v>
      </c>
      <c r="BX58" s="3">
        <v>2105</v>
      </c>
      <c r="BY58" s="3">
        <v>-36.799999999999997</v>
      </c>
      <c r="BZ58" s="3">
        <v>987.3</v>
      </c>
      <c r="CA58" s="3">
        <v>416.4</v>
      </c>
      <c r="CB58" s="3">
        <v>1861.1</v>
      </c>
      <c r="CC58" s="3">
        <v>113.7</v>
      </c>
      <c r="CD58" s="3">
        <v>277.5</v>
      </c>
      <c r="CE58" s="3">
        <v>2355</v>
      </c>
      <c r="CF58" s="3">
        <v>1239.7</v>
      </c>
      <c r="CG58" s="3">
        <v>1047.3</v>
      </c>
      <c r="CH58" s="3">
        <v>2213.5</v>
      </c>
      <c r="CI58" s="3">
        <v>1694.1</v>
      </c>
      <c r="CJ58" s="3">
        <v>2109.6</v>
      </c>
      <c r="CK58" s="3">
        <v>180.4</v>
      </c>
      <c r="CL58" s="4">
        <v>2479</v>
      </c>
      <c r="CM58" s="4">
        <v>3057</v>
      </c>
      <c r="CN58" s="4">
        <v>1299</v>
      </c>
      <c r="CO58" s="4">
        <v>654</v>
      </c>
      <c r="CP58" s="4">
        <v>3125</v>
      </c>
      <c r="CQ58" s="4">
        <v>633</v>
      </c>
      <c r="CR58" s="4">
        <v>1066</v>
      </c>
      <c r="CS58" s="4">
        <v>842</v>
      </c>
      <c r="CT58" s="4">
        <v>2631</v>
      </c>
      <c r="CU58" s="4">
        <v>3527</v>
      </c>
      <c r="CV58" s="4">
        <v>3288</v>
      </c>
      <c r="CW58" s="4">
        <v>3231</v>
      </c>
      <c r="CX58" s="4">
        <v>102</v>
      </c>
      <c r="CY58" s="4">
        <v>-261</v>
      </c>
      <c r="CZ58" s="4">
        <v>394</v>
      </c>
      <c r="DA58" s="4">
        <v>1458</v>
      </c>
      <c r="DB58" s="4">
        <v>919</v>
      </c>
      <c r="DC58" s="4">
        <v>2644</v>
      </c>
      <c r="DD58" s="4">
        <v>2493</v>
      </c>
      <c r="DE58" s="4">
        <v>2026</v>
      </c>
      <c r="DF58" s="4">
        <v>2630</v>
      </c>
      <c r="DG58" s="4">
        <v>488</v>
      </c>
      <c r="DH58" s="4">
        <v>3473</v>
      </c>
      <c r="DI58" s="4">
        <v>1333</v>
      </c>
      <c r="DJ58" s="4">
        <v>-262</v>
      </c>
      <c r="DK58" s="4">
        <v>650</v>
      </c>
      <c r="DL58" s="4">
        <v>149</v>
      </c>
      <c r="DM58" s="4">
        <v>1274</v>
      </c>
      <c r="DN58" s="4">
        <v>319</v>
      </c>
      <c r="DO58" s="4">
        <v>1130</v>
      </c>
      <c r="DP58" s="4">
        <v>2335</v>
      </c>
      <c r="DQ58" s="4">
        <v>767</v>
      </c>
      <c r="DR58" s="4">
        <v>3122</v>
      </c>
      <c r="DS58" s="4">
        <v>3047</v>
      </c>
      <c r="DT58" s="4">
        <v>876</v>
      </c>
      <c r="DU58" s="4">
        <v>1750</v>
      </c>
      <c r="DV58" s="4">
        <v>3318</v>
      </c>
      <c r="DW58" s="4">
        <v>1393</v>
      </c>
      <c r="DX58" s="4">
        <v>923</v>
      </c>
      <c r="DY58" s="4">
        <v>207</v>
      </c>
      <c r="DZ58" s="4">
        <v>3592</v>
      </c>
      <c r="EA58" s="4">
        <v>1685</v>
      </c>
      <c r="EB58" s="4">
        <v>1925</v>
      </c>
      <c r="EC58" s="4">
        <v>2878</v>
      </c>
      <c r="ED58" s="4">
        <v>558</v>
      </c>
      <c r="EE58" s="4">
        <v>55</v>
      </c>
      <c r="EF58" s="4">
        <v>3564</v>
      </c>
      <c r="EG58" s="4">
        <v>1140</v>
      </c>
      <c r="EH58" s="4">
        <v>1060</v>
      </c>
      <c r="EI58" s="4">
        <v>3726</v>
      </c>
      <c r="EJ58" s="4">
        <v>1241</v>
      </c>
      <c r="EK58" s="4">
        <v>2399</v>
      </c>
      <c r="EL58" s="4">
        <v>184</v>
      </c>
      <c r="EM58" s="4">
        <v>1538</v>
      </c>
      <c r="EN58" s="4">
        <v>2279</v>
      </c>
      <c r="EO58" s="4">
        <v>2378</v>
      </c>
      <c r="EP58" s="4">
        <v>1985</v>
      </c>
      <c r="EQ58" s="4">
        <v>3183</v>
      </c>
      <c r="ER58" s="4">
        <v>318</v>
      </c>
      <c r="ES58" s="4">
        <v>2175</v>
      </c>
      <c r="ET58" s="4">
        <v>2350</v>
      </c>
      <c r="EU58" s="4">
        <v>164</v>
      </c>
      <c r="EV58" s="4">
        <v>425</v>
      </c>
      <c r="EW58" s="4">
        <v>3516</v>
      </c>
      <c r="EX58" s="4">
        <v>346</v>
      </c>
      <c r="EY58" s="4">
        <v>2666</v>
      </c>
      <c r="EZ58" s="4">
        <v>1960</v>
      </c>
      <c r="FA58">
        <v>556</v>
      </c>
      <c r="FB58">
        <v>310</v>
      </c>
      <c r="FC58">
        <v>340</v>
      </c>
      <c r="FD58">
        <v>530</v>
      </c>
      <c r="FE58">
        <v>1110</v>
      </c>
      <c r="FF58">
        <v>1287</v>
      </c>
      <c r="FG58">
        <v>631</v>
      </c>
      <c r="FH58">
        <v>756</v>
      </c>
      <c r="FI58">
        <v>1511</v>
      </c>
      <c r="FJ58">
        <v>1193</v>
      </c>
      <c r="FK58">
        <v>547</v>
      </c>
      <c r="FL58">
        <v>1039</v>
      </c>
      <c r="FM58">
        <v>1034</v>
      </c>
      <c r="FN58">
        <v>482</v>
      </c>
      <c r="FO58">
        <v>535</v>
      </c>
      <c r="FP58">
        <v>955</v>
      </c>
      <c r="FQ58">
        <v>1677</v>
      </c>
      <c r="FR58">
        <v>1851</v>
      </c>
      <c r="FS58">
        <v>1772</v>
      </c>
      <c r="FT58">
        <v>919</v>
      </c>
      <c r="FU58">
        <v>-18</v>
      </c>
      <c r="FV58">
        <v>62</v>
      </c>
      <c r="FW58">
        <v>521</v>
      </c>
      <c r="FX58">
        <v>661</v>
      </c>
      <c r="FY58">
        <v>979</v>
      </c>
      <c r="FZ58">
        <v>1401</v>
      </c>
      <c r="GA58">
        <v>1235</v>
      </c>
      <c r="GB58">
        <v>1269</v>
      </c>
      <c r="GC58">
        <v>857</v>
      </c>
      <c r="GD58">
        <v>1083</v>
      </c>
      <c r="GE58">
        <v>1309</v>
      </c>
      <c r="GF58">
        <v>311</v>
      </c>
      <c r="GG58">
        <v>129</v>
      </c>
      <c r="GH58">
        <v>239</v>
      </c>
      <c r="GI58">
        <v>409</v>
      </c>
      <c r="GJ58">
        <v>454</v>
      </c>
      <c r="GK58">
        <v>413</v>
      </c>
      <c r="GL58">
        <v>951</v>
      </c>
      <c r="GM58">
        <v>854</v>
      </c>
      <c r="GN58">
        <v>1068</v>
      </c>
      <c r="GO58">
        <v>1678</v>
      </c>
      <c r="GP58">
        <v>1076</v>
      </c>
      <c r="GQ58">
        <v>727</v>
      </c>
      <c r="GR58">
        <v>1377</v>
      </c>
      <c r="GS58">
        <v>1284</v>
      </c>
      <c r="GT58">
        <v>647</v>
      </c>
      <c r="GU58">
        <v>330</v>
      </c>
      <c r="GV58">
        <v>1048</v>
      </c>
      <c r="GW58">
        <v>1443</v>
      </c>
      <c r="GX58">
        <v>993</v>
      </c>
      <c r="GY58">
        <v>1311</v>
      </c>
      <c r="GZ58">
        <v>945</v>
      </c>
      <c r="HA58">
        <v>191</v>
      </c>
      <c r="HB58">
        <v>996</v>
      </c>
      <c r="HC58">
        <v>1286</v>
      </c>
      <c r="HD58">
        <v>615</v>
      </c>
      <c r="HE58">
        <v>1308</v>
      </c>
      <c r="HF58">
        <v>1355</v>
      </c>
      <c r="HG58">
        <v>1001</v>
      </c>
      <c r="HH58">
        <v>720</v>
      </c>
      <c r="HI58">
        <v>486</v>
      </c>
      <c r="HJ58">
        <v>1044</v>
      </c>
      <c r="HK58">
        <v>1268</v>
      </c>
      <c r="HL58">
        <v>1191</v>
      </c>
      <c r="HM58">
        <v>1413</v>
      </c>
      <c r="HN58">
        <v>967</v>
      </c>
      <c r="HO58">
        <v>693</v>
      </c>
      <c r="HP58">
        <v>1236</v>
      </c>
      <c r="HQ58">
        <v>696</v>
      </c>
      <c r="HR58">
        <v>182</v>
      </c>
      <c r="HS58">
        <v>1081</v>
      </c>
      <c r="HT58">
        <v>1059</v>
      </c>
      <c r="HU58">
        <v>833</v>
      </c>
      <c r="HV58">
        <v>1268</v>
      </c>
      <c r="HW58">
        <v>1345</v>
      </c>
      <c r="HX58">
        <v>755</v>
      </c>
      <c r="HY58">
        <v>308</v>
      </c>
      <c r="HZ58">
        <v>489</v>
      </c>
      <c r="IA58">
        <v>839</v>
      </c>
      <c r="IB58">
        <v>718</v>
      </c>
      <c r="IC58">
        <v>84</v>
      </c>
      <c r="ID58">
        <v>981</v>
      </c>
      <c r="IE58">
        <v>1366</v>
      </c>
      <c r="IF58">
        <v>843</v>
      </c>
      <c r="IG58">
        <v>1232</v>
      </c>
      <c r="IH58">
        <v>1491</v>
      </c>
      <c r="II58">
        <v>1449</v>
      </c>
      <c r="IJ58">
        <v>844</v>
      </c>
      <c r="IK58">
        <v>992</v>
      </c>
      <c r="IL58">
        <v>2142</v>
      </c>
      <c r="IM58">
        <v>1670</v>
      </c>
      <c r="IN58">
        <v>709</v>
      </c>
      <c r="IO58">
        <v>1439</v>
      </c>
      <c r="IP58">
        <v>1792</v>
      </c>
    </row>
    <row r="59" spans="1:250">
      <c r="A59" s="3">
        <v>1175.0999999999999</v>
      </c>
      <c r="B59" s="3">
        <v>390.6</v>
      </c>
      <c r="C59" s="3">
        <v>527.70000000000005</v>
      </c>
      <c r="D59" s="4">
        <v>443.5</v>
      </c>
      <c r="E59" s="4">
        <v>1015.2</v>
      </c>
      <c r="F59" s="4">
        <v>1922.2</v>
      </c>
      <c r="G59" s="4">
        <v>1474.3</v>
      </c>
      <c r="H59" s="4">
        <v>274</v>
      </c>
      <c r="I59" s="4">
        <v>1781.2</v>
      </c>
      <c r="J59" s="4">
        <v>2191.6</v>
      </c>
      <c r="K59" s="4">
        <v>956.2</v>
      </c>
      <c r="L59" s="4">
        <v>551.4</v>
      </c>
      <c r="M59" s="4">
        <v>2211.8000000000002</v>
      </c>
      <c r="N59" s="4">
        <v>548</v>
      </c>
      <c r="O59" s="4">
        <v>876.3</v>
      </c>
      <c r="P59" s="4">
        <v>717.7</v>
      </c>
      <c r="Q59" s="4">
        <v>1895.3</v>
      </c>
      <c r="R59" s="4">
        <v>2501.1999999999998</v>
      </c>
      <c r="S59" s="4">
        <v>2323</v>
      </c>
      <c r="T59" s="4">
        <v>2274.8000000000002</v>
      </c>
      <c r="U59" s="4">
        <v>123.3</v>
      </c>
      <c r="V59" s="4">
        <v>-50.9</v>
      </c>
      <c r="W59" s="4">
        <v>426.2</v>
      </c>
      <c r="X59" s="4">
        <v>1082.3</v>
      </c>
      <c r="Y59" s="4">
        <v>717.3</v>
      </c>
      <c r="Z59" s="4">
        <v>1915.5</v>
      </c>
      <c r="AA59" s="4">
        <v>1792.4</v>
      </c>
      <c r="AB59" s="4">
        <v>1408.9</v>
      </c>
      <c r="AC59" s="4">
        <v>1895.5</v>
      </c>
      <c r="AD59" s="4">
        <v>443.5</v>
      </c>
      <c r="AE59" s="3">
        <v>2433.4</v>
      </c>
      <c r="AF59" s="3">
        <v>973.8</v>
      </c>
      <c r="AG59" s="3">
        <v>-13</v>
      </c>
      <c r="AH59" s="3">
        <v>521.1</v>
      </c>
      <c r="AI59" s="3">
        <v>164.7</v>
      </c>
      <c r="AJ59" s="3">
        <v>976.8</v>
      </c>
      <c r="AK59" s="3">
        <v>331.1</v>
      </c>
      <c r="AL59" s="3">
        <v>869.9</v>
      </c>
      <c r="AM59" s="3">
        <v>1694.1</v>
      </c>
      <c r="AN59" s="3">
        <v>613.9</v>
      </c>
      <c r="AO59" s="3">
        <v>2189.6</v>
      </c>
      <c r="AP59" s="3">
        <v>2102</v>
      </c>
      <c r="AQ59" s="3">
        <v>703.8</v>
      </c>
      <c r="AR59" s="3">
        <v>1305.8</v>
      </c>
      <c r="AS59" s="3">
        <v>2319</v>
      </c>
      <c r="AT59" s="3">
        <v>1091.2</v>
      </c>
      <c r="AU59" s="3">
        <v>811.5</v>
      </c>
      <c r="AV59" s="3">
        <v>258.8</v>
      </c>
      <c r="AW59" s="3">
        <v>2515.5</v>
      </c>
      <c r="AX59" s="3">
        <v>1245.2</v>
      </c>
      <c r="AY59" s="3">
        <v>1423.5</v>
      </c>
      <c r="AZ59" s="3">
        <v>2068.5</v>
      </c>
      <c r="BA59" s="3">
        <v>523.20000000000005</v>
      </c>
      <c r="BB59" s="3">
        <v>213</v>
      </c>
      <c r="BC59" s="3">
        <v>2514.4</v>
      </c>
      <c r="BD59" s="3">
        <v>877.6</v>
      </c>
      <c r="BE59" s="3">
        <v>834.8</v>
      </c>
      <c r="BF59" s="3">
        <v>2622.2</v>
      </c>
      <c r="BG59" s="3">
        <v>889.1</v>
      </c>
      <c r="BH59" s="3">
        <v>1745</v>
      </c>
      <c r="BI59" s="3">
        <v>295.10000000000002</v>
      </c>
      <c r="BJ59" s="3">
        <v>1106.7</v>
      </c>
      <c r="BK59" s="3">
        <v>1600.3</v>
      </c>
      <c r="BL59" s="3">
        <v>1702.7</v>
      </c>
      <c r="BM59" s="3">
        <v>1468.2</v>
      </c>
      <c r="BN59" s="3">
        <v>2264.6</v>
      </c>
      <c r="BO59" s="3">
        <v>334.4</v>
      </c>
      <c r="BP59" s="3">
        <v>1539.4</v>
      </c>
      <c r="BQ59" s="3">
        <v>1680</v>
      </c>
      <c r="BR59" s="3">
        <v>211.5</v>
      </c>
      <c r="BS59" s="3">
        <v>430.6</v>
      </c>
      <c r="BT59" s="3">
        <v>2467.3000000000002</v>
      </c>
      <c r="BU59" s="3">
        <v>368.3</v>
      </c>
      <c r="BV59" s="3">
        <v>1939.7</v>
      </c>
      <c r="BW59" s="3">
        <v>1455.2</v>
      </c>
      <c r="BX59" s="3">
        <v>2162.3000000000002</v>
      </c>
      <c r="BY59" s="3">
        <v>1.80000000000001</v>
      </c>
      <c r="BZ59" s="3">
        <v>978.7</v>
      </c>
      <c r="CA59" s="3">
        <v>412.9</v>
      </c>
      <c r="CB59" s="3">
        <v>1938.3</v>
      </c>
      <c r="CC59" s="3">
        <v>40.9</v>
      </c>
      <c r="CD59" s="3">
        <v>276.60000000000002</v>
      </c>
      <c r="CE59" s="3">
        <v>2291.8000000000002</v>
      </c>
      <c r="CF59" s="3">
        <v>1264.5</v>
      </c>
      <c r="CG59" s="3">
        <v>1068</v>
      </c>
      <c r="CH59" s="3">
        <v>2213.8000000000002</v>
      </c>
      <c r="CI59" s="3">
        <v>1721.3</v>
      </c>
      <c r="CJ59" s="3">
        <v>2130.9</v>
      </c>
      <c r="CK59" s="3">
        <v>177.1</v>
      </c>
      <c r="CL59" s="4">
        <v>2480</v>
      </c>
      <c r="CM59" s="4">
        <v>3100</v>
      </c>
      <c r="CN59" s="4">
        <v>1243</v>
      </c>
      <c r="CO59" s="4">
        <v>640</v>
      </c>
      <c r="CP59" s="4">
        <v>3110</v>
      </c>
      <c r="CQ59" s="4">
        <v>641</v>
      </c>
      <c r="CR59" s="4">
        <v>1125</v>
      </c>
      <c r="CS59" s="4">
        <v>894</v>
      </c>
      <c r="CT59" s="4">
        <v>2636</v>
      </c>
      <c r="CU59" s="4">
        <v>3539</v>
      </c>
      <c r="CV59" s="4">
        <v>3289</v>
      </c>
      <c r="CW59" s="4">
        <v>3204</v>
      </c>
      <c r="CX59" s="4">
        <v>1</v>
      </c>
      <c r="CY59" s="4">
        <v>-257</v>
      </c>
      <c r="CZ59" s="4">
        <v>456</v>
      </c>
      <c r="DA59" s="4">
        <v>1429</v>
      </c>
      <c r="DB59" s="4">
        <v>887</v>
      </c>
      <c r="DC59" s="4">
        <v>2673</v>
      </c>
      <c r="DD59" s="4">
        <v>2504</v>
      </c>
      <c r="DE59" s="4">
        <v>1929</v>
      </c>
      <c r="DF59" s="4">
        <v>2645</v>
      </c>
      <c r="DG59" s="4">
        <v>479</v>
      </c>
      <c r="DH59" s="4">
        <v>3439</v>
      </c>
      <c r="DI59" s="4">
        <v>1273</v>
      </c>
      <c r="DJ59" s="4">
        <v>-201</v>
      </c>
      <c r="DK59" s="4">
        <v>592</v>
      </c>
      <c r="DL59" s="4">
        <v>64</v>
      </c>
      <c r="DM59" s="4">
        <v>1272</v>
      </c>
      <c r="DN59" s="4">
        <v>313</v>
      </c>
      <c r="DO59" s="4">
        <v>1116</v>
      </c>
      <c r="DP59" s="4">
        <v>2348</v>
      </c>
      <c r="DQ59" s="4">
        <v>732</v>
      </c>
      <c r="DR59" s="4">
        <v>3075</v>
      </c>
      <c r="DS59" s="4">
        <v>2965</v>
      </c>
      <c r="DT59" s="4">
        <v>867</v>
      </c>
      <c r="DU59" s="4">
        <v>1764</v>
      </c>
      <c r="DV59" s="4">
        <v>3286</v>
      </c>
      <c r="DW59" s="4">
        <v>1450</v>
      </c>
      <c r="DX59" s="4">
        <v>1025</v>
      </c>
      <c r="DY59" s="4">
        <v>208</v>
      </c>
      <c r="DZ59" s="4">
        <v>3577</v>
      </c>
      <c r="EA59" s="4">
        <v>1674</v>
      </c>
      <c r="EB59" s="4">
        <v>1947</v>
      </c>
      <c r="EC59" s="4">
        <v>2922</v>
      </c>
      <c r="ED59" s="4">
        <v>603</v>
      </c>
      <c r="EE59" s="4">
        <v>135</v>
      </c>
      <c r="EF59" s="4">
        <v>3590</v>
      </c>
      <c r="EG59" s="4">
        <v>1126</v>
      </c>
      <c r="EH59" s="4">
        <v>1065</v>
      </c>
      <c r="EI59" s="4">
        <v>3730</v>
      </c>
      <c r="EJ59" s="4">
        <v>1150</v>
      </c>
      <c r="EK59" s="4">
        <v>2424</v>
      </c>
      <c r="EL59" s="4">
        <v>259</v>
      </c>
      <c r="EM59" s="4">
        <v>1464</v>
      </c>
      <c r="EN59" s="4">
        <v>2207</v>
      </c>
      <c r="EO59" s="4">
        <v>2359</v>
      </c>
      <c r="EP59" s="4">
        <v>2006</v>
      </c>
      <c r="EQ59" s="4">
        <v>3216</v>
      </c>
      <c r="ER59" s="4">
        <v>315</v>
      </c>
      <c r="ES59" s="4">
        <v>2125</v>
      </c>
      <c r="ET59" s="4">
        <v>2331</v>
      </c>
      <c r="EU59" s="4">
        <v>132</v>
      </c>
      <c r="EV59" s="4">
        <v>466</v>
      </c>
      <c r="EW59" s="4">
        <v>3512</v>
      </c>
      <c r="EX59" s="4">
        <v>369</v>
      </c>
      <c r="EY59" s="4">
        <v>2705</v>
      </c>
      <c r="EZ59" s="4">
        <v>2000</v>
      </c>
      <c r="FA59">
        <v>554</v>
      </c>
      <c r="FB59">
        <v>295</v>
      </c>
      <c r="FC59">
        <v>320</v>
      </c>
      <c r="FD59">
        <v>515</v>
      </c>
      <c r="FE59">
        <v>1103</v>
      </c>
      <c r="FF59">
        <v>1286</v>
      </c>
      <c r="FG59">
        <v>627</v>
      </c>
      <c r="FH59">
        <v>750</v>
      </c>
      <c r="FI59">
        <v>1517</v>
      </c>
      <c r="FJ59">
        <v>1187</v>
      </c>
      <c r="FK59">
        <v>531</v>
      </c>
      <c r="FL59">
        <v>1033</v>
      </c>
      <c r="FM59">
        <v>1032</v>
      </c>
      <c r="FN59">
        <v>498</v>
      </c>
      <c r="FO59">
        <v>565</v>
      </c>
      <c r="FP59">
        <v>973</v>
      </c>
      <c r="FQ59">
        <v>1686</v>
      </c>
      <c r="FR59">
        <v>1857</v>
      </c>
      <c r="FS59">
        <v>1767</v>
      </c>
      <c r="FT59">
        <v>887</v>
      </c>
      <c r="FU59">
        <v>-43</v>
      </c>
      <c r="FV59">
        <v>78</v>
      </c>
      <c r="FW59">
        <v>531</v>
      </c>
      <c r="FX59">
        <v>648</v>
      </c>
      <c r="FY59">
        <v>981</v>
      </c>
      <c r="FZ59">
        <v>1411</v>
      </c>
      <c r="GA59">
        <v>1208</v>
      </c>
      <c r="GB59">
        <v>1250</v>
      </c>
      <c r="GC59">
        <v>863</v>
      </c>
      <c r="GD59">
        <v>1079</v>
      </c>
      <c r="GE59">
        <v>1291</v>
      </c>
      <c r="GF59">
        <v>312</v>
      </c>
      <c r="GG59">
        <v>131</v>
      </c>
      <c r="GH59">
        <v>202</v>
      </c>
      <c r="GI59">
        <v>384</v>
      </c>
      <c r="GJ59">
        <v>451</v>
      </c>
      <c r="GK59">
        <v>408</v>
      </c>
      <c r="GL59">
        <v>953</v>
      </c>
      <c r="GM59">
        <v>851</v>
      </c>
      <c r="GN59">
        <v>1049</v>
      </c>
      <c r="GO59">
        <v>1644</v>
      </c>
      <c r="GP59">
        <v>1050</v>
      </c>
      <c r="GQ59">
        <v>732</v>
      </c>
      <c r="GR59">
        <v>1378</v>
      </c>
      <c r="GS59">
        <v>1292</v>
      </c>
      <c r="GT59">
        <v>689</v>
      </c>
      <c r="GU59">
        <v>356</v>
      </c>
      <c r="GV59">
        <v>1038</v>
      </c>
      <c r="GW59">
        <v>1432</v>
      </c>
      <c r="GX59">
        <v>995</v>
      </c>
      <c r="GY59">
        <v>1325</v>
      </c>
      <c r="GZ59">
        <v>964</v>
      </c>
      <c r="HA59">
        <v>222</v>
      </c>
      <c r="HB59">
        <v>1019</v>
      </c>
      <c r="HC59">
        <v>1285</v>
      </c>
      <c r="HD59">
        <v>613</v>
      </c>
      <c r="HE59">
        <v>1311</v>
      </c>
      <c r="HF59">
        <v>1332</v>
      </c>
      <c r="HG59">
        <v>981</v>
      </c>
      <c r="HH59">
        <v>744</v>
      </c>
      <c r="HI59">
        <v>489</v>
      </c>
      <c r="HJ59">
        <v>1011</v>
      </c>
      <c r="HK59">
        <v>1249</v>
      </c>
      <c r="HL59">
        <v>1196</v>
      </c>
      <c r="HM59">
        <v>1421</v>
      </c>
      <c r="HN59">
        <v>967</v>
      </c>
      <c r="HO59">
        <v>677</v>
      </c>
      <c r="HP59">
        <v>1216</v>
      </c>
      <c r="HQ59">
        <v>684</v>
      </c>
      <c r="HR59">
        <v>185</v>
      </c>
      <c r="HS59">
        <v>1087</v>
      </c>
      <c r="HT59">
        <v>1062</v>
      </c>
      <c r="HU59">
        <v>851</v>
      </c>
      <c r="HV59">
        <v>1286</v>
      </c>
      <c r="HW59">
        <v>1375</v>
      </c>
      <c r="HX59">
        <v>793</v>
      </c>
      <c r="HY59">
        <v>320</v>
      </c>
      <c r="HZ59">
        <v>484</v>
      </c>
      <c r="IA59">
        <v>868</v>
      </c>
      <c r="IB59">
        <v>719</v>
      </c>
      <c r="IC59">
        <v>55</v>
      </c>
      <c r="ID59">
        <v>955</v>
      </c>
      <c r="IE59">
        <v>1350</v>
      </c>
      <c r="IF59">
        <v>861</v>
      </c>
      <c r="IG59">
        <v>1241</v>
      </c>
      <c r="IH59">
        <v>1502</v>
      </c>
      <c r="II59">
        <v>1469</v>
      </c>
      <c r="IJ59">
        <v>851</v>
      </c>
      <c r="IK59">
        <v>991</v>
      </c>
      <c r="IL59">
        <v>2160</v>
      </c>
      <c r="IM59">
        <v>1665</v>
      </c>
      <c r="IN59">
        <v>681</v>
      </c>
      <c r="IO59">
        <v>1428</v>
      </c>
      <c r="IP59">
        <v>1789</v>
      </c>
    </row>
    <row r="60" spans="1:250">
      <c r="A60" s="3">
        <v>1182.2</v>
      </c>
      <c r="B60" s="3">
        <v>393.5</v>
      </c>
      <c r="C60" s="3">
        <v>556.20000000000005</v>
      </c>
      <c r="D60" s="4">
        <v>439.7</v>
      </c>
      <c r="E60" s="4">
        <v>987.7</v>
      </c>
      <c r="F60" s="4">
        <v>1903.9</v>
      </c>
      <c r="G60" s="4">
        <v>1457.5</v>
      </c>
      <c r="H60" s="4">
        <v>278.3</v>
      </c>
      <c r="I60" s="4">
        <v>1785.4</v>
      </c>
      <c r="J60" s="4">
        <v>2168.1</v>
      </c>
      <c r="K60" s="4">
        <v>994.1</v>
      </c>
      <c r="L60" s="4">
        <v>550.70000000000005</v>
      </c>
      <c r="M60" s="4">
        <v>2219</v>
      </c>
      <c r="N60" s="4">
        <v>546.20000000000005</v>
      </c>
      <c r="O60" s="4">
        <v>821.1</v>
      </c>
      <c r="P60" s="4">
        <v>688.6</v>
      </c>
      <c r="Q60" s="4">
        <v>1868.7</v>
      </c>
      <c r="R60" s="4">
        <v>2433.3000000000002</v>
      </c>
      <c r="S60" s="4">
        <v>2327</v>
      </c>
      <c r="T60" s="4">
        <v>2290</v>
      </c>
      <c r="U60" s="4">
        <v>269.10000000000002</v>
      </c>
      <c r="V60" s="4">
        <v>-41.5</v>
      </c>
      <c r="W60" s="4">
        <v>433.1</v>
      </c>
      <c r="X60" s="4">
        <v>1077.9000000000001</v>
      </c>
      <c r="Y60" s="4">
        <v>713.5</v>
      </c>
      <c r="Z60" s="4">
        <v>1905.7</v>
      </c>
      <c r="AA60" s="4">
        <v>1819</v>
      </c>
      <c r="AB60" s="4">
        <v>1436.4</v>
      </c>
      <c r="AC60" s="4">
        <v>1850.8</v>
      </c>
      <c r="AD60" s="4">
        <v>439.7</v>
      </c>
      <c r="AE60" s="3">
        <v>2433.1999999999998</v>
      </c>
      <c r="AF60" s="3">
        <v>1016.5</v>
      </c>
      <c r="AG60" s="3">
        <v>22</v>
      </c>
      <c r="AH60" s="3">
        <v>508</v>
      </c>
      <c r="AI60" s="3">
        <v>181</v>
      </c>
      <c r="AJ60" s="3">
        <v>990.7</v>
      </c>
      <c r="AK60" s="3">
        <v>336.2</v>
      </c>
      <c r="AL60" s="3">
        <v>920.6</v>
      </c>
      <c r="AM60" s="3">
        <v>1704.1</v>
      </c>
      <c r="AN60" s="3">
        <v>611.29999999999995</v>
      </c>
      <c r="AO60" s="3">
        <v>2200</v>
      </c>
      <c r="AP60" s="3">
        <v>2123.6999999999998</v>
      </c>
      <c r="AQ60" s="3">
        <v>703.3</v>
      </c>
      <c r="AR60" s="3">
        <v>1309.4000000000001</v>
      </c>
      <c r="AS60" s="3">
        <v>2317</v>
      </c>
      <c r="AT60" s="3">
        <v>1087.5</v>
      </c>
      <c r="AU60" s="3">
        <v>762.9</v>
      </c>
      <c r="AV60" s="3">
        <v>255.2</v>
      </c>
      <c r="AW60" s="3">
        <v>2568.9</v>
      </c>
      <c r="AX60" s="3">
        <v>1269.9000000000001</v>
      </c>
      <c r="AY60" s="3">
        <v>1407.5</v>
      </c>
      <c r="AZ60" s="3">
        <v>2026</v>
      </c>
      <c r="BA60" s="3">
        <v>532.5</v>
      </c>
      <c r="BB60" s="3">
        <v>223.5</v>
      </c>
      <c r="BC60" s="3">
        <v>2497.4</v>
      </c>
      <c r="BD60" s="3">
        <v>866.7</v>
      </c>
      <c r="BE60" s="3">
        <v>836.3</v>
      </c>
      <c r="BF60" s="3">
        <v>2628.8</v>
      </c>
      <c r="BG60" s="3">
        <v>901.9</v>
      </c>
      <c r="BH60" s="3">
        <v>1750.3</v>
      </c>
      <c r="BI60" s="3">
        <v>293.2</v>
      </c>
      <c r="BJ60" s="3">
        <v>1104</v>
      </c>
      <c r="BK60" s="3">
        <v>1611.8</v>
      </c>
      <c r="BL60" s="3">
        <v>1708.1</v>
      </c>
      <c r="BM60" s="3">
        <v>1479.7</v>
      </c>
      <c r="BN60" s="3">
        <v>2264.6999999999998</v>
      </c>
      <c r="BO60" s="3">
        <v>334.8</v>
      </c>
      <c r="BP60" s="3">
        <v>1570.5</v>
      </c>
      <c r="BQ60" s="3">
        <v>1699.8</v>
      </c>
      <c r="BR60" s="3">
        <v>285</v>
      </c>
      <c r="BS60" s="3">
        <v>409.1</v>
      </c>
      <c r="BT60" s="3">
        <v>2485.5</v>
      </c>
      <c r="BU60" s="3">
        <v>309.8</v>
      </c>
      <c r="BV60" s="3">
        <v>1948.6</v>
      </c>
      <c r="BW60" s="3">
        <v>1445.7</v>
      </c>
      <c r="BX60" s="3">
        <v>2098.3000000000002</v>
      </c>
      <c r="BY60" s="3">
        <v>-11.7</v>
      </c>
      <c r="BZ60" s="3">
        <v>981</v>
      </c>
      <c r="CA60" s="3">
        <v>412.7</v>
      </c>
      <c r="CB60" s="3">
        <v>1903.8</v>
      </c>
      <c r="CC60" s="3">
        <v>98.8</v>
      </c>
      <c r="CD60" s="3">
        <v>283</v>
      </c>
      <c r="CE60" s="3">
        <v>2297</v>
      </c>
      <c r="CF60" s="3">
        <v>1263</v>
      </c>
      <c r="CG60" s="3">
        <v>1103.8</v>
      </c>
      <c r="CH60" s="3">
        <v>2233.6999999999998</v>
      </c>
      <c r="CI60" s="3">
        <v>1705.7</v>
      </c>
      <c r="CJ60" s="3">
        <v>2140.8000000000002</v>
      </c>
      <c r="CK60" s="3">
        <v>175.9</v>
      </c>
      <c r="CL60" s="4">
        <v>2475</v>
      </c>
      <c r="CM60" s="4">
        <v>3070</v>
      </c>
      <c r="CN60" s="4">
        <v>1307</v>
      </c>
      <c r="CO60" s="4">
        <v>643</v>
      </c>
      <c r="CP60" s="4">
        <v>3125</v>
      </c>
      <c r="CQ60" s="4">
        <v>633</v>
      </c>
      <c r="CR60" s="4">
        <v>1041</v>
      </c>
      <c r="CS60" s="4">
        <v>845</v>
      </c>
      <c r="CT60" s="4">
        <v>2620</v>
      </c>
      <c r="CU60" s="4">
        <v>3454</v>
      </c>
      <c r="CV60" s="4">
        <v>3308</v>
      </c>
      <c r="CW60" s="4">
        <v>3252</v>
      </c>
      <c r="CX60" s="4">
        <v>222</v>
      </c>
      <c r="CY60" s="4">
        <v>-243</v>
      </c>
      <c r="CZ60" s="4">
        <v>470</v>
      </c>
      <c r="DA60" s="4">
        <v>1436</v>
      </c>
      <c r="DB60" s="4">
        <v>881</v>
      </c>
      <c r="DC60" s="4">
        <v>2666</v>
      </c>
      <c r="DD60" s="4">
        <v>2536</v>
      </c>
      <c r="DE60" s="4">
        <v>1961</v>
      </c>
      <c r="DF60" s="4">
        <v>2573</v>
      </c>
      <c r="DG60" s="4">
        <v>474</v>
      </c>
      <c r="DH60" s="4">
        <v>3442</v>
      </c>
      <c r="DI60" s="4">
        <v>1344</v>
      </c>
      <c r="DJ60" s="4">
        <v>-150</v>
      </c>
      <c r="DK60" s="4">
        <v>574</v>
      </c>
      <c r="DL60" s="4">
        <v>87</v>
      </c>
      <c r="DM60" s="4">
        <v>1291</v>
      </c>
      <c r="DN60" s="4">
        <v>318</v>
      </c>
      <c r="DO60" s="4">
        <v>1187</v>
      </c>
      <c r="DP60" s="4">
        <v>2367</v>
      </c>
      <c r="DQ60" s="4">
        <v>729</v>
      </c>
      <c r="DR60" s="4">
        <v>3098</v>
      </c>
      <c r="DS60" s="4">
        <v>2987</v>
      </c>
      <c r="DT60" s="4">
        <v>866</v>
      </c>
      <c r="DU60" s="4">
        <v>1773</v>
      </c>
      <c r="DV60" s="4">
        <v>3267</v>
      </c>
      <c r="DW60" s="4">
        <v>1439</v>
      </c>
      <c r="DX60" s="4">
        <v>961</v>
      </c>
      <c r="DY60" s="4">
        <v>201</v>
      </c>
      <c r="DZ60" s="4">
        <v>3647</v>
      </c>
      <c r="EA60" s="4">
        <v>1722</v>
      </c>
      <c r="EB60" s="4">
        <v>1928</v>
      </c>
      <c r="EC60" s="4">
        <v>2858</v>
      </c>
      <c r="ED60" s="4">
        <v>610</v>
      </c>
      <c r="EE60" s="4">
        <v>154</v>
      </c>
      <c r="EF60" s="4">
        <v>3549</v>
      </c>
      <c r="EG60" s="4">
        <v>1107</v>
      </c>
      <c r="EH60" s="4">
        <v>1069</v>
      </c>
      <c r="EI60" s="4">
        <v>3738</v>
      </c>
      <c r="EJ60" s="4">
        <v>1168</v>
      </c>
      <c r="EK60" s="4">
        <v>2424</v>
      </c>
      <c r="EL60" s="4">
        <v>257</v>
      </c>
      <c r="EM60" s="4">
        <v>1472</v>
      </c>
      <c r="EN60" s="4">
        <v>2220</v>
      </c>
      <c r="EO60" s="4">
        <v>2374</v>
      </c>
      <c r="EP60" s="4">
        <v>2026</v>
      </c>
      <c r="EQ60" s="4">
        <v>3185</v>
      </c>
      <c r="ER60" s="4">
        <v>316</v>
      </c>
      <c r="ES60" s="4">
        <v>2172</v>
      </c>
      <c r="ET60" s="4">
        <v>2368</v>
      </c>
      <c r="EU60" s="4">
        <v>243</v>
      </c>
      <c r="EV60" s="4">
        <v>426</v>
      </c>
      <c r="EW60" s="4">
        <v>3524</v>
      </c>
      <c r="EX60" s="4">
        <v>284</v>
      </c>
      <c r="EY60" s="4">
        <v>2737</v>
      </c>
      <c r="EZ60" s="4">
        <v>1984</v>
      </c>
      <c r="FA60">
        <v>558</v>
      </c>
      <c r="FB60">
        <v>308</v>
      </c>
      <c r="FC60">
        <v>334</v>
      </c>
      <c r="FD60">
        <v>507</v>
      </c>
      <c r="FE60">
        <v>1084</v>
      </c>
      <c r="FF60">
        <v>1272</v>
      </c>
      <c r="FG60">
        <v>622</v>
      </c>
      <c r="FH60">
        <v>753</v>
      </c>
      <c r="FI60">
        <v>1509</v>
      </c>
      <c r="FJ60">
        <v>1193</v>
      </c>
      <c r="FK60">
        <v>546</v>
      </c>
      <c r="FL60">
        <v>1036</v>
      </c>
      <c r="FM60">
        <v>1034</v>
      </c>
      <c r="FN60">
        <v>475</v>
      </c>
      <c r="FO60">
        <v>532</v>
      </c>
      <c r="FP60">
        <v>951</v>
      </c>
      <c r="FQ60">
        <v>1649</v>
      </c>
      <c r="FR60">
        <v>1832</v>
      </c>
      <c r="FS60">
        <v>1775</v>
      </c>
      <c r="FT60">
        <v>951</v>
      </c>
      <c r="FU60">
        <v>19</v>
      </c>
      <c r="FV60">
        <v>84</v>
      </c>
      <c r="FW60">
        <v>532</v>
      </c>
      <c r="FX60">
        <v>644</v>
      </c>
      <c r="FY60">
        <v>975</v>
      </c>
      <c r="FZ60">
        <v>1418</v>
      </c>
      <c r="GA60">
        <v>1230</v>
      </c>
      <c r="GB60">
        <v>1243</v>
      </c>
      <c r="GC60">
        <v>844</v>
      </c>
      <c r="GD60">
        <v>1077</v>
      </c>
      <c r="GE60">
        <v>1308</v>
      </c>
      <c r="GF60">
        <v>343</v>
      </c>
      <c r="GG60">
        <v>140</v>
      </c>
      <c r="GH60">
        <v>203</v>
      </c>
      <c r="GI60">
        <v>396</v>
      </c>
      <c r="GJ60">
        <v>459</v>
      </c>
      <c r="GK60">
        <v>431</v>
      </c>
      <c r="GL60">
        <v>978</v>
      </c>
      <c r="GM60">
        <v>854</v>
      </c>
      <c r="GN60">
        <v>1052</v>
      </c>
      <c r="GO60">
        <v>1657</v>
      </c>
      <c r="GP60">
        <v>1059</v>
      </c>
      <c r="GQ60">
        <v>733</v>
      </c>
      <c r="GR60">
        <v>1378</v>
      </c>
      <c r="GS60">
        <v>1290</v>
      </c>
      <c r="GT60">
        <v>668</v>
      </c>
      <c r="GU60">
        <v>335</v>
      </c>
      <c r="GV60">
        <v>1057</v>
      </c>
      <c r="GW60">
        <v>1463</v>
      </c>
      <c r="GX60">
        <v>999</v>
      </c>
      <c r="GY60">
        <v>1301</v>
      </c>
      <c r="GZ60">
        <v>951</v>
      </c>
      <c r="HA60">
        <v>230</v>
      </c>
      <c r="HB60">
        <v>1016</v>
      </c>
      <c r="HC60">
        <v>1273</v>
      </c>
      <c r="HD60">
        <v>609</v>
      </c>
      <c r="HE60">
        <v>1314</v>
      </c>
      <c r="HF60">
        <v>1340</v>
      </c>
      <c r="HG60">
        <v>989</v>
      </c>
      <c r="HH60">
        <v>745</v>
      </c>
      <c r="HI60">
        <v>487</v>
      </c>
      <c r="HJ60">
        <v>1014</v>
      </c>
      <c r="HK60">
        <v>1256</v>
      </c>
      <c r="HL60">
        <v>1203</v>
      </c>
      <c r="HM60">
        <v>1426</v>
      </c>
      <c r="HN60">
        <v>968</v>
      </c>
      <c r="HO60">
        <v>690</v>
      </c>
      <c r="HP60">
        <v>1236</v>
      </c>
      <c r="HQ60">
        <v>722</v>
      </c>
      <c r="HR60">
        <v>205</v>
      </c>
      <c r="HS60">
        <v>1086</v>
      </c>
      <c r="HT60">
        <v>1046</v>
      </c>
      <c r="HU60">
        <v>831</v>
      </c>
      <c r="HV60">
        <v>1286</v>
      </c>
      <c r="HW60">
        <v>1345</v>
      </c>
      <c r="HX60">
        <v>762</v>
      </c>
      <c r="HY60">
        <v>316</v>
      </c>
      <c r="HZ60">
        <v>485</v>
      </c>
      <c r="IA60">
        <v>854</v>
      </c>
      <c r="IB60">
        <v>729</v>
      </c>
      <c r="IC60">
        <v>81</v>
      </c>
      <c r="ID60">
        <v>960</v>
      </c>
      <c r="IE60">
        <v>1352</v>
      </c>
      <c r="IF60">
        <v>875</v>
      </c>
      <c r="IG60">
        <v>1263</v>
      </c>
      <c r="IH60">
        <v>1504</v>
      </c>
      <c r="II60">
        <v>1466</v>
      </c>
      <c r="IJ60">
        <v>854</v>
      </c>
      <c r="IK60">
        <v>988</v>
      </c>
      <c r="IL60">
        <v>2146</v>
      </c>
      <c r="IM60">
        <v>1679</v>
      </c>
      <c r="IN60">
        <v>708</v>
      </c>
      <c r="IO60">
        <v>1435</v>
      </c>
      <c r="IP60">
        <v>1792</v>
      </c>
    </row>
    <row r="61" spans="1:250">
      <c r="A61" s="3">
        <v>1175.3</v>
      </c>
      <c r="B61" s="3">
        <v>388.9</v>
      </c>
      <c r="C61" s="3">
        <v>522.1</v>
      </c>
      <c r="D61" s="4">
        <v>445.3</v>
      </c>
      <c r="E61" s="4">
        <v>1004.6</v>
      </c>
      <c r="F61" s="4">
        <v>1910.6</v>
      </c>
      <c r="G61" s="4">
        <v>1475.9</v>
      </c>
      <c r="H61" s="4">
        <v>275.10000000000002</v>
      </c>
      <c r="I61" s="4">
        <v>1776.8</v>
      </c>
      <c r="J61" s="4">
        <v>2189.6999999999998</v>
      </c>
      <c r="K61" s="4">
        <v>997.7</v>
      </c>
      <c r="L61" s="4">
        <v>557.5</v>
      </c>
      <c r="M61" s="4">
        <v>2215.9</v>
      </c>
      <c r="N61" s="4">
        <v>554.5</v>
      </c>
      <c r="O61" s="4">
        <v>820.8</v>
      </c>
      <c r="P61" s="4">
        <v>638.79999999999995</v>
      </c>
      <c r="Q61" s="4">
        <v>1938.4</v>
      </c>
      <c r="R61" s="4">
        <v>2502.6</v>
      </c>
      <c r="S61" s="4">
        <v>2332.5</v>
      </c>
      <c r="T61" s="4">
        <v>2253.4</v>
      </c>
      <c r="U61" s="4">
        <v>208.7</v>
      </c>
      <c r="V61" s="4">
        <v>-45.6</v>
      </c>
      <c r="W61" s="4">
        <v>438</v>
      </c>
      <c r="X61" s="4">
        <v>1089.7</v>
      </c>
      <c r="Y61" s="4">
        <v>717</v>
      </c>
      <c r="Z61" s="4">
        <v>1903.3</v>
      </c>
      <c r="AA61" s="4">
        <v>1854.2</v>
      </c>
      <c r="AB61" s="4">
        <v>1448.5</v>
      </c>
      <c r="AC61" s="4">
        <v>1872.7</v>
      </c>
      <c r="AD61" s="4">
        <v>445.3</v>
      </c>
      <c r="AE61" s="3">
        <v>2441</v>
      </c>
      <c r="AF61" s="3">
        <v>1040</v>
      </c>
      <c r="AG61" s="3">
        <v>7</v>
      </c>
      <c r="AH61" s="3">
        <v>541.9</v>
      </c>
      <c r="AI61" s="3">
        <v>145</v>
      </c>
      <c r="AJ61" s="3">
        <v>1006.4</v>
      </c>
      <c r="AK61" s="3">
        <v>334.4</v>
      </c>
      <c r="AL61" s="3">
        <v>894.8</v>
      </c>
      <c r="AM61" s="3">
        <v>1678.3</v>
      </c>
      <c r="AN61" s="3">
        <v>605.79999999999995</v>
      </c>
      <c r="AO61" s="3">
        <v>2211.3000000000002</v>
      </c>
      <c r="AP61" s="3">
        <v>2189</v>
      </c>
      <c r="AQ61" s="3">
        <v>706.8</v>
      </c>
      <c r="AR61" s="3">
        <v>1292.7</v>
      </c>
      <c r="AS61" s="3">
        <v>2326.1</v>
      </c>
      <c r="AT61" s="3">
        <v>1039.9000000000001</v>
      </c>
      <c r="AU61" s="3">
        <v>842.2</v>
      </c>
      <c r="AV61" s="3">
        <v>261</v>
      </c>
      <c r="AW61" s="3">
        <v>2554.5</v>
      </c>
      <c r="AX61" s="3">
        <v>1246.8</v>
      </c>
      <c r="AY61" s="3">
        <v>1459.6</v>
      </c>
      <c r="AZ61" s="3">
        <v>2038</v>
      </c>
      <c r="BA61" s="3">
        <v>509.3</v>
      </c>
      <c r="BB61" s="3">
        <v>224.7</v>
      </c>
      <c r="BC61" s="3">
        <v>2508.6999999999998</v>
      </c>
      <c r="BD61" s="3">
        <v>847.3</v>
      </c>
      <c r="BE61" s="3">
        <v>834.9</v>
      </c>
      <c r="BF61" s="3">
        <v>2614.9</v>
      </c>
      <c r="BG61" s="3">
        <v>946.3</v>
      </c>
      <c r="BH61" s="3">
        <v>1724.9</v>
      </c>
      <c r="BI61" s="3">
        <v>249.5</v>
      </c>
      <c r="BJ61" s="3">
        <v>1152.2</v>
      </c>
      <c r="BK61" s="3">
        <v>1568.5</v>
      </c>
      <c r="BL61" s="3">
        <v>1711.4</v>
      </c>
      <c r="BM61" s="3">
        <v>1479.2</v>
      </c>
      <c r="BN61" s="3">
        <v>2261.4</v>
      </c>
      <c r="BO61" s="3">
        <v>328.4</v>
      </c>
      <c r="BP61" s="3">
        <v>1532.3</v>
      </c>
      <c r="BQ61" s="3">
        <v>1712.9</v>
      </c>
      <c r="BR61" s="3">
        <v>272</v>
      </c>
      <c r="BS61" s="3">
        <v>412.2</v>
      </c>
      <c r="BT61" s="3">
        <v>2488.8000000000002</v>
      </c>
      <c r="BU61" s="3">
        <v>303.39999999999998</v>
      </c>
      <c r="BV61" s="3">
        <v>1909.1</v>
      </c>
      <c r="BW61" s="3">
        <v>1469.7</v>
      </c>
      <c r="BX61" s="3">
        <v>2097.4</v>
      </c>
      <c r="BY61" s="3">
        <v>-37.1</v>
      </c>
      <c r="BZ61" s="3">
        <v>970</v>
      </c>
      <c r="CA61" s="3">
        <v>421.3</v>
      </c>
      <c r="CB61" s="3">
        <v>1946.5</v>
      </c>
      <c r="CC61" s="3">
        <v>38.700000000000003</v>
      </c>
      <c r="CD61" s="3">
        <v>273.8</v>
      </c>
      <c r="CE61" s="3">
        <v>2302.8000000000002</v>
      </c>
      <c r="CF61" s="3">
        <v>1290.7</v>
      </c>
      <c r="CG61" s="3">
        <v>1165.2</v>
      </c>
      <c r="CH61" s="3">
        <v>2242.9</v>
      </c>
      <c r="CI61" s="3">
        <v>1687.8</v>
      </c>
      <c r="CJ61" s="3">
        <v>2120.9</v>
      </c>
      <c r="CK61" s="3">
        <v>187.8</v>
      </c>
      <c r="CL61" s="4">
        <v>2470</v>
      </c>
      <c r="CM61" s="4">
        <v>3086</v>
      </c>
      <c r="CN61" s="4">
        <v>1305</v>
      </c>
      <c r="CO61" s="4">
        <v>653</v>
      </c>
      <c r="CP61" s="4">
        <v>3133</v>
      </c>
      <c r="CQ61" s="4">
        <v>642</v>
      </c>
      <c r="CR61" s="4">
        <v>1048</v>
      </c>
      <c r="CS61" s="4">
        <v>772</v>
      </c>
      <c r="CT61" s="4">
        <v>2702</v>
      </c>
      <c r="CU61" s="4">
        <v>3570</v>
      </c>
      <c r="CV61" s="4">
        <v>3292</v>
      </c>
      <c r="CW61" s="4">
        <v>3194</v>
      </c>
      <c r="CX61" s="4">
        <v>132</v>
      </c>
      <c r="CY61" s="4">
        <v>-252</v>
      </c>
      <c r="CZ61" s="4">
        <v>473</v>
      </c>
      <c r="DA61" s="4">
        <v>1447</v>
      </c>
      <c r="DB61" s="4">
        <v>883</v>
      </c>
      <c r="DC61" s="4">
        <v>2675</v>
      </c>
      <c r="DD61" s="4">
        <v>2576</v>
      </c>
      <c r="DE61" s="4">
        <v>1981</v>
      </c>
      <c r="DF61" s="4">
        <v>2613</v>
      </c>
      <c r="DG61" s="4">
        <v>487</v>
      </c>
      <c r="DH61" s="4">
        <v>3453</v>
      </c>
      <c r="DI61" s="4">
        <v>1371</v>
      </c>
      <c r="DJ61" s="4">
        <v>-172</v>
      </c>
      <c r="DK61" s="4">
        <v>623</v>
      </c>
      <c r="DL61" s="4">
        <v>32</v>
      </c>
      <c r="DM61" s="4">
        <v>1317</v>
      </c>
      <c r="DN61" s="4">
        <v>315</v>
      </c>
      <c r="DO61" s="4">
        <v>1149</v>
      </c>
      <c r="DP61" s="4">
        <v>2335</v>
      </c>
      <c r="DQ61" s="4">
        <v>718</v>
      </c>
      <c r="DR61" s="4">
        <v>3137</v>
      </c>
      <c r="DS61" s="4">
        <v>3075</v>
      </c>
      <c r="DT61" s="4">
        <v>875</v>
      </c>
      <c r="DU61" s="4">
        <v>1750</v>
      </c>
      <c r="DV61" s="4">
        <v>3309</v>
      </c>
      <c r="DW61" s="4">
        <v>1380</v>
      </c>
      <c r="DX61" s="4">
        <v>1077</v>
      </c>
      <c r="DY61" s="4">
        <v>206</v>
      </c>
      <c r="DZ61" s="4">
        <v>3622</v>
      </c>
      <c r="EA61" s="4">
        <v>1685</v>
      </c>
      <c r="EB61" s="4">
        <v>1997</v>
      </c>
      <c r="EC61" s="4">
        <v>2864</v>
      </c>
      <c r="ED61" s="4">
        <v>578</v>
      </c>
      <c r="EE61" s="4">
        <v>152</v>
      </c>
      <c r="EF61" s="4">
        <v>3583</v>
      </c>
      <c r="EG61" s="4">
        <v>1087</v>
      </c>
      <c r="EH61" s="4">
        <v>1064</v>
      </c>
      <c r="EI61" s="4">
        <v>3739</v>
      </c>
      <c r="EJ61" s="4">
        <v>1236</v>
      </c>
      <c r="EK61" s="4">
        <v>2389</v>
      </c>
      <c r="EL61" s="4">
        <v>190</v>
      </c>
      <c r="EM61" s="4">
        <v>1539</v>
      </c>
      <c r="EN61" s="4">
        <v>2153</v>
      </c>
      <c r="EO61" s="4">
        <v>2382</v>
      </c>
      <c r="EP61" s="4">
        <v>2034</v>
      </c>
      <c r="EQ61" s="4">
        <v>3184</v>
      </c>
      <c r="ER61" s="4">
        <v>312</v>
      </c>
      <c r="ES61" s="4">
        <v>2096</v>
      </c>
      <c r="ET61" s="4">
        <v>2367</v>
      </c>
      <c r="EU61" s="4">
        <v>224</v>
      </c>
      <c r="EV61" s="4">
        <v>430</v>
      </c>
      <c r="EW61" s="4">
        <v>3537</v>
      </c>
      <c r="EX61" s="4">
        <v>272</v>
      </c>
      <c r="EY61" s="4">
        <v>2679</v>
      </c>
      <c r="EZ61" s="4">
        <v>2020</v>
      </c>
      <c r="FA61">
        <v>553</v>
      </c>
      <c r="FB61">
        <v>292</v>
      </c>
      <c r="FC61">
        <v>339</v>
      </c>
      <c r="FD61">
        <v>532</v>
      </c>
      <c r="FE61">
        <v>1094</v>
      </c>
      <c r="FF61">
        <v>1282</v>
      </c>
      <c r="FG61">
        <v>628</v>
      </c>
      <c r="FH61">
        <v>749</v>
      </c>
      <c r="FI61">
        <v>1514</v>
      </c>
      <c r="FJ61">
        <v>1203</v>
      </c>
      <c r="FK61">
        <v>550</v>
      </c>
      <c r="FL61">
        <v>1037</v>
      </c>
      <c r="FM61">
        <v>1036</v>
      </c>
      <c r="FN61">
        <v>478</v>
      </c>
      <c r="FO61">
        <v>512</v>
      </c>
      <c r="FP61">
        <v>959</v>
      </c>
      <c r="FQ61">
        <v>1704</v>
      </c>
      <c r="FR61">
        <v>1862</v>
      </c>
      <c r="FS61">
        <v>1762</v>
      </c>
      <c r="FT61">
        <v>913</v>
      </c>
      <c r="FU61">
        <v>-7</v>
      </c>
      <c r="FV61">
        <v>85</v>
      </c>
      <c r="FW61">
        <v>539</v>
      </c>
      <c r="FX61">
        <v>650</v>
      </c>
      <c r="FY61">
        <v>976</v>
      </c>
      <c r="FZ61">
        <v>1431</v>
      </c>
      <c r="GA61">
        <v>1249</v>
      </c>
      <c r="GB61">
        <v>1256</v>
      </c>
      <c r="GC61">
        <v>855</v>
      </c>
      <c r="GD61">
        <v>1082</v>
      </c>
      <c r="GE61">
        <v>1320</v>
      </c>
      <c r="GF61">
        <v>347</v>
      </c>
      <c r="GG61">
        <v>147</v>
      </c>
      <c r="GH61">
        <v>203</v>
      </c>
      <c r="GI61">
        <v>388</v>
      </c>
      <c r="GJ61">
        <v>464</v>
      </c>
      <c r="GK61">
        <v>419</v>
      </c>
      <c r="GL61">
        <v>957</v>
      </c>
      <c r="GM61">
        <v>841</v>
      </c>
      <c r="GN61">
        <v>1055</v>
      </c>
      <c r="GO61">
        <v>1688</v>
      </c>
      <c r="GP61">
        <v>1086</v>
      </c>
      <c r="GQ61">
        <v>728</v>
      </c>
      <c r="GR61">
        <v>1375</v>
      </c>
      <c r="GS61">
        <v>1274</v>
      </c>
      <c r="GT61">
        <v>681</v>
      </c>
      <c r="GU61">
        <v>369</v>
      </c>
      <c r="GV61">
        <v>1054</v>
      </c>
      <c r="GW61">
        <v>1448</v>
      </c>
      <c r="GX61">
        <v>1010</v>
      </c>
      <c r="GY61">
        <v>1327</v>
      </c>
      <c r="GZ61">
        <v>947</v>
      </c>
      <c r="HA61">
        <v>221</v>
      </c>
      <c r="HB61">
        <v>1021</v>
      </c>
      <c r="HC61">
        <v>1270</v>
      </c>
      <c r="HD61">
        <v>601</v>
      </c>
      <c r="HE61">
        <v>1308</v>
      </c>
      <c r="HF61">
        <v>1352</v>
      </c>
      <c r="HG61">
        <v>996</v>
      </c>
      <c r="HH61">
        <v>718</v>
      </c>
      <c r="HI61">
        <v>488</v>
      </c>
      <c r="HJ61">
        <v>1016</v>
      </c>
      <c r="HK61">
        <v>1240</v>
      </c>
      <c r="HL61">
        <v>1204</v>
      </c>
      <c r="HM61">
        <v>1424</v>
      </c>
      <c r="HN61">
        <v>964</v>
      </c>
      <c r="HO61">
        <v>672</v>
      </c>
      <c r="HP61">
        <v>1226</v>
      </c>
      <c r="HQ61">
        <v>722</v>
      </c>
      <c r="HR61">
        <v>201</v>
      </c>
      <c r="HS61">
        <v>1088</v>
      </c>
      <c r="HT61">
        <v>1045</v>
      </c>
      <c r="HU61">
        <v>813</v>
      </c>
      <c r="HV61">
        <v>1279</v>
      </c>
      <c r="HW61">
        <v>1355</v>
      </c>
      <c r="HX61">
        <v>752</v>
      </c>
      <c r="HY61">
        <v>301</v>
      </c>
      <c r="HZ61">
        <v>484</v>
      </c>
      <c r="IA61">
        <v>875</v>
      </c>
      <c r="IB61">
        <v>722</v>
      </c>
      <c r="IC61">
        <v>53</v>
      </c>
      <c r="ID61">
        <v>958</v>
      </c>
      <c r="IE61">
        <v>1365</v>
      </c>
      <c r="IF61">
        <v>910</v>
      </c>
      <c r="IG61">
        <v>1291</v>
      </c>
      <c r="IH61">
        <v>1500</v>
      </c>
      <c r="II61">
        <v>1451</v>
      </c>
      <c r="IJ61">
        <v>851</v>
      </c>
      <c r="IK61">
        <v>991</v>
      </c>
      <c r="IL61">
        <v>2150</v>
      </c>
      <c r="IM61">
        <v>1684</v>
      </c>
      <c r="IN61">
        <v>711</v>
      </c>
      <c r="IO61">
        <v>1442</v>
      </c>
      <c r="IP61">
        <v>1799</v>
      </c>
    </row>
    <row r="62" spans="1:250">
      <c r="A62" s="3">
        <v>1177.8</v>
      </c>
      <c r="B62" s="3">
        <v>395.4</v>
      </c>
      <c r="C62" s="3">
        <v>563.70000000000005</v>
      </c>
      <c r="D62" s="4">
        <v>463</v>
      </c>
      <c r="E62" s="4">
        <v>1025.9000000000001</v>
      </c>
      <c r="F62" s="4">
        <v>1913.7</v>
      </c>
      <c r="G62" s="4">
        <v>1456.9</v>
      </c>
      <c r="H62" s="4">
        <v>281.10000000000002</v>
      </c>
      <c r="I62" s="4">
        <v>1791.6</v>
      </c>
      <c r="J62" s="4">
        <v>2154.6999999999998</v>
      </c>
      <c r="K62" s="4">
        <v>996.4</v>
      </c>
      <c r="L62" s="4">
        <v>548.79999999999995</v>
      </c>
      <c r="M62" s="4">
        <v>2220</v>
      </c>
      <c r="N62" s="4">
        <v>550.20000000000005</v>
      </c>
      <c r="O62" s="4">
        <v>808.9</v>
      </c>
      <c r="P62" s="4">
        <v>671.6</v>
      </c>
      <c r="Q62" s="4">
        <v>1880.3</v>
      </c>
      <c r="R62" s="4">
        <v>2512.6</v>
      </c>
      <c r="S62" s="4">
        <v>2318.9</v>
      </c>
      <c r="T62" s="4">
        <v>2278.9</v>
      </c>
      <c r="U62" s="4">
        <v>199.7</v>
      </c>
      <c r="V62" s="4">
        <v>-59.9</v>
      </c>
      <c r="W62" s="4">
        <v>406.1</v>
      </c>
      <c r="X62" s="4">
        <v>1087.5999999999999</v>
      </c>
      <c r="Y62" s="4">
        <v>728.6</v>
      </c>
      <c r="Z62" s="4">
        <v>1910.7</v>
      </c>
      <c r="AA62" s="4">
        <v>1824.8</v>
      </c>
      <c r="AB62" s="4">
        <v>1485.4</v>
      </c>
      <c r="AC62" s="4">
        <v>1904.6</v>
      </c>
      <c r="AD62" s="4">
        <v>463</v>
      </c>
      <c r="AE62" s="3">
        <v>2442.5</v>
      </c>
      <c r="AF62" s="3">
        <v>975.7</v>
      </c>
      <c r="AG62" s="3">
        <v>19.8</v>
      </c>
      <c r="AH62" s="3">
        <v>540.5</v>
      </c>
      <c r="AI62" s="3">
        <v>140.80000000000001</v>
      </c>
      <c r="AJ62" s="3">
        <v>993.6</v>
      </c>
      <c r="AK62" s="3">
        <v>335.4</v>
      </c>
      <c r="AL62" s="3">
        <v>896.1</v>
      </c>
      <c r="AM62" s="3">
        <v>1665.8</v>
      </c>
      <c r="AN62" s="3">
        <v>609.6</v>
      </c>
      <c r="AO62" s="3">
        <v>2213.1</v>
      </c>
      <c r="AP62" s="3">
        <v>2208.8000000000002</v>
      </c>
      <c r="AQ62" s="3">
        <v>705.1</v>
      </c>
      <c r="AR62" s="3">
        <v>1326.1</v>
      </c>
      <c r="AS62" s="3">
        <v>2315.8000000000002</v>
      </c>
      <c r="AT62" s="3">
        <v>1052.0999999999999</v>
      </c>
      <c r="AU62" s="3">
        <v>783.7</v>
      </c>
      <c r="AV62" s="3">
        <v>252.9</v>
      </c>
      <c r="AW62" s="3">
        <v>2573.3000000000002</v>
      </c>
      <c r="AX62" s="3">
        <v>1268.4000000000001</v>
      </c>
      <c r="AY62" s="3">
        <v>1416.2</v>
      </c>
      <c r="AZ62" s="3">
        <v>2048.3000000000002</v>
      </c>
      <c r="BA62" s="3">
        <v>524.5</v>
      </c>
      <c r="BB62" s="3">
        <v>181.8</v>
      </c>
      <c r="BC62" s="3">
        <v>2491.4</v>
      </c>
      <c r="BD62" s="3">
        <v>898</v>
      </c>
      <c r="BE62" s="3">
        <v>835.7</v>
      </c>
      <c r="BF62" s="3">
        <v>2604.6</v>
      </c>
      <c r="BG62" s="3">
        <v>921.8</v>
      </c>
      <c r="BH62" s="3">
        <v>1727.7</v>
      </c>
      <c r="BI62" s="3">
        <v>278.7</v>
      </c>
      <c r="BJ62" s="3">
        <v>1101.7</v>
      </c>
      <c r="BK62" s="3">
        <v>1618.3</v>
      </c>
      <c r="BL62" s="3">
        <v>1708.6</v>
      </c>
      <c r="BM62" s="3">
        <v>1479.9</v>
      </c>
      <c r="BN62" s="3">
        <v>2284.1999999999998</v>
      </c>
      <c r="BO62" s="3">
        <v>336.9</v>
      </c>
      <c r="BP62" s="3">
        <v>1532.6</v>
      </c>
      <c r="BQ62" s="3">
        <v>1681.1</v>
      </c>
      <c r="BR62" s="3">
        <v>189.5</v>
      </c>
      <c r="BS62" s="3">
        <v>429.7</v>
      </c>
      <c r="BT62" s="3">
        <v>2457.5</v>
      </c>
      <c r="BU62" s="3">
        <v>314.89999999999998</v>
      </c>
      <c r="BV62" s="3">
        <v>1947.5</v>
      </c>
      <c r="BW62" s="3">
        <v>1489</v>
      </c>
      <c r="BX62" s="3">
        <v>2049.6999999999998</v>
      </c>
      <c r="BY62" s="3">
        <v>-77.3</v>
      </c>
      <c r="BZ62" s="3">
        <v>1000.6</v>
      </c>
      <c r="CA62" s="3">
        <v>421.2</v>
      </c>
      <c r="CB62" s="3">
        <v>1882.8</v>
      </c>
      <c r="CC62" s="3">
        <v>73.7</v>
      </c>
      <c r="CD62" s="3">
        <v>277.89999999999998</v>
      </c>
      <c r="CE62" s="3">
        <v>2341.5</v>
      </c>
      <c r="CF62" s="3">
        <v>1252.5</v>
      </c>
      <c r="CG62" s="3">
        <v>1071.8</v>
      </c>
      <c r="CH62" s="3">
        <v>2208.4</v>
      </c>
      <c r="CI62" s="3">
        <v>1707.3</v>
      </c>
      <c r="CJ62" s="3">
        <v>2081.3000000000002</v>
      </c>
      <c r="CK62" s="3">
        <v>179.6</v>
      </c>
      <c r="CL62" s="4">
        <v>2507</v>
      </c>
      <c r="CM62" s="4">
        <v>3038</v>
      </c>
      <c r="CN62" s="4">
        <v>1302</v>
      </c>
      <c r="CO62" s="4">
        <v>637</v>
      </c>
      <c r="CP62" s="4">
        <v>3123</v>
      </c>
      <c r="CQ62" s="4">
        <v>641</v>
      </c>
      <c r="CR62" s="4">
        <v>1031</v>
      </c>
      <c r="CS62" s="4">
        <v>826</v>
      </c>
      <c r="CT62" s="4">
        <v>2639</v>
      </c>
      <c r="CU62" s="4">
        <v>3575</v>
      </c>
      <c r="CV62" s="4">
        <v>3290</v>
      </c>
      <c r="CW62" s="4">
        <v>3223</v>
      </c>
      <c r="CX62" s="4">
        <v>116</v>
      </c>
      <c r="CY62" s="4">
        <v>-273</v>
      </c>
      <c r="CZ62" s="4">
        <v>422</v>
      </c>
      <c r="DA62" s="4">
        <v>1439</v>
      </c>
      <c r="DB62" s="4">
        <v>910</v>
      </c>
      <c r="DC62" s="4">
        <v>2671</v>
      </c>
      <c r="DD62" s="4">
        <v>2550</v>
      </c>
      <c r="DE62" s="4">
        <v>2031</v>
      </c>
      <c r="DF62" s="4">
        <v>2673</v>
      </c>
      <c r="DG62" s="4">
        <v>513</v>
      </c>
      <c r="DH62" s="4">
        <v>3471</v>
      </c>
      <c r="DI62" s="4">
        <v>1281</v>
      </c>
      <c r="DJ62" s="4">
        <v>-151</v>
      </c>
      <c r="DK62" s="4">
        <v>629</v>
      </c>
      <c r="DL62" s="4">
        <v>28</v>
      </c>
      <c r="DM62" s="4">
        <v>1302</v>
      </c>
      <c r="DN62" s="4">
        <v>322</v>
      </c>
      <c r="DO62" s="4">
        <v>1159</v>
      </c>
      <c r="DP62" s="4">
        <v>2306</v>
      </c>
      <c r="DQ62" s="4">
        <v>724</v>
      </c>
      <c r="DR62" s="4">
        <v>3133</v>
      </c>
      <c r="DS62" s="4">
        <v>3106</v>
      </c>
      <c r="DT62" s="4">
        <v>872</v>
      </c>
      <c r="DU62" s="4">
        <v>1799</v>
      </c>
      <c r="DV62" s="4">
        <v>3281</v>
      </c>
      <c r="DW62" s="4">
        <v>1382</v>
      </c>
      <c r="DX62" s="4">
        <v>985</v>
      </c>
      <c r="DY62" s="4">
        <v>199</v>
      </c>
      <c r="DZ62" s="4">
        <v>3646</v>
      </c>
      <c r="EA62" s="4">
        <v>1710</v>
      </c>
      <c r="EB62" s="4">
        <v>1927</v>
      </c>
      <c r="EC62" s="4">
        <v>2888</v>
      </c>
      <c r="ED62" s="4">
        <v>597</v>
      </c>
      <c r="EE62" s="4">
        <v>92</v>
      </c>
      <c r="EF62" s="4">
        <v>3541</v>
      </c>
      <c r="EG62" s="4">
        <v>1154</v>
      </c>
      <c r="EH62" s="4">
        <v>1065</v>
      </c>
      <c r="EI62" s="4">
        <v>3707</v>
      </c>
      <c r="EJ62" s="4">
        <v>1202</v>
      </c>
      <c r="EK62" s="4">
        <v>2401</v>
      </c>
      <c r="EL62" s="4">
        <v>235</v>
      </c>
      <c r="EM62" s="4">
        <v>1455</v>
      </c>
      <c r="EN62" s="4">
        <v>2225</v>
      </c>
      <c r="EO62" s="4">
        <v>2379</v>
      </c>
      <c r="EP62" s="4">
        <v>2033</v>
      </c>
      <c r="EQ62" s="4">
        <v>3234</v>
      </c>
      <c r="ER62" s="4">
        <v>322</v>
      </c>
      <c r="ES62" s="4">
        <v>2103</v>
      </c>
      <c r="ET62" s="4">
        <v>2328</v>
      </c>
      <c r="EU62" s="4">
        <v>103</v>
      </c>
      <c r="EV62" s="4">
        <v>458</v>
      </c>
      <c r="EW62" s="4">
        <v>3501</v>
      </c>
      <c r="EX62" s="4">
        <v>291</v>
      </c>
      <c r="EY62" s="4">
        <v>2723</v>
      </c>
      <c r="EZ62" s="4">
        <v>2031</v>
      </c>
      <c r="FA62">
        <v>557</v>
      </c>
      <c r="FB62">
        <v>311</v>
      </c>
      <c r="FC62">
        <v>324</v>
      </c>
      <c r="FD62">
        <v>509</v>
      </c>
      <c r="FE62">
        <v>1104</v>
      </c>
      <c r="FF62">
        <v>1276</v>
      </c>
      <c r="FG62">
        <v>623</v>
      </c>
      <c r="FH62">
        <v>757</v>
      </c>
      <c r="FI62">
        <v>1506</v>
      </c>
      <c r="FJ62">
        <v>1188</v>
      </c>
      <c r="FK62">
        <v>546</v>
      </c>
      <c r="FL62">
        <v>1035</v>
      </c>
      <c r="FM62">
        <v>1036</v>
      </c>
      <c r="FN62">
        <v>471</v>
      </c>
      <c r="FO62">
        <v>520</v>
      </c>
      <c r="FP62">
        <v>949</v>
      </c>
      <c r="FQ62">
        <v>1685</v>
      </c>
      <c r="FR62">
        <v>1860</v>
      </c>
      <c r="FS62">
        <v>1767</v>
      </c>
      <c r="FT62">
        <v>919</v>
      </c>
      <c r="FU62">
        <v>-16</v>
      </c>
      <c r="FV62">
        <v>66</v>
      </c>
      <c r="FW62">
        <v>525</v>
      </c>
      <c r="FX62">
        <v>654</v>
      </c>
      <c r="FY62">
        <v>984</v>
      </c>
      <c r="FZ62">
        <v>1422</v>
      </c>
      <c r="GA62">
        <v>1252</v>
      </c>
      <c r="GB62">
        <v>1284</v>
      </c>
      <c r="GC62">
        <v>875</v>
      </c>
      <c r="GD62">
        <v>1090</v>
      </c>
      <c r="GE62">
        <v>1295</v>
      </c>
      <c r="GF62">
        <v>326</v>
      </c>
      <c r="GG62">
        <v>152</v>
      </c>
      <c r="GH62">
        <v>200</v>
      </c>
      <c r="GI62">
        <v>382</v>
      </c>
      <c r="GJ62">
        <v>459</v>
      </c>
      <c r="GK62">
        <v>420</v>
      </c>
      <c r="GL62">
        <v>953</v>
      </c>
      <c r="GM62">
        <v>838</v>
      </c>
      <c r="GN62">
        <v>1057</v>
      </c>
      <c r="GO62">
        <v>1697</v>
      </c>
      <c r="GP62">
        <v>1093</v>
      </c>
      <c r="GQ62">
        <v>740</v>
      </c>
      <c r="GR62">
        <v>1385</v>
      </c>
      <c r="GS62">
        <v>1275</v>
      </c>
      <c r="GT62">
        <v>662</v>
      </c>
      <c r="GU62">
        <v>342</v>
      </c>
      <c r="GV62">
        <v>1058</v>
      </c>
      <c r="GW62">
        <v>1464</v>
      </c>
      <c r="GX62">
        <v>1002</v>
      </c>
      <c r="GY62">
        <v>1314</v>
      </c>
      <c r="GZ62">
        <v>957</v>
      </c>
      <c r="HA62">
        <v>210</v>
      </c>
      <c r="HB62">
        <v>997</v>
      </c>
      <c r="HC62">
        <v>1284</v>
      </c>
      <c r="HD62">
        <v>621</v>
      </c>
      <c r="HE62">
        <v>1304</v>
      </c>
      <c r="HF62">
        <v>1338</v>
      </c>
      <c r="HG62">
        <v>988</v>
      </c>
      <c r="HH62">
        <v>730</v>
      </c>
      <c r="HI62">
        <v>480</v>
      </c>
      <c r="HJ62">
        <v>1016</v>
      </c>
      <c r="HK62">
        <v>1259</v>
      </c>
      <c r="HL62">
        <v>1203</v>
      </c>
      <c r="HM62">
        <v>1433</v>
      </c>
      <c r="HN62">
        <v>976</v>
      </c>
      <c r="HO62">
        <v>676</v>
      </c>
      <c r="HP62">
        <v>1213</v>
      </c>
      <c r="HQ62">
        <v>676</v>
      </c>
      <c r="HR62">
        <v>175</v>
      </c>
      <c r="HS62">
        <v>1083</v>
      </c>
      <c r="HT62">
        <v>1037</v>
      </c>
      <c r="HU62">
        <v>833</v>
      </c>
      <c r="HV62">
        <v>1302</v>
      </c>
      <c r="HW62">
        <v>1343</v>
      </c>
      <c r="HX62">
        <v>717</v>
      </c>
      <c r="HY62">
        <v>297</v>
      </c>
      <c r="HZ62">
        <v>497</v>
      </c>
      <c r="IA62">
        <v>849</v>
      </c>
      <c r="IB62">
        <v>710</v>
      </c>
      <c r="IC62">
        <v>68</v>
      </c>
      <c r="ID62">
        <v>976</v>
      </c>
      <c r="IE62">
        <v>1365</v>
      </c>
      <c r="IF62">
        <v>858</v>
      </c>
      <c r="IG62">
        <v>1240</v>
      </c>
      <c r="IH62">
        <v>1494</v>
      </c>
      <c r="II62">
        <v>1443</v>
      </c>
      <c r="IJ62">
        <v>832</v>
      </c>
      <c r="IK62">
        <v>1002</v>
      </c>
      <c r="IL62">
        <v>2146</v>
      </c>
      <c r="IM62">
        <v>1664</v>
      </c>
      <c r="IN62">
        <v>703</v>
      </c>
      <c r="IO62">
        <v>1432</v>
      </c>
      <c r="IP62">
        <v>1794</v>
      </c>
    </row>
    <row r="63" spans="1:250">
      <c r="A63" s="3">
        <v>1165.9000000000001</v>
      </c>
      <c r="B63" s="3">
        <v>394.6</v>
      </c>
      <c r="C63" s="3">
        <v>556.9</v>
      </c>
      <c r="D63" s="4">
        <v>443.7</v>
      </c>
      <c r="E63" s="4">
        <v>968.3</v>
      </c>
      <c r="F63" s="4">
        <v>1936.2</v>
      </c>
      <c r="G63" s="4">
        <v>1471.6</v>
      </c>
      <c r="H63" s="4">
        <v>282.8</v>
      </c>
      <c r="I63" s="4">
        <v>1786.6</v>
      </c>
      <c r="J63" s="4">
        <v>2191.1</v>
      </c>
      <c r="K63" s="4">
        <v>979.4</v>
      </c>
      <c r="L63" s="4">
        <v>545.29999999999995</v>
      </c>
      <c r="M63" s="4">
        <v>2224.4</v>
      </c>
      <c r="N63" s="4">
        <v>553.5</v>
      </c>
      <c r="O63" s="4">
        <v>825.1</v>
      </c>
      <c r="P63" s="4">
        <v>699.7</v>
      </c>
      <c r="Q63" s="4">
        <v>1900.5</v>
      </c>
      <c r="R63" s="4">
        <v>2481</v>
      </c>
      <c r="S63" s="4">
        <v>2323.1</v>
      </c>
      <c r="T63" s="4">
        <v>2273.6</v>
      </c>
      <c r="U63" s="4">
        <v>161.19999999999999</v>
      </c>
      <c r="V63" s="4">
        <v>-60.5</v>
      </c>
      <c r="W63" s="4">
        <v>409.3</v>
      </c>
      <c r="X63" s="4">
        <v>1085.5</v>
      </c>
      <c r="Y63" s="4">
        <v>735.4</v>
      </c>
      <c r="Z63" s="4">
        <v>1916.2</v>
      </c>
      <c r="AA63" s="4">
        <v>1810.1</v>
      </c>
      <c r="AB63" s="4">
        <v>1503.8</v>
      </c>
      <c r="AC63" s="4">
        <v>1873.6</v>
      </c>
      <c r="AD63" s="4">
        <v>443.7</v>
      </c>
      <c r="AE63" s="3">
        <v>2441.9</v>
      </c>
      <c r="AF63" s="3">
        <v>1026.5999999999999</v>
      </c>
      <c r="AG63" s="3">
        <v>1.30000000000001</v>
      </c>
      <c r="AH63" s="3">
        <v>521.6</v>
      </c>
      <c r="AI63" s="3">
        <v>181.5</v>
      </c>
      <c r="AJ63" s="3">
        <v>986.7</v>
      </c>
      <c r="AK63" s="3">
        <v>330.2</v>
      </c>
      <c r="AL63" s="3">
        <v>920.1</v>
      </c>
      <c r="AM63" s="3">
        <v>1675.6</v>
      </c>
      <c r="AN63" s="3">
        <v>625.5</v>
      </c>
      <c r="AO63" s="3">
        <v>2222.4</v>
      </c>
      <c r="AP63" s="3">
        <v>2103.5</v>
      </c>
      <c r="AQ63" s="3">
        <v>703.8</v>
      </c>
      <c r="AR63" s="3">
        <v>1281.7</v>
      </c>
      <c r="AS63" s="3">
        <v>2349.8000000000002</v>
      </c>
      <c r="AT63" s="3">
        <v>1085.0999999999999</v>
      </c>
      <c r="AU63" s="3">
        <v>796.2</v>
      </c>
      <c r="AV63" s="3">
        <v>261.10000000000002</v>
      </c>
      <c r="AW63" s="3">
        <v>2553.3000000000002</v>
      </c>
      <c r="AX63" s="3">
        <v>1232.9000000000001</v>
      </c>
      <c r="AY63" s="3">
        <v>1433</v>
      </c>
      <c r="AZ63" s="3">
        <v>2052.1999999999998</v>
      </c>
      <c r="BA63" s="3">
        <v>532.20000000000005</v>
      </c>
      <c r="BB63" s="3">
        <v>217.6</v>
      </c>
      <c r="BC63" s="3">
        <v>2501</v>
      </c>
      <c r="BD63" s="3">
        <v>875.9</v>
      </c>
      <c r="BE63" s="3">
        <v>830.6</v>
      </c>
      <c r="BF63" s="3">
        <v>2625.1</v>
      </c>
      <c r="BG63" s="3">
        <v>871.6</v>
      </c>
      <c r="BH63" s="3">
        <v>1748.2</v>
      </c>
      <c r="BI63" s="3">
        <v>321.2</v>
      </c>
      <c r="BJ63" s="3">
        <v>1156.2</v>
      </c>
      <c r="BK63" s="3">
        <v>1625.9</v>
      </c>
      <c r="BL63" s="3">
        <v>1710.7</v>
      </c>
      <c r="BM63" s="3">
        <v>1462.7</v>
      </c>
      <c r="BN63" s="3">
        <v>2269.6</v>
      </c>
      <c r="BO63" s="3">
        <v>333.8</v>
      </c>
      <c r="BP63" s="3">
        <v>1522.4</v>
      </c>
      <c r="BQ63" s="3">
        <v>1703.7</v>
      </c>
      <c r="BR63" s="3">
        <v>198.4</v>
      </c>
      <c r="BS63" s="3">
        <v>396.8</v>
      </c>
      <c r="BT63" s="3">
        <v>2448.8000000000002</v>
      </c>
      <c r="BU63" s="3">
        <v>313</v>
      </c>
      <c r="BV63" s="3">
        <v>1875.5</v>
      </c>
      <c r="BW63" s="3">
        <v>1409.8</v>
      </c>
      <c r="BX63" s="3">
        <v>2071.1</v>
      </c>
      <c r="BY63" s="3">
        <v>-49.3</v>
      </c>
      <c r="BZ63" s="3">
        <v>963.2</v>
      </c>
      <c r="CA63" s="3">
        <v>412.6</v>
      </c>
      <c r="CB63" s="3">
        <v>1933.1</v>
      </c>
      <c r="CC63" s="3">
        <v>37</v>
      </c>
      <c r="CD63" s="3">
        <v>281.3</v>
      </c>
      <c r="CE63" s="3">
        <v>2307.1999999999998</v>
      </c>
      <c r="CF63" s="3">
        <v>1229.5</v>
      </c>
      <c r="CG63" s="3">
        <v>1122.9000000000001</v>
      </c>
      <c r="CH63" s="3">
        <v>2238.8000000000002</v>
      </c>
      <c r="CI63" s="3">
        <v>1706.1</v>
      </c>
      <c r="CJ63" s="3">
        <v>2110</v>
      </c>
      <c r="CK63" s="3">
        <v>180.2</v>
      </c>
      <c r="CL63" s="4">
        <v>2482</v>
      </c>
      <c r="CM63" s="4">
        <v>3100</v>
      </c>
      <c r="CN63" s="4">
        <v>1289</v>
      </c>
      <c r="CO63" s="4">
        <v>635</v>
      </c>
      <c r="CP63" s="4">
        <v>3128</v>
      </c>
      <c r="CQ63" s="4">
        <v>644</v>
      </c>
      <c r="CR63" s="4">
        <v>1056</v>
      </c>
      <c r="CS63" s="4">
        <v>868</v>
      </c>
      <c r="CT63" s="4">
        <v>2646</v>
      </c>
      <c r="CU63" s="4">
        <v>3529</v>
      </c>
      <c r="CV63" s="4">
        <v>3281</v>
      </c>
      <c r="CW63" s="4">
        <v>3201</v>
      </c>
      <c r="CX63" s="4">
        <v>57</v>
      </c>
      <c r="CY63" s="4">
        <v>-271</v>
      </c>
      <c r="CZ63" s="4">
        <v>425</v>
      </c>
      <c r="DA63" s="4">
        <v>1441</v>
      </c>
      <c r="DB63" s="4">
        <v>915</v>
      </c>
      <c r="DC63" s="4">
        <v>2678</v>
      </c>
      <c r="DD63" s="4">
        <v>2514</v>
      </c>
      <c r="DE63" s="4">
        <v>2060</v>
      </c>
      <c r="DF63" s="4">
        <v>2605</v>
      </c>
      <c r="DG63" s="4">
        <v>479</v>
      </c>
      <c r="DH63" s="4">
        <v>3471</v>
      </c>
      <c r="DI63" s="4">
        <v>1357</v>
      </c>
      <c r="DJ63" s="4">
        <v>-180</v>
      </c>
      <c r="DK63" s="4">
        <v>593</v>
      </c>
      <c r="DL63" s="4">
        <v>87</v>
      </c>
      <c r="DM63" s="4">
        <v>1297</v>
      </c>
      <c r="DN63" s="4">
        <v>315</v>
      </c>
      <c r="DO63" s="4">
        <v>1192</v>
      </c>
      <c r="DP63" s="4">
        <v>2319</v>
      </c>
      <c r="DQ63" s="4">
        <v>747</v>
      </c>
      <c r="DR63" s="4">
        <v>3135</v>
      </c>
      <c r="DS63" s="4">
        <v>2970</v>
      </c>
      <c r="DT63" s="4">
        <v>875</v>
      </c>
      <c r="DU63" s="4">
        <v>1733</v>
      </c>
      <c r="DV63" s="4">
        <v>3334</v>
      </c>
      <c r="DW63" s="4">
        <v>1439</v>
      </c>
      <c r="DX63" s="4">
        <v>1004</v>
      </c>
      <c r="DY63" s="4">
        <v>209</v>
      </c>
      <c r="DZ63" s="4">
        <v>3633</v>
      </c>
      <c r="EA63" s="4">
        <v>1657</v>
      </c>
      <c r="EB63" s="4">
        <v>1968</v>
      </c>
      <c r="EC63" s="4">
        <v>2886</v>
      </c>
      <c r="ED63" s="4">
        <v>618</v>
      </c>
      <c r="EE63" s="4">
        <v>144</v>
      </c>
      <c r="EF63" s="4">
        <v>3548</v>
      </c>
      <c r="EG63" s="4">
        <v>1125</v>
      </c>
      <c r="EH63" s="4">
        <v>1055</v>
      </c>
      <c r="EI63" s="4">
        <v>3755</v>
      </c>
      <c r="EJ63" s="4">
        <v>1113</v>
      </c>
      <c r="EK63" s="4">
        <v>2419</v>
      </c>
      <c r="EL63" s="4">
        <v>300</v>
      </c>
      <c r="EM63" s="4">
        <v>1550</v>
      </c>
      <c r="EN63" s="4">
        <v>2235</v>
      </c>
      <c r="EO63" s="4">
        <v>2365</v>
      </c>
      <c r="EP63" s="4">
        <v>2002</v>
      </c>
      <c r="EQ63" s="4">
        <v>3218</v>
      </c>
      <c r="ER63" s="4">
        <v>315</v>
      </c>
      <c r="ES63" s="4">
        <v>2085</v>
      </c>
      <c r="ET63" s="4">
        <v>2369</v>
      </c>
      <c r="EU63" s="4">
        <v>112</v>
      </c>
      <c r="EV63" s="4">
        <v>409</v>
      </c>
      <c r="EW63" s="4">
        <v>3470</v>
      </c>
      <c r="EX63" s="4">
        <v>288</v>
      </c>
      <c r="EY63" s="4">
        <v>2607</v>
      </c>
      <c r="EZ63" s="4">
        <v>1917</v>
      </c>
      <c r="FA63">
        <v>552</v>
      </c>
      <c r="FB63">
        <v>308</v>
      </c>
      <c r="FC63">
        <v>332</v>
      </c>
      <c r="FD63">
        <v>497</v>
      </c>
      <c r="FE63">
        <v>1090</v>
      </c>
      <c r="FF63">
        <v>1291</v>
      </c>
      <c r="FG63">
        <v>630</v>
      </c>
      <c r="FH63">
        <v>756</v>
      </c>
      <c r="FI63">
        <v>1519</v>
      </c>
      <c r="FJ63">
        <v>1196</v>
      </c>
      <c r="FK63">
        <v>538</v>
      </c>
      <c r="FL63">
        <v>1036</v>
      </c>
      <c r="FM63">
        <v>1039</v>
      </c>
      <c r="FN63">
        <v>479</v>
      </c>
      <c r="FO63">
        <v>538</v>
      </c>
      <c r="FP63">
        <v>968</v>
      </c>
      <c r="FQ63">
        <v>1680</v>
      </c>
      <c r="FR63">
        <v>1849</v>
      </c>
      <c r="FS63">
        <v>1766</v>
      </c>
      <c r="FT63">
        <v>902</v>
      </c>
      <c r="FU63">
        <v>-32</v>
      </c>
      <c r="FV63">
        <v>67</v>
      </c>
      <c r="FW63">
        <v>526</v>
      </c>
      <c r="FX63">
        <v>656</v>
      </c>
      <c r="FY63">
        <v>988</v>
      </c>
      <c r="FZ63">
        <v>1418</v>
      </c>
      <c r="GA63">
        <v>1253</v>
      </c>
      <c r="GB63">
        <v>1279</v>
      </c>
      <c r="GC63">
        <v>855</v>
      </c>
      <c r="GD63">
        <v>1082</v>
      </c>
      <c r="GE63">
        <v>1315</v>
      </c>
      <c r="GF63">
        <v>339</v>
      </c>
      <c r="GG63">
        <v>137</v>
      </c>
      <c r="GH63">
        <v>209</v>
      </c>
      <c r="GI63">
        <v>395</v>
      </c>
      <c r="GJ63">
        <v>455</v>
      </c>
      <c r="GK63">
        <v>428</v>
      </c>
      <c r="GL63">
        <v>966</v>
      </c>
      <c r="GM63">
        <v>848</v>
      </c>
      <c r="GN63">
        <v>1067</v>
      </c>
      <c r="GO63">
        <v>1658</v>
      </c>
      <c r="GP63">
        <v>1051</v>
      </c>
      <c r="GQ63">
        <v>722</v>
      </c>
      <c r="GR63">
        <v>1380</v>
      </c>
      <c r="GS63">
        <v>1302</v>
      </c>
      <c r="GT63">
        <v>680</v>
      </c>
      <c r="GU63">
        <v>351</v>
      </c>
      <c r="GV63">
        <v>1054</v>
      </c>
      <c r="GW63">
        <v>1442</v>
      </c>
      <c r="GX63">
        <v>994</v>
      </c>
      <c r="GY63">
        <v>1322</v>
      </c>
      <c r="GZ63">
        <v>962</v>
      </c>
      <c r="HA63">
        <v>228</v>
      </c>
      <c r="HB63">
        <v>1015</v>
      </c>
      <c r="HC63">
        <v>1279</v>
      </c>
      <c r="HD63">
        <v>610</v>
      </c>
      <c r="HE63">
        <v>1310</v>
      </c>
      <c r="HF63">
        <v>1326</v>
      </c>
      <c r="HG63">
        <v>976</v>
      </c>
      <c r="HH63">
        <v>756</v>
      </c>
      <c r="HI63">
        <v>519</v>
      </c>
      <c r="HJ63">
        <v>1041</v>
      </c>
      <c r="HK63">
        <v>1262</v>
      </c>
      <c r="HL63">
        <v>1197</v>
      </c>
      <c r="HM63">
        <v>1421</v>
      </c>
      <c r="HN63">
        <v>969</v>
      </c>
      <c r="HO63">
        <v>670</v>
      </c>
      <c r="HP63">
        <v>1218</v>
      </c>
      <c r="HQ63">
        <v>689</v>
      </c>
      <c r="HR63">
        <v>166</v>
      </c>
      <c r="HS63">
        <v>1066</v>
      </c>
      <c r="HT63">
        <v>1033</v>
      </c>
      <c r="HU63">
        <v>803</v>
      </c>
      <c r="HV63">
        <v>1242</v>
      </c>
      <c r="HW63">
        <v>1320</v>
      </c>
      <c r="HX63">
        <v>737</v>
      </c>
      <c r="HY63">
        <v>293</v>
      </c>
      <c r="HZ63">
        <v>478</v>
      </c>
      <c r="IA63">
        <v>866</v>
      </c>
      <c r="IB63">
        <v>716</v>
      </c>
      <c r="IC63">
        <v>55</v>
      </c>
      <c r="ID63">
        <v>963</v>
      </c>
      <c r="IE63">
        <v>1342</v>
      </c>
      <c r="IF63">
        <v>869</v>
      </c>
      <c r="IG63">
        <v>1272</v>
      </c>
      <c r="IH63">
        <v>1506</v>
      </c>
      <c r="II63">
        <v>1454</v>
      </c>
      <c r="IJ63">
        <v>844</v>
      </c>
      <c r="IK63">
        <v>993</v>
      </c>
      <c r="IL63">
        <v>2161</v>
      </c>
      <c r="IM63">
        <v>1683</v>
      </c>
      <c r="IN63">
        <v>697</v>
      </c>
      <c r="IO63">
        <v>1433</v>
      </c>
      <c r="IP63">
        <v>1798</v>
      </c>
    </row>
    <row r="64" spans="1:250">
      <c r="A64" s="3">
        <v>1184.2</v>
      </c>
      <c r="B64" s="3">
        <v>394.4</v>
      </c>
      <c r="C64" s="3">
        <v>540.1</v>
      </c>
      <c r="D64" s="4">
        <v>444</v>
      </c>
      <c r="E64" s="4">
        <v>1024</v>
      </c>
      <c r="F64" s="4">
        <v>1952.4</v>
      </c>
      <c r="G64" s="4">
        <v>1456.9</v>
      </c>
      <c r="H64" s="4">
        <v>283.39999999999998</v>
      </c>
      <c r="I64" s="4">
        <v>1771.8</v>
      </c>
      <c r="J64" s="4">
        <v>2191.1999999999998</v>
      </c>
      <c r="K64" s="4">
        <v>994</v>
      </c>
      <c r="L64" s="4">
        <v>546.20000000000005</v>
      </c>
      <c r="M64" s="4">
        <v>2216.8000000000002</v>
      </c>
      <c r="N64" s="4">
        <v>555.79999999999995</v>
      </c>
      <c r="O64" s="4">
        <v>818.3</v>
      </c>
      <c r="P64" s="4">
        <v>683.8</v>
      </c>
      <c r="Q64" s="4">
        <v>1863.4</v>
      </c>
      <c r="R64" s="4">
        <v>2487.9</v>
      </c>
      <c r="S64" s="4">
        <v>2320.1999999999998</v>
      </c>
      <c r="T64" s="4">
        <v>2249.1</v>
      </c>
      <c r="U64" s="4">
        <v>115.4</v>
      </c>
      <c r="V64" s="4">
        <v>-45.2</v>
      </c>
      <c r="W64" s="4">
        <v>461.1</v>
      </c>
      <c r="X64" s="4">
        <v>1080.5999999999999</v>
      </c>
      <c r="Y64" s="4">
        <v>711</v>
      </c>
      <c r="Z64" s="4">
        <v>1913.7</v>
      </c>
      <c r="AA64" s="4">
        <v>1823.7</v>
      </c>
      <c r="AB64" s="4">
        <v>1501</v>
      </c>
      <c r="AC64" s="4">
        <v>1895.4</v>
      </c>
      <c r="AD64" s="4">
        <v>444</v>
      </c>
      <c r="AE64" s="3">
        <v>2456.9</v>
      </c>
      <c r="AF64" s="3">
        <v>1019.9</v>
      </c>
      <c r="AG64" s="3">
        <v>56.6</v>
      </c>
      <c r="AH64" s="3">
        <v>535.29999999999995</v>
      </c>
      <c r="AI64" s="3">
        <v>181.5</v>
      </c>
      <c r="AJ64" s="3">
        <v>1004.9</v>
      </c>
      <c r="AK64" s="3">
        <v>333.3</v>
      </c>
      <c r="AL64" s="3">
        <v>868.4</v>
      </c>
      <c r="AM64" s="3">
        <v>1672.3</v>
      </c>
      <c r="AN64" s="3">
        <v>635.29999999999995</v>
      </c>
      <c r="AO64" s="3">
        <v>2198.8000000000002</v>
      </c>
      <c r="AP64" s="3">
        <v>2157.5</v>
      </c>
      <c r="AQ64" s="3">
        <v>702.3</v>
      </c>
      <c r="AR64" s="3">
        <v>1297.5</v>
      </c>
      <c r="AS64" s="3">
        <v>2308.6999999999998</v>
      </c>
      <c r="AT64" s="3">
        <v>1080.0999999999999</v>
      </c>
      <c r="AU64" s="3">
        <v>782.8</v>
      </c>
      <c r="AV64" s="3">
        <v>254.5</v>
      </c>
      <c r="AW64" s="3">
        <v>2572.3000000000002</v>
      </c>
      <c r="AX64" s="3">
        <v>1259.4000000000001</v>
      </c>
      <c r="AY64" s="3">
        <v>1454.8</v>
      </c>
      <c r="AZ64" s="3">
        <v>2060.5</v>
      </c>
      <c r="BA64" s="3">
        <v>508.1</v>
      </c>
      <c r="BB64" s="3">
        <v>164.9</v>
      </c>
      <c r="BC64" s="3">
        <v>2507.1999999999998</v>
      </c>
      <c r="BD64" s="3">
        <v>861</v>
      </c>
      <c r="BE64" s="3">
        <v>832.1</v>
      </c>
      <c r="BF64" s="3">
        <v>2564.6999999999998</v>
      </c>
      <c r="BG64" s="3">
        <v>910.9</v>
      </c>
      <c r="BH64" s="3">
        <v>1737</v>
      </c>
      <c r="BI64" s="3">
        <v>299.2</v>
      </c>
      <c r="BJ64" s="3">
        <v>1176.8</v>
      </c>
      <c r="BK64" s="3">
        <v>1611.7</v>
      </c>
      <c r="BL64" s="3">
        <v>1751.8</v>
      </c>
      <c r="BM64" s="3">
        <v>1465.3</v>
      </c>
      <c r="BN64" s="3">
        <v>2270.4</v>
      </c>
      <c r="BO64" s="3">
        <v>333.9</v>
      </c>
      <c r="BP64" s="3">
        <v>1554.5</v>
      </c>
      <c r="BQ64" s="3">
        <v>1692.7</v>
      </c>
      <c r="BR64" s="3">
        <v>178.9</v>
      </c>
      <c r="BS64" s="3">
        <v>426.9</v>
      </c>
      <c r="BT64" s="3">
        <v>2505.6999999999998</v>
      </c>
      <c r="BU64" s="3">
        <v>339.6</v>
      </c>
      <c r="BV64" s="3">
        <v>1953.8</v>
      </c>
      <c r="BW64" s="3">
        <v>1508</v>
      </c>
      <c r="BX64" s="3">
        <v>2110</v>
      </c>
      <c r="BY64" s="3">
        <v>-12.4</v>
      </c>
      <c r="BZ64" s="3">
        <v>986.7</v>
      </c>
      <c r="CA64" s="3">
        <v>417.6</v>
      </c>
      <c r="CB64" s="3">
        <v>1900.4</v>
      </c>
      <c r="CC64" s="3">
        <v>68.5</v>
      </c>
      <c r="CD64" s="3">
        <v>274.10000000000002</v>
      </c>
      <c r="CE64" s="3">
        <v>2262.1</v>
      </c>
      <c r="CF64" s="3">
        <v>1278.9000000000001</v>
      </c>
      <c r="CG64" s="3">
        <v>1120.2</v>
      </c>
      <c r="CH64" s="3">
        <v>2240.3000000000002</v>
      </c>
      <c r="CI64" s="3">
        <v>1685.1</v>
      </c>
      <c r="CJ64" s="3">
        <v>2135.6</v>
      </c>
      <c r="CK64" s="3">
        <v>174.6</v>
      </c>
      <c r="CL64" s="4">
        <v>2477</v>
      </c>
      <c r="CM64" s="4">
        <v>3101</v>
      </c>
      <c r="CN64" s="4">
        <v>1295</v>
      </c>
      <c r="CO64" s="4">
        <v>637</v>
      </c>
      <c r="CP64" s="4">
        <v>3126</v>
      </c>
      <c r="CQ64" s="4">
        <v>653</v>
      </c>
      <c r="CR64" s="4">
        <v>1039</v>
      </c>
      <c r="CS64" s="4">
        <v>843</v>
      </c>
      <c r="CT64" s="4">
        <v>2614</v>
      </c>
      <c r="CU64" s="4">
        <v>3534</v>
      </c>
      <c r="CV64" s="4">
        <v>3269</v>
      </c>
      <c r="CW64" s="4">
        <v>3165</v>
      </c>
      <c r="CX64" s="4">
        <v>-9</v>
      </c>
      <c r="CY64" s="4">
        <v>-248</v>
      </c>
      <c r="CZ64" s="4">
        <v>504</v>
      </c>
      <c r="DA64" s="4">
        <v>1427</v>
      </c>
      <c r="DB64" s="4">
        <v>881</v>
      </c>
      <c r="DC64" s="4">
        <v>2669</v>
      </c>
      <c r="DD64" s="4">
        <v>2552</v>
      </c>
      <c r="DE64" s="4">
        <v>2063</v>
      </c>
      <c r="DF64" s="4">
        <v>2660</v>
      </c>
      <c r="DG64" s="4">
        <v>485</v>
      </c>
      <c r="DH64" s="4">
        <v>3495</v>
      </c>
      <c r="DI64" s="4">
        <v>1339</v>
      </c>
      <c r="DJ64" s="4">
        <v>-97</v>
      </c>
      <c r="DK64" s="4">
        <v>622</v>
      </c>
      <c r="DL64" s="4">
        <v>87</v>
      </c>
      <c r="DM64" s="4">
        <v>1327</v>
      </c>
      <c r="DN64" s="4">
        <v>317</v>
      </c>
      <c r="DO64" s="4">
        <v>1113</v>
      </c>
      <c r="DP64" s="4">
        <v>2315</v>
      </c>
      <c r="DQ64" s="4">
        <v>768</v>
      </c>
      <c r="DR64" s="4">
        <v>3111</v>
      </c>
      <c r="DS64" s="4">
        <v>3033</v>
      </c>
      <c r="DT64" s="4">
        <v>871</v>
      </c>
      <c r="DU64" s="4">
        <v>1760</v>
      </c>
      <c r="DV64" s="4">
        <v>3268</v>
      </c>
      <c r="DW64" s="4">
        <v>1440</v>
      </c>
      <c r="DX64" s="4">
        <v>989</v>
      </c>
      <c r="DY64" s="4">
        <v>198</v>
      </c>
      <c r="DZ64" s="4">
        <v>3666</v>
      </c>
      <c r="EA64" s="4">
        <v>1697</v>
      </c>
      <c r="EB64" s="4">
        <v>1984</v>
      </c>
      <c r="EC64" s="4">
        <v>2896</v>
      </c>
      <c r="ED64" s="4">
        <v>582</v>
      </c>
      <c r="EE64" s="4">
        <v>63</v>
      </c>
      <c r="EF64" s="4">
        <v>3547</v>
      </c>
      <c r="EG64" s="4">
        <v>1100</v>
      </c>
      <c r="EH64" s="4">
        <v>1055</v>
      </c>
      <c r="EI64" s="4">
        <v>3635</v>
      </c>
      <c r="EJ64" s="4">
        <v>1181</v>
      </c>
      <c r="EK64" s="4">
        <v>2412</v>
      </c>
      <c r="EL64" s="4">
        <v>268</v>
      </c>
      <c r="EM64" s="4">
        <v>1574</v>
      </c>
      <c r="EN64" s="4">
        <v>2229</v>
      </c>
      <c r="EO64" s="4">
        <v>2447</v>
      </c>
      <c r="EP64" s="4">
        <v>1996</v>
      </c>
      <c r="EQ64" s="4">
        <v>3206</v>
      </c>
      <c r="ER64" s="4">
        <v>313</v>
      </c>
      <c r="ES64" s="4">
        <v>2139</v>
      </c>
      <c r="ET64" s="4">
        <v>2352</v>
      </c>
      <c r="EU64" s="4">
        <v>83</v>
      </c>
      <c r="EV64" s="4">
        <v>458</v>
      </c>
      <c r="EW64" s="4">
        <v>3552</v>
      </c>
      <c r="EX64" s="4">
        <v>328</v>
      </c>
      <c r="EY64" s="4">
        <v>2748</v>
      </c>
      <c r="EZ64" s="4">
        <v>2071</v>
      </c>
      <c r="FA64">
        <v>559</v>
      </c>
      <c r="FB64">
        <v>302</v>
      </c>
      <c r="FC64">
        <v>319</v>
      </c>
      <c r="FD64">
        <v>513</v>
      </c>
      <c r="FE64">
        <v>1118</v>
      </c>
      <c r="FF64">
        <v>1292</v>
      </c>
      <c r="FG64">
        <v>624</v>
      </c>
      <c r="FH64">
        <v>750</v>
      </c>
      <c r="FI64">
        <v>1513</v>
      </c>
      <c r="FJ64">
        <v>1202</v>
      </c>
      <c r="FK64">
        <v>544</v>
      </c>
      <c r="FL64">
        <v>1033</v>
      </c>
      <c r="FM64">
        <v>1037</v>
      </c>
      <c r="FN64">
        <v>477</v>
      </c>
      <c r="FO64">
        <v>529</v>
      </c>
      <c r="FP64">
        <v>947</v>
      </c>
      <c r="FQ64">
        <v>1668</v>
      </c>
      <c r="FR64">
        <v>1851</v>
      </c>
      <c r="FS64">
        <v>1756</v>
      </c>
      <c r="FT64">
        <v>874</v>
      </c>
      <c r="FU64">
        <v>-44</v>
      </c>
      <c r="FV64">
        <v>94</v>
      </c>
      <c r="FW64">
        <v>544</v>
      </c>
      <c r="FX64">
        <v>644</v>
      </c>
      <c r="FY64">
        <v>978</v>
      </c>
      <c r="FZ64">
        <v>1423</v>
      </c>
      <c r="GA64">
        <v>1258</v>
      </c>
      <c r="GB64">
        <v>1286</v>
      </c>
      <c r="GC64">
        <v>864</v>
      </c>
      <c r="GD64">
        <v>1088</v>
      </c>
      <c r="GE64">
        <v>1319</v>
      </c>
      <c r="GF64">
        <v>358</v>
      </c>
      <c r="GG64">
        <v>165</v>
      </c>
      <c r="GH64">
        <v>215</v>
      </c>
      <c r="GI64">
        <v>402</v>
      </c>
      <c r="GJ64">
        <v>463</v>
      </c>
      <c r="GK64">
        <v>408</v>
      </c>
      <c r="GL64">
        <v>944</v>
      </c>
      <c r="GM64">
        <v>851</v>
      </c>
      <c r="GN64">
        <v>1061</v>
      </c>
      <c r="GO64">
        <v>1670</v>
      </c>
      <c r="GP64">
        <v>1072</v>
      </c>
      <c r="GQ64">
        <v>728</v>
      </c>
      <c r="GR64">
        <v>1370</v>
      </c>
      <c r="GS64">
        <v>1283</v>
      </c>
      <c r="GT64">
        <v>673</v>
      </c>
      <c r="GU64">
        <v>343</v>
      </c>
      <c r="GV64">
        <v>1059</v>
      </c>
      <c r="GW64">
        <v>1460</v>
      </c>
      <c r="GX64">
        <v>1013</v>
      </c>
      <c r="GY64">
        <v>1334</v>
      </c>
      <c r="GZ64">
        <v>955</v>
      </c>
      <c r="HA64">
        <v>197</v>
      </c>
      <c r="HB64">
        <v>997</v>
      </c>
      <c r="HC64">
        <v>1275</v>
      </c>
      <c r="HD64">
        <v>605</v>
      </c>
      <c r="HE64">
        <v>1287</v>
      </c>
      <c r="HF64">
        <v>1318</v>
      </c>
      <c r="HG64">
        <v>987</v>
      </c>
      <c r="HH64">
        <v>742</v>
      </c>
      <c r="HI64">
        <v>518</v>
      </c>
      <c r="HJ64">
        <v>1043</v>
      </c>
      <c r="HK64">
        <v>1273</v>
      </c>
      <c r="HL64">
        <v>1215</v>
      </c>
      <c r="HM64">
        <v>1422</v>
      </c>
      <c r="HN64">
        <v>970</v>
      </c>
      <c r="HO64">
        <v>683</v>
      </c>
      <c r="HP64">
        <v>1227</v>
      </c>
      <c r="HQ64">
        <v>676</v>
      </c>
      <c r="HR64">
        <v>170</v>
      </c>
      <c r="HS64">
        <v>1101</v>
      </c>
      <c r="HT64">
        <v>1066</v>
      </c>
      <c r="HU64">
        <v>845</v>
      </c>
      <c r="HV64">
        <v>1313</v>
      </c>
      <c r="HW64">
        <v>1375</v>
      </c>
      <c r="HX64">
        <v>767</v>
      </c>
      <c r="HY64">
        <v>318</v>
      </c>
      <c r="HZ64">
        <v>490</v>
      </c>
      <c r="IA64">
        <v>855</v>
      </c>
      <c r="IB64">
        <v>715</v>
      </c>
      <c r="IC64">
        <v>65</v>
      </c>
      <c r="ID64">
        <v>942</v>
      </c>
      <c r="IE64">
        <v>1344</v>
      </c>
      <c r="IF64">
        <v>887</v>
      </c>
      <c r="IG64">
        <v>1272</v>
      </c>
      <c r="IH64">
        <v>1498</v>
      </c>
      <c r="II64">
        <v>1456</v>
      </c>
      <c r="IJ64">
        <v>852</v>
      </c>
      <c r="IK64">
        <v>988</v>
      </c>
      <c r="IL64">
        <v>2159</v>
      </c>
      <c r="IM64">
        <v>1686</v>
      </c>
      <c r="IN64">
        <v>701</v>
      </c>
      <c r="IO64">
        <v>1433</v>
      </c>
      <c r="IP64">
        <v>1800</v>
      </c>
    </row>
    <row r="65" spans="1:250">
      <c r="A65" s="3">
        <v>1169.2</v>
      </c>
      <c r="B65" s="3">
        <v>389.4</v>
      </c>
      <c r="C65" s="3">
        <v>539.4</v>
      </c>
      <c r="D65" s="4">
        <v>459.8</v>
      </c>
      <c r="E65" s="4">
        <v>1006.4</v>
      </c>
      <c r="F65" s="4">
        <v>1922.7</v>
      </c>
      <c r="G65" s="4">
        <v>1443.7</v>
      </c>
      <c r="H65" s="4">
        <v>276</v>
      </c>
      <c r="I65" s="4">
        <v>1792.1</v>
      </c>
      <c r="J65" s="4">
        <v>2194.1</v>
      </c>
      <c r="K65" s="4">
        <v>1010.8</v>
      </c>
      <c r="L65" s="4">
        <v>550.79999999999995</v>
      </c>
      <c r="M65" s="4">
        <v>2212.6</v>
      </c>
      <c r="N65" s="4">
        <v>576.20000000000005</v>
      </c>
      <c r="O65" s="4">
        <v>773.7</v>
      </c>
      <c r="P65" s="4">
        <v>654.4</v>
      </c>
      <c r="Q65" s="4">
        <v>1897.9</v>
      </c>
      <c r="R65" s="4">
        <v>2472.6</v>
      </c>
      <c r="S65" s="4">
        <v>2316.9</v>
      </c>
      <c r="T65" s="4">
        <v>2287.9</v>
      </c>
      <c r="U65" s="4">
        <v>184</v>
      </c>
      <c r="V65" s="4">
        <v>-50.8</v>
      </c>
      <c r="W65" s="4">
        <v>361.8</v>
      </c>
      <c r="X65" s="4">
        <v>1089.5999999999999</v>
      </c>
      <c r="Y65" s="4">
        <v>718.5</v>
      </c>
      <c r="Z65" s="4">
        <v>1912.4</v>
      </c>
      <c r="AA65" s="4">
        <v>1804.5</v>
      </c>
      <c r="AB65" s="4">
        <v>1421.9</v>
      </c>
      <c r="AC65" s="4">
        <v>1849.4</v>
      </c>
      <c r="AD65" s="4">
        <v>459.8</v>
      </c>
      <c r="AE65" s="3">
        <v>2435.3000000000002</v>
      </c>
      <c r="AF65" s="3">
        <v>979.8</v>
      </c>
      <c r="AG65" s="3">
        <v>-38.700000000000003</v>
      </c>
      <c r="AH65" s="3">
        <v>516.4</v>
      </c>
      <c r="AI65" s="3">
        <v>161.1</v>
      </c>
      <c r="AJ65" s="3">
        <v>975.7</v>
      </c>
      <c r="AK65" s="3">
        <v>329.8</v>
      </c>
      <c r="AL65" s="3">
        <v>868.7</v>
      </c>
      <c r="AM65" s="3">
        <v>1680.2</v>
      </c>
      <c r="AN65" s="3">
        <v>631.5</v>
      </c>
      <c r="AO65" s="3">
        <v>2228.4</v>
      </c>
      <c r="AP65" s="3">
        <v>2148.3000000000002</v>
      </c>
      <c r="AQ65" s="3">
        <v>702.6</v>
      </c>
      <c r="AR65" s="3">
        <v>1283.0999999999999</v>
      </c>
      <c r="AS65" s="3">
        <v>2328.6999999999998</v>
      </c>
      <c r="AT65" s="3">
        <v>1080.0999999999999</v>
      </c>
      <c r="AU65" s="3">
        <v>833.7</v>
      </c>
      <c r="AV65" s="3">
        <v>253.4</v>
      </c>
      <c r="AW65" s="3">
        <v>2534.1999999999998</v>
      </c>
      <c r="AX65" s="3">
        <v>1251.7</v>
      </c>
      <c r="AY65" s="3">
        <v>1462.3</v>
      </c>
      <c r="AZ65" s="3">
        <v>1991.8</v>
      </c>
      <c r="BA65" s="3">
        <v>493.7</v>
      </c>
      <c r="BB65" s="3">
        <v>195.5</v>
      </c>
      <c r="BC65" s="3">
        <v>2513</v>
      </c>
      <c r="BD65" s="3">
        <v>866.3</v>
      </c>
      <c r="BE65" s="3">
        <v>833.7</v>
      </c>
      <c r="BF65" s="3">
        <v>2630.3</v>
      </c>
      <c r="BG65" s="3">
        <v>958.9</v>
      </c>
      <c r="BH65" s="3">
        <v>1742.9</v>
      </c>
      <c r="BI65" s="3">
        <v>280.5</v>
      </c>
      <c r="BJ65" s="3">
        <v>1132.4000000000001</v>
      </c>
      <c r="BK65" s="3">
        <v>1597.7</v>
      </c>
      <c r="BL65" s="3">
        <v>1725.6</v>
      </c>
      <c r="BM65" s="3">
        <v>1459.6</v>
      </c>
      <c r="BN65" s="3">
        <v>2244</v>
      </c>
      <c r="BO65" s="3">
        <v>327.10000000000002</v>
      </c>
      <c r="BP65" s="3">
        <v>1564.8</v>
      </c>
      <c r="BQ65" s="3">
        <v>1682.7</v>
      </c>
      <c r="BR65" s="3">
        <v>207.1</v>
      </c>
      <c r="BS65" s="3">
        <v>410.5</v>
      </c>
      <c r="BT65" s="3">
        <v>2500.1</v>
      </c>
      <c r="BU65" s="3">
        <v>355.5</v>
      </c>
      <c r="BV65" s="3">
        <v>1948.5</v>
      </c>
      <c r="BW65" s="3">
        <v>1481.6</v>
      </c>
      <c r="BX65" s="3">
        <v>2094.4</v>
      </c>
      <c r="BY65" s="3">
        <v>-34.700000000000003</v>
      </c>
      <c r="BZ65" s="3">
        <v>990.3</v>
      </c>
      <c r="CA65" s="3">
        <v>415.2</v>
      </c>
      <c r="CB65" s="3">
        <v>1920.7</v>
      </c>
      <c r="CC65" s="3">
        <v>49.1</v>
      </c>
      <c r="CD65" s="3">
        <v>283.39999999999998</v>
      </c>
      <c r="CE65" s="3">
        <v>2343.6999999999998</v>
      </c>
      <c r="CF65" s="3">
        <v>1318.5</v>
      </c>
      <c r="CG65" s="3">
        <v>1081</v>
      </c>
      <c r="CH65" s="3">
        <v>2203</v>
      </c>
      <c r="CI65" s="3">
        <v>1695.8</v>
      </c>
      <c r="CJ65" s="3">
        <v>2126.1999999999998</v>
      </c>
      <c r="CK65" s="3">
        <v>179.8</v>
      </c>
      <c r="CL65" s="4">
        <v>2489</v>
      </c>
      <c r="CM65" s="4">
        <v>3097</v>
      </c>
      <c r="CN65" s="4">
        <v>1330</v>
      </c>
      <c r="CO65" s="4">
        <v>642</v>
      </c>
      <c r="CP65" s="4">
        <v>3121</v>
      </c>
      <c r="CQ65" s="4">
        <v>681</v>
      </c>
      <c r="CR65" s="4">
        <v>978</v>
      </c>
      <c r="CS65" s="4">
        <v>794</v>
      </c>
      <c r="CT65" s="4">
        <v>2640</v>
      </c>
      <c r="CU65" s="4">
        <v>3495</v>
      </c>
      <c r="CV65" s="4">
        <v>3263</v>
      </c>
      <c r="CW65" s="4">
        <v>3249</v>
      </c>
      <c r="CX65" s="4">
        <v>94</v>
      </c>
      <c r="CY65" s="4">
        <v>-259</v>
      </c>
      <c r="CZ65" s="4">
        <v>360</v>
      </c>
      <c r="DA65" s="4">
        <v>1451</v>
      </c>
      <c r="DB65" s="4">
        <v>889</v>
      </c>
      <c r="DC65" s="4">
        <v>2674</v>
      </c>
      <c r="DD65" s="4">
        <v>2507</v>
      </c>
      <c r="DE65" s="4">
        <v>1935</v>
      </c>
      <c r="DF65" s="4">
        <v>2569</v>
      </c>
      <c r="DG65" s="4">
        <v>508</v>
      </c>
      <c r="DH65" s="4">
        <v>3470</v>
      </c>
      <c r="DI65" s="4">
        <v>1287</v>
      </c>
      <c r="DJ65" s="4">
        <v>-239</v>
      </c>
      <c r="DK65" s="4">
        <v>594</v>
      </c>
      <c r="DL65" s="4">
        <v>56</v>
      </c>
      <c r="DM65" s="4">
        <v>1278</v>
      </c>
      <c r="DN65" s="4">
        <v>310</v>
      </c>
      <c r="DO65" s="4">
        <v>1120</v>
      </c>
      <c r="DP65" s="4">
        <v>2320</v>
      </c>
      <c r="DQ65" s="4">
        <v>761</v>
      </c>
      <c r="DR65" s="4">
        <v>3157</v>
      </c>
      <c r="DS65" s="4">
        <v>3020</v>
      </c>
      <c r="DT65" s="4">
        <v>862</v>
      </c>
      <c r="DU65" s="4">
        <v>1730</v>
      </c>
      <c r="DV65" s="4">
        <v>3293</v>
      </c>
      <c r="DW65" s="4">
        <v>1440</v>
      </c>
      <c r="DX65" s="4">
        <v>1071</v>
      </c>
      <c r="DY65" s="4">
        <v>197</v>
      </c>
      <c r="DZ65" s="4">
        <v>3604</v>
      </c>
      <c r="EA65" s="4">
        <v>1697</v>
      </c>
      <c r="EB65" s="4">
        <v>2004</v>
      </c>
      <c r="EC65" s="4">
        <v>2801</v>
      </c>
      <c r="ED65" s="4">
        <v>558</v>
      </c>
      <c r="EE65" s="4">
        <v>110</v>
      </c>
      <c r="EF65" s="4">
        <v>3568</v>
      </c>
      <c r="EG65" s="4">
        <v>1116</v>
      </c>
      <c r="EH65" s="4">
        <v>1058</v>
      </c>
      <c r="EI65" s="4">
        <v>3729</v>
      </c>
      <c r="EJ65" s="4">
        <v>1258</v>
      </c>
      <c r="EK65" s="4">
        <v>2430</v>
      </c>
      <c r="EL65" s="4">
        <v>240</v>
      </c>
      <c r="EM65" s="4">
        <v>1512</v>
      </c>
      <c r="EN65" s="4">
        <v>2201</v>
      </c>
      <c r="EO65" s="4">
        <v>2400</v>
      </c>
      <c r="EP65" s="4">
        <v>1994</v>
      </c>
      <c r="EQ65" s="4">
        <v>3179</v>
      </c>
      <c r="ER65" s="4">
        <v>309</v>
      </c>
      <c r="ES65" s="4">
        <v>2151</v>
      </c>
      <c r="ET65" s="4">
        <v>2327</v>
      </c>
      <c r="EU65" s="4">
        <v>129</v>
      </c>
      <c r="EV65" s="4">
        <v>435</v>
      </c>
      <c r="EW65" s="4">
        <v>3537</v>
      </c>
      <c r="EX65" s="4">
        <v>346</v>
      </c>
      <c r="EY65" s="4">
        <v>2726</v>
      </c>
      <c r="EZ65" s="4">
        <v>2043</v>
      </c>
      <c r="FA65">
        <v>551</v>
      </c>
      <c r="FB65">
        <v>299</v>
      </c>
      <c r="FC65">
        <v>320</v>
      </c>
      <c r="FD65">
        <v>507</v>
      </c>
      <c r="FE65">
        <v>1099</v>
      </c>
      <c r="FF65">
        <v>1274</v>
      </c>
      <c r="FG65">
        <v>616</v>
      </c>
      <c r="FH65">
        <v>755</v>
      </c>
      <c r="FI65">
        <v>1522</v>
      </c>
      <c r="FJ65">
        <v>1210</v>
      </c>
      <c r="FK65">
        <v>552</v>
      </c>
      <c r="FL65">
        <v>1033</v>
      </c>
      <c r="FM65">
        <v>1043</v>
      </c>
      <c r="FN65">
        <v>468</v>
      </c>
      <c r="FO65">
        <v>499</v>
      </c>
      <c r="FP65">
        <v>949</v>
      </c>
      <c r="FQ65">
        <v>1676</v>
      </c>
      <c r="FR65">
        <v>1844</v>
      </c>
      <c r="FS65">
        <v>1770</v>
      </c>
      <c r="FT65">
        <v>917</v>
      </c>
      <c r="FU65">
        <v>-19</v>
      </c>
      <c r="FV65">
        <v>52</v>
      </c>
      <c r="FW65">
        <v>508</v>
      </c>
      <c r="FX65">
        <v>651</v>
      </c>
      <c r="FY65">
        <v>980</v>
      </c>
      <c r="FZ65">
        <v>1415</v>
      </c>
      <c r="GA65">
        <v>1218</v>
      </c>
      <c r="GB65">
        <v>1236</v>
      </c>
      <c r="GC65">
        <v>851</v>
      </c>
      <c r="GD65">
        <v>1086</v>
      </c>
      <c r="GE65">
        <v>1294</v>
      </c>
      <c r="GF65">
        <v>304</v>
      </c>
      <c r="GG65">
        <v>119</v>
      </c>
      <c r="GH65">
        <v>199</v>
      </c>
      <c r="GI65">
        <v>383</v>
      </c>
      <c r="GJ65">
        <v>450</v>
      </c>
      <c r="GK65">
        <v>407</v>
      </c>
      <c r="GL65">
        <v>947</v>
      </c>
      <c r="GM65">
        <v>852</v>
      </c>
      <c r="GN65">
        <v>1072</v>
      </c>
      <c r="GO65">
        <v>1678</v>
      </c>
      <c r="GP65">
        <v>1068</v>
      </c>
      <c r="GQ65">
        <v>722</v>
      </c>
      <c r="GR65">
        <v>1373</v>
      </c>
      <c r="GS65">
        <v>1291</v>
      </c>
      <c r="GT65">
        <v>693</v>
      </c>
      <c r="GU65">
        <v>363</v>
      </c>
      <c r="GV65">
        <v>1043</v>
      </c>
      <c r="GW65">
        <v>1442</v>
      </c>
      <c r="GX65">
        <v>1013</v>
      </c>
      <c r="GY65">
        <v>1309</v>
      </c>
      <c r="GZ65">
        <v>922</v>
      </c>
      <c r="HA65">
        <v>203</v>
      </c>
      <c r="HB65">
        <v>1011</v>
      </c>
      <c r="HC65">
        <v>1280</v>
      </c>
      <c r="HD65">
        <v>608</v>
      </c>
      <c r="HE65">
        <v>1313</v>
      </c>
      <c r="HF65">
        <v>1363</v>
      </c>
      <c r="HG65">
        <v>1009</v>
      </c>
      <c r="HH65">
        <v>737</v>
      </c>
      <c r="HI65">
        <v>493</v>
      </c>
      <c r="HJ65">
        <v>1020</v>
      </c>
      <c r="HK65">
        <v>1257</v>
      </c>
      <c r="HL65">
        <v>1202</v>
      </c>
      <c r="HM65">
        <v>1409</v>
      </c>
      <c r="HN65">
        <v>956</v>
      </c>
      <c r="HO65">
        <v>685</v>
      </c>
      <c r="HP65">
        <v>1227</v>
      </c>
      <c r="HQ65">
        <v>684</v>
      </c>
      <c r="HR65">
        <v>175</v>
      </c>
      <c r="HS65">
        <v>1092</v>
      </c>
      <c r="HT65">
        <v>1070</v>
      </c>
      <c r="HU65">
        <v>849</v>
      </c>
      <c r="HV65">
        <v>1300</v>
      </c>
      <c r="HW65">
        <v>1358</v>
      </c>
      <c r="HX65">
        <v>752</v>
      </c>
      <c r="HY65">
        <v>310</v>
      </c>
      <c r="HZ65">
        <v>490</v>
      </c>
      <c r="IA65">
        <v>862</v>
      </c>
      <c r="IB65">
        <v>716</v>
      </c>
      <c r="IC65">
        <v>61</v>
      </c>
      <c r="ID65">
        <v>979</v>
      </c>
      <c r="IE65">
        <v>1393</v>
      </c>
      <c r="IF65">
        <v>888</v>
      </c>
      <c r="IG65">
        <v>1241</v>
      </c>
      <c r="IH65">
        <v>1487</v>
      </c>
      <c r="II65">
        <v>1457</v>
      </c>
      <c r="IJ65">
        <v>850</v>
      </c>
      <c r="IK65">
        <v>995</v>
      </c>
      <c r="IL65">
        <v>2162</v>
      </c>
      <c r="IM65">
        <v>1699</v>
      </c>
      <c r="IN65">
        <v>717</v>
      </c>
      <c r="IO65">
        <v>1433</v>
      </c>
      <c r="IP65">
        <v>1810</v>
      </c>
    </row>
    <row r="66" spans="1:250">
      <c r="A66" s="3">
        <v>1181.3</v>
      </c>
      <c r="B66" s="3">
        <v>399.9</v>
      </c>
      <c r="C66" s="3">
        <v>576.20000000000005</v>
      </c>
      <c r="D66" s="4">
        <v>470.6</v>
      </c>
      <c r="E66" s="4">
        <v>987.5</v>
      </c>
      <c r="F66" s="4">
        <v>1935.5</v>
      </c>
      <c r="G66" s="4">
        <v>1471.1</v>
      </c>
      <c r="H66" s="4">
        <v>276.89999999999998</v>
      </c>
      <c r="I66" s="4">
        <v>1757.4</v>
      </c>
      <c r="J66" s="4">
        <v>2158</v>
      </c>
      <c r="K66" s="4">
        <v>1006.2</v>
      </c>
      <c r="L66" s="4">
        <v>555.20000000000005</v>
      </c>
      <c r="M66" s="4">
        <v>2221.6999999999998</v>
      </c>
      <c r="N66" s="4">
        <v>536.4</v>
      </c>
      <c r="O66" s="4">
        <v>886.9</v>
      </c>
      <c r="P66" s="4">
        <v>719.3</v>
      </c>
      <c r="Q66" s="4">
        <v>1859.4</v>
      </c>
      <c r="R66" s="4">
        <v>2492.8000000000002</v>
      </c>
      <c r="S66" s="4">
        <v>2321.1</v>
      </c>
      <c r="T66" s="4">
        <v>2311.4</v>
      </c>
      <c r="U66" s="4">
        <v>161.6</v>
      </c>
      <c r="V66" s="4">
        <v>-49.5</v>
      </c>
      <c r="W66" s="4">
        <v>383.1</v>
      </c>
      <c r="X66" s="4">
        <v>1077</v>
      </c>
      <c r="Y66" s="4">
        <v>733.6</v>
      </c>
      <c r="Z66" s="4">
        <v>1921.5</v>
      </c>
      <c r="AA66" s="4">
        <v>1851.3</v>
      </c>
      <c r="AB66" s="4">
        <v>1450.5</v>
      </c>
      <c r="AC66" s="4">
        <v>1891.7</v>
      </c>
      <c r="AD66" s="4">
        <v>470.6</v>
      </c>
      <c r="AE66" s="3">
        <v>2455.4</v>
      </c>
      <c r="AF66" s="3">
        <v>1016.8</v>
      </c>
      <c r="AG66" s="3">
        <v>39.5</v>
      </c>
      <c r="AH66" s="3">
        <v>524.6</v>
      </c>
      <c r="AI66" s="3">
        <v>117.6</v>
      </c>
      <c r="AJ66" s="3">
        <v>1004.5</v>
      </c>
      <c r="AK66" s="3">
        <v>337.5</v>
      </c>
      <c r="AL66" s="3">
        <v>903.2</v>
      </c>
      <c r="AM66" s="3">
        <v>1661.5</v>
      </c>
      <c r="AN66" s="3">
        <v>622.79999999999995</v>
      </c>
      <c r="AO66" s="3">
        <v>2195.6</v>
      </c>
      <c r="AP66" s="3">
        <v>2204.6</v>
      </c>
      <c r="AQ66" s="3">
        <v>691.9</v>
      </c>
      <c r="AR66" s="3">
        <v>1303.5999999999999</v>
      </c>
      <c r="AS66" s="3">
        <v>2321.9</v>
      </c>
      <c r="AT66" s="3">
        <v>1101.8</v>
      </c>
      <c r="AU66" s="3">
        <v>796.2</v>
      </c>
      <c r="AV66" s="3">
        <v>253.5</v>
      </c>
      <c r="AW66" s="3">
        <v>2561</v>
      </c>
      <c r="AX66" s="3">
        <v>1252</v>
      </c>
      <c r="AY66" s="3">
        <v>1338</v>
      </c>
      <c r="AZ66" s="3">
        <v>2016.6</v>
      </c>
      <c r="BA66" s="3">
        <v>536.20000000000005</v>
      </c>
      <c r="BB66" s="3">
        <v>194.4</v>
      </c>
      <c r="BC66" s="3">
        <v>2506.5</v>
      </c>
      <c r="BD66" s="3">
        <v>869.3</v>
      </c>
      <c r="BE66" s="3">
        <v>832.4</v>
      </c>
      <c r="BF66" s="3">
        <v>2620.1999999999998</v>
      </c>
      <c r="BG66" s="3">
        <v>917.1</v>
      </c>
      <c r="BH66" s="3">
        <v>1746.8</v>
      </c>
      <c r="BI66" s="3">
        <v>286.60000000000002</v>
      </c>
      <c r="BJ66" s="3">
        <v>1135.4000000000001</v>
      </c>
      <c r="BK66" s="3">
        <v>1560.8</v>
      </c>
      <c r="BL66" s="3">
        <v>1718.5</v>
      </c>
      <c r="BM66" s="3">
        <v>1479.1</v>
      </c>
      <c r="BN66" s="3">
        <v>2239.6</v>
      </c>
      <c r="BO66" s="3">
        <v>346.5</v>
      </c>
      <c r="BP66" s="3">
        <v>1548.9</v>
      </c>
      <c r="BQ66" s="3">
        <v>1686.5</v>
      </c>
      <c r="BR66" s="3">
        <v>227.7</v>
      </c>
      <c r="BS66" s="3">
        <v>428.4</v>
      </c>
      <c r="BT66" s="3">
        <v>2441.6999999999998</v>
      </c>
      <c r="BU66" s="3">
        <v>329.2</v>
      </c>
      <c r="BV66" s="3">
        <v>1863.6</v>
      </c>
      <c r="BW66" s="3">
        <v>1469.1</v>
      </c>
      <c r="BX66" s="3">
        <v>2096.9</v>
      </c>
      <c r="BY66" s="3">
        <v>2.19999999999999</v>
      </c>
      <c r="BZ66" s="3">
        <v>984.4</v>
      </c>
      <c r="CA66" s="3">
        <v>399.9</v>
      </c>
      <c r="CB66" s="3">
        <v>1920.6</v>
      </c>
      <c r="CC66" s="3">
        <v>29.3</v>
      </c>
      <c r="CD66" s="3">
        <v>277.60000000000002</v>
      </c>
      <c r="CE66" s="3">
        <v>2302.1999999999998</v>
      </c>
      <c r="CF66" s="3">
        <v>1237.2</v>
      </c>
      <c r="CG66" s="3">
        <v>1110.2</v>
      </c>
      <c r="CH66" s="3">
        <v>2218.6999999999998</v>
      </c>
      <c r="CI66" s="3">
        <v>1709.5</v>
      </c>
      <c r="CJ66" s="3">
        <v>2079.1</v>
      </c>
      <c r="CK66" s="3">
        <v>186</v>
      </c>
      <c r="CL66" s="4">
        <v>2439</v>
      </c>
      <c r="CM66" s="4">
        <v>3042</v>
      </c>
      <c r="CN66" s="4">
        <v>1327</v>
      </c>
      <c r="CO66" s="4">
        <v>648</v>
      </c>
      <c r="CP66" s="4">
        <v>3124</v>
      </c>
      <c r="CQ66" s="4">
        <v>620</v>
      </c>
      <c r="CR66" s="4">
        <v>1139</v>
      </c>
      <c r="CS66" s="4">
        <v>886</v>
      </c>
      <c r="CT66" s="4">
        <v>2606</v>
      </c>
      <c r="CU66" s="4">
        <v>3547</v>
      </c>
      <c r="CV66" s="4">
        <v>3271</v>
      </c>
      <c r="CW66" s="4">
        <v>3275</v>
      </c>
      <c r="CX66" s="4">
        <v>59</v>
      </c>
      <c r="CY66" s="4">
        <v>-255</v>
      </c>
      <c r="CZ66" s="4">
        <v>395</v>
      </c>
      <c r="DA66" s="4">
        <v>1428</v>
      </c>
      <c r="DB66" s="4">
        <v>915</v>
      </c>
      <c r="DC66" s="4">
        <v>2683</v>
      </c>
      <c r="DD66" s="4">
        <v>2570</v>
      </c>
      <c r="DE66" s="4">
        <v>1986</v>
      </c>
      <c r="DF66" s="4">
        <v>2644</v>
      </c>
      <c r="DG66" s="4">
        <v>524</v>
      </c>
      <c r="DH66" s="4">
        <v>3486</v>
      </c>
      <c r="DI66" s="4">
        <v>1329</v>
      </c>
      <c r="DJ66" s="4">
        <v>-123</v>
      </c>
      <c r="DK66" s="4">
        <v>600</v>
      </c>
      <c r="DL66" s="4">
        <v>-8</v>
      </c>
      <c r="DM66" s="4">
        <v>1323</v>
      </c>
      <c r="DN66" s="4">
        <v>326</v>
      </c>
      <c r="DO66" s="4">
        <v>1174</v>
      </c>
      <c r="DP66" s="4">
        <v>2308</v>
      </c>
      <c r="DQ66" s="4">
        <v>743</v>
      </c>
      <c r="DR66" s="4">
        <v>3104</v>
      </c>
      <c r="DS66" s="4">
        <v>3123</v>
      </c>
      <c r="DT66" s="4">
        <v>852</v>
      </c>
      <c r="DU66" s="4">
        <v>1767</v>
      </c>
      <c r="DV66" s="4">
        <v>3273</v>
      </c>
      <c r="DW66" s="4">
        <v>1470</v>
      </c>
      <c r="DX66" s="4">
        <v>1003</v>
      </c>
      <c r="DY66" s="4">
        <v>197</v>
      </c>
      <c r="DZ66" s="4">
        <v>3631</v>
      </c>
      <c r="EA66" s="4">
        <v>1683</v>
      </c>
      <c r="EB66" s="4">
        <v>1809</v>
      </c>
      <c r="EC66" s="4">
        <v>2839</v>
      </c>
      <c r="ED66" s="4">
        <v>616</v>
      </c>
      <c r="EE66" s="4">
        <v>106</v>
      </c>
      <c r="EF66" s="4">
        <v>3558</v>
      </c>
      <c r="EG66" s="4">
        <v>1121</v>
      </c>
      <c r="EH66" s="4">
        <v>1069</v>
      </c>
      <c r="EI66" s="4">
        <v>3751</v>
      </c>
      <c r="EJ66" s="4">
        <v>1194</v>
      </c>
      <c r="EK66" s="4">
        <v>2432</v>
      </c>
      <c r="EL66" s="4">
        <v>244</v>
      </c>
      <c r="EM66" s="4">
        <v>1516</v>
      </c>
      <c r="EN66" s="4">
        <v>2138</v>
      </c>
      <c r="EO66" s="4">
        <v>2394</v>
      </c>
      <c r="EP66" s="4">
        <v>2027</v>
      </c>
      <c r="EQ66" s="4">
        <v>3167</v>
      </c>
      <c r="ER66" s="4">
        <v>336</v>
      </c>
      <c r="ES66" s="4">
        <v>2122</v>
      </c>
      <c r="ET66" s="4">
        <v>2330</v>
      </c>
      <c r="EU66" s="4">
        <v>160</v>
      </c>
      <c r="EV66" s="4">
        <v>459</v>
      </c>
      <c r="EW66" s="4">
        <v>3449</v>
      </c>
      <c r="EX66" s="4">
        <v>310</v>
      </c>
      <c r="EY66" s="4">
        <v>2606</v>
      </c>
      <c r="EZ66" s="4">
        <v>2008</v>
      </c>
      <c r="FA66">
        <v>560</v>
      </c>
      <c r="FB66">
        <v>318</v>
      </c>
      <c r="FC66">
        <v>313</v>
      </c>
      <c r="FD66">
        <v>477</v>
      </c>
      <c r="FE66">
        <v>1097</v>
      </c>
      <c r="FF66">
        <v>1290</v>
      </c>
      <c r="FG66">
        <v>627</v>
      </c>
      <c r="FH66">
        <v>742</v>
      </c>
      <c r="FI66">
        <v>1494</v>
      </c>
      <c r="FJ66">
        <v>1193</v>
      </c>
      <c r="FK66">
        <v>552</v>
      </c>
      <c r="FL66">
        <v>1039</v>
      </c>
      <c r="FM66">
        <v>1031</v>
      </c>
      <c r="FN66">
        <v>497</v>
      </c>
      <c r="FO66">
        <v>570</v>
      </c>
      <c r="FP66">
        <v>959</v>
      </c>
      <c r="FQ66">
        <v>1669</v>
      </c>
      <c r="FR66">
        <v>1853</v>
      </c>
      <c r="FS66">
        <v>1781</v>
      </c>
      <c r="FT66">
        <v>917</v>
      </c>
      <c r="FU66">
        <v>-27</v>
      </c>
      <c r="FV66">
        <v>61</v>
      </c>
      <c r="FW66">
        <v>512</v>
      </c>
      <c r="FX66">
        <v>652</v>
      </c>
      <c r="FY66">
        <v>990</v>
      </c>
      <c r="FZ66">
        <v>1437</v>
      </c>
      <c r="GA66">
        <v>1249</v>
      </c>
      <c r="GB66">
        <v>1265</v>
      </c>
      <c r="GC66">
        <v>873</v>
      </c>
      <c r="GD66">
        <v>1098</v>
      </c>
      <c r="GE66">
        <v>1317</v>
      </c>
      <c r="GF66">
        <v>350</v>
      </c>
      <c r="GG66">
        <v>153</v>
      </c>
      <c r="GH66">
        <v>185</v>
      </c>
      <c r="GI66">
        <v>377</v>
      </c>
      <c r="GJ66">
        <v>465</v>
      </c>
      <c r="GK66">
        <v>424</v>
      </c>
      <c r="GL66">
        <v>954</v>
      </c>
      <c r="GM66">
        <v>842</v>
      </c>
      <c r="GN66">
        <v>1055</v>
      </c>
      <c r="GO66">
        <v>1688</v>
      </c>
      <c r="GP66">
        <v>1086</v>
      </c>
      <c r="GQ66">
        <v>726</v>
      </c>
      <c r="GR66">
        <v>1378</v>
      </c>
      <c r="GS66">
        <v>1297</v>
      </c>
      <c r="GT66">
        <v>687</v>
      </c>
      <c r="GU66">
        <v>348</v>
      </c>
      <c r="GV66">
        <v>1054</v>
      </c>
      <c r="GW66">
        <v>1453</v>
      </c>
      <c r="GX66">
        <v>964</v>
      </c>
      <c r="GY66">
        <v>1270</v>
      </c>
      <c r="GZ66">
        <v>949</v>
      </c>
      <c r="HA66">
        <v>220</v>
      </c>
      <c r="HB66">
        <v>1008</v>
      </c>
      <c r="HC66">
        <v>1278</v>
      </c>
      <c r="HD66">
        <v>608</v>
      </c>
      <c r="HE66">
        <v>1309</v>
      </c>
      <c r="HF66">
        <v>1343</v>
      </c>
      <c r="HG66">
        <v>993</v>
      </c>
      <c r="HH66">
        <v>741</v>
      </c>
      <c r="HI66">
        <v>497</v>
      </c>
      <c r="HJ66">
        <v>1006</v>
      </c>
      <c r="HK66">
        <v>1240</v>
      </c>
      <c r="HL66">
        <v>1207</v>
      </c>
      <c r="HM66">
        <v>1415</v>
      </c>
      <c r="HN66">
        <v>962</v>
      </c>
      <c r="HO66">
        <v>686</v>
      </c>
      <c r="HP66">
        <v>1222</v>
      </c>
      <c r="HQ66">
        <v>693</v>
      </c>
      <c r="HR66">
        <v>190</v>
      </c>
      <c r="HS66">
        <v>1076</v>
      </c>
      <c r="HT66">
        <v>1036</v>
      </c>
      <c r="HU66">
        <v>805</v>
      </c>
      <c r="HV66">
        <v>1261</v>
      </c>
      <c r="HW66">
        <v>1354</v>
      </c>
      <c r="HX66">
        <v>767</v>
      </c>
      <c r="HY66">
        <v>322</v>
      </c>
      <c r="HZ66">
        <v>482</v>
      </c>
      <c r="IA66">
        <v>856</v>
      </c>
      <c r="IB66">
        <v>708</v>
      </c>
      <c r="IC66">
        <v>51</v>
      </c>
      <c r="ID66">
        <v>960</v>
      </c>
      <c r="IE66">
        <v>1344</v>
      </c>
      <c r="IF66">
        <v>867</v>
      </c>
      <c r="IG66">
        <v>1259</v>
      </c>
      <c r="IH66">
        <v>1499</v>
      </c>
      <c r="II66">
        <v>1443</v>
      </c>
      <c r="IJ66">
        <v>834</v>
      </c>
      <c r="IK66">
        <v>978</v>
      </c>
      <c r="IL66">
        <v>2120</v>
      </c>
      <c r="IM66">
        <v>1675</v>
      </c>
      <c r="IN66">
        <v>718</v>
      </c>
      <c r="IO66">
        <v>1437</v>
      </c>
      <c r="IP66">
        <v>1786</v>
      </c>
    </row>
    <row r="67" spans="1:250">
      <c r="A67" s="3">
        <v>1199</v>
      </c>
      <c r="B67" s="3">
        <v>390.8</v>
      </c>
      <c r="C67" s="3">
        <v>569.29999999999995</v>
      </c>
      <c r="D67" s="4">
        <v>420.1</v>
      </c>
      <c r="E67" s="4">
        <v>1014.6</v>
      </c>
      <c r="F67" s="4">
        <v>1890.8</v>
      </c>
      <c r="G67" s="4">
        <v>1437.3</v>
      </c>
      <c r="H67" s="4">
        <v>275.89999999999998</v>
      </c>
      <c r="I67" s="4">
        <v>1785.5</v>
      </c>
      <c r="J67" s="4">
        <v>2200.1999999999998</v>
      </c>
      <c r="K67" s="4">
        <v>1020.8</v>
      </c>
      <c r="L67" s="4">
        <v>535.4</v>
      </c>
      <c r="M67" s="4">
        <v>2222.3000000000002</v>
      </c>
      <c r="N67" s="4">
        <v>564</v>
      </c>
      <c r="O67" s="4">
        <v>812.1</v>
      </c>
      <c r="P67" s="4">
        <v>659</v>
      </c>
      <c r="Q67" s="4">
        <v>1888.3</v>
      </c>
      <c r="R67" s="4">
        <v>2473.4</v>
      </c>
      <c r="S67" s="4">
        <v>2315.3000000000002</v>
      </c>
      <c r="T67" s="4">
        <v>2272.8000000000002</v>
      </c>
      <c r="U67" s="4">
        <v>153.19999999999999</v>
      </c>
      <c r="V67" s="4">
        <v>-50.2</v>
      </c>
      <c r="W67" s="4">
        <v>456.1</v>
      </c>
      <c r="X67" s="4">
        <v>1105.8</v>
      </c>
      <c r="Y67" s="4">
        <v>725.3</v>
      </c>
      <c r="Z67" s="4">
        <v>1926.5</v>
      </c>
      <c r="AA67" s="4">
        <v>1849.9</v>
      </c>
      <c r="AB67" s="4">
        <v>1446.5</v>
      </c>
      <c r="AC67" s="4">
        <v>1878.2</v>
      </c>
      <c r="AD67" s="4">
        <v>420.1</v>
      </c>
      <c r="AE67" s="3">
        <v>2437.6</v>
      </c>
      <c r="AF67" s="3">
        <v>1037.5</v>
      </c>
      <c r="AG67" s="3">
        <v>9.3999999999999808</v>
      </c>
      <c r="AH67" s="3">
        <v>521</v>
      </c>
      <c r="AI67" s="3">
        <v>141.4</v>
      </c>
      <c r="AJ67" s="3">
        <v>1012.5</v>
      </c>
      <c r="AK67" s="3">
        <v>332.2</v>
      </c>
      <c r="AL67" s="3">
        <v>940.3</v>
      </c>
      <c r="AM67" s="3">
        <v>1678.4</v>
      </c>
      <c r="AN67" s="3">
        <v>640.20000000000005</v>
      </c>
      <c r="AO67" s="3">
        <v>2213.3000000000002</v>
      </c>
      <c r="AP67" s="3">
        <v>2142.1</v>
      </c>
      <c r="AQ67" s="3">
        <v>700.9</v>
      </c>
      <c r="AR67" s="3">
        <v>1293.5</v>
      </c>
      <c r="AS67" s="3">
        <v>2310</v>
      </c>
      <c r="AT67" s="3">
        <v>1073.4000000000001</v>
      </c>
      <c r="AU67" s="3">
        <v>789.3</v>
      </c>
      <c r="AV67" s="3">
        <v>255.5</v>
      </c>
      <c r="AW67" s="3">
        <v>2510.1999999999998</v>
      </c>
      <c r="AX67" s="3">
        <v>1251.4000000000001</v>
      </c>
      <c r="AY67" s="3">
        <v>1391.2</v>
      </c>
      <c r="AZ67" s="3">
        <v>2012.6</v>
      </c>
      <c r="BA67" s="3">
        <v>524.70000000000005</v>
      </c>
      <c r="BB67" s="3">
        <v>173.9</v>
      </c>
      <c r="BC67" s="3">
        <v>2507.6</v>
      </c>
      <c r="BD67" s="3">
        <v>838.1</v>
      </c>
      <c r="BE67" s="3">
        <v>836.9</v>
      </c>
      <c r="BF67" s="3">
        <v>2598</v>
      </c>
      <c r="BG67" s="3">
        <v>927.5</v>
      </c>
      <c r="BH67" s="3">
        <v>1755.5</v>
      </c>
      <c r="BI67" s="3">
        <v>296.5</v>
      </c>
      <c r="BJ67" s="3">
        <v>1119.8</v>
      </c>
      <c r="BK67" s="3">
        <v>1639.8</v>
      </c>
      <c r="BL67" s="3">
        <v>1706.6</v>
      </c>
      <c r="BM67" s="3">
        <v>1495.5</v>
      </c>
      <c r="BN67" s="3">
        <v>2281.9</v>
      </c>
      <c r="BO67" s="3">
        <v>335</v>
      </c>
      <c r="BP67" s="3">
        <v>1570.6</v>
      </c>
      <c r="BQ67" s="3">
        <v>1699.6</v>
      </c>
      <c r="BR67" s="3">
        <v>231.7</v>
      </c>
      <c r="BS67" s="3">
        <v>401.1</v>
      </c>
      <c r="BT67" s="3">
        <v>2557.4</v>
      </c>
      <c r="BU67" s="3">
        <v>314.5</v>
      </c>
      <c r="BV67" s="3">
        <v>1917.1</v>
      </c>
      <c r="BW67" s="3">
        <v>1501.8</v>
      </c>
      <c r="BX67" s="3">
        <v>2124</v>
      </c>
      <c r="BY67" s="3">
        <v>-60</v>
      </c>
      <c r="BZ67" s="3">
        <v>985.2</v>
      </c>
      <c r="CA67" s="3">
        <v>420.9</v>
      </c>
      <c r="CB67" s="3">
        <v>1868.1</v>
      </c>
      <c r="CC67" s="3">
        <v>64.5</v>
      </c>
      <c r="CD67" s="3">
        <v>275.89999999999998</v>
      </c>
      <c r="CE67" s="3">
        <v>2364.4</v>
      </c>
      <c r="CF67" s="3">
        <v>1300.0999999999999</v>
      </c>
      <c r="CG67" s="3">
        <v>1110.9000000000001</v>
      </c>
      <c r="CH67" s="3">
        <v>2208.9</v>
      </c>
      <c r="CI67" s="3">
        <v>1698.8</v>
      </c>
      <c r="CJ67" s="3">
        <v>2130.4</v>
      </c>
      <c r="CK67" s="3">
        <v>178.6</v>
      </c>
      <c r="CL67" s="4">
        <v>2480</v>
      </c>
      <c r="CM67" s="4">
        <v>3120</v>
      </c>
      <c r="CN67" s="4">
        <v>1336</v>
      </c>
      <c r="CO67" s="4">
        <v>617</v>
      </c>
      <c r="CP67" s="4">
        <v>3139</v>
      </c>
      <c r="CQ67" s="4">
        <v>663</v>
      </c>
      <c r="CR67" s="4">
        <v>1031</v>
      </c>
      <c r="CS67" s="4">
        <v>807</v>
      </c>
      <c r="CT67" s="4">
        <v>2630</v>
      </c>
      <c r="CU67" s="4">
        <v>3496</v>
      </c>
      <c r="CV67" s="4">
        <v>3289</v>
      </c>
      <c r="CW67" s="4">
        <v>3215</v>
      </c>
      <c r="CX67" s="4">
        <v>47</v>
      </c>
      <c r="CY67" s="4">
        <v>-257</v>
      </c>
      <c r="CZ67" s="4">
        <v>498</v>
      </c>
      <c r="DA67" s="4">
        <v>1468</v>
      </c>
      <c r="DB67" s="4">
        <v>905</v>
      </c>
      <c r="DC67" s="4">
        <v>2700</v>
      </c>
      <c r="DD67" s="4">
        <v>2595</v>
      </c>
      <c r="DE67" s="4">
        <v>1980</v>
      </c>
      <c r="DF67" s="4">
        <v>2628</v>
      </c>
      <c r="DG67" s="4">
        <v>446</v>
      </c>
      <c r="DH67" s="4">
        <v>3450</v>
      </c>
      <c r="DI67" s="4">
        <v>1362</v>
      </c>
      <c r="DJ67" s="4">
        <v>-168</v>
      </c>
      <c r="DK67" s="4">
        <v>593</v>
      </c>
      <c r="DL67" s="4">
        <v>30</v>
      </c>
      <c r="DM67" s="4">
        <v>1330</v>
      </c>
      <c r="DN67" s="4">
        <v>314</v>
      </c>
      <c r="DO67" s="4">
        <v>1215</v>
      </c>
      <c r="DP67" s="4">
        <v>2329</v>
      </c>
      <c r="DQ67" s="4">
        <v>780</v>
      </c>
      <c r="DR67" s="4">
        <v>3136</v>
      </c>
      <c r="DS67" s="4">
        <v>3004</v>
      </c>
      <c r="DT67" s="4">
        <v>867</v>
      </c>
      <c r="DU67" s="4">
        <v>1760</v>
      </c>
      <c r="DV67" s="4">
        <v>3264</v>
      </c>
      <c r="DW67" s="4">
        <v>1421</v>
      </c>
      <c r="DX67" s="4">
        <v>998</v>
      </c>
      <c r="DY67" s="4">
        <v>198</v>
      </c>
      <c r="DZ67" s="4">
        <v>3566</v>
      </c>
      <c r="EA67" s="4">
        <v>1684</v>
      </c>
      <c r="EB67" s="4">
        <v>1904</v>
      </c>
      <c r="EC67" s="4">
        <v>2812</v>
      </c>
      <c r="ED67" s="4">
        <v>598</v>
      </c>
      <c r="EE67" s="4">
        <v>78</v>
      </c>
      <c r="EF67" s="4">
        <v>3576</v>
      </c>
      <c r="EG67" s="4">
        <v>1068</v>
      </c>
      <c r="EH67" s="4">
        <v>1067</v>
      </c>
      <c r="EI67" s="4">
        <v>3696</v>
      </c>
      <c r="EJ67" s="4">
        <v>1211</v>
      </c>
      <c r="EK67" s="4">
        <v>2429</v>
      </c>
      <c r="EL67" s="4">
        <v>262</v>
      </c>
      <c r="EM67" s="4">
        <v>1490</v>
      </c>
      <c r="EN67" s="4">
        <v>2269</v>
      </c>
      <c r="EO67" s="4">
        <v>2373</v>
      </c>
      <c r="EP67" s="4">
        <v>2056</v>
      </c>
      <c r="EQ67" s="4">
        <v>3223</v>
      </c>
      <c r="ER67" s="4">
        <v>318</v>
      </c>
      <c r="ES67" s="4">
        <v>2171</v>
      </c>
      <c r="ET67" s="4">
        <v>2351</v>
      </c>
      <c r="EU67" s="4">
        <v>164</v>
      </c>
      <c r="EV67" s="4">
        <v>413</v>
      </c>
      <c r="EW67" s="4">
        <v>3645</v>
      </c>
      <c r="EX67" s="4">
        <v>291</v>
      </c>
      <c r="EY67" s="4">
        <v>2679</v>
      </c>
      <c r="EZ67" s="4">
        <v>2052</v>
      </c>
      <c r="FA67">
        <v>564</v>
      </c>
      <c r="FB67">
        <v>312</v>
      </c>
      <c r="FC67">
        <v>317</v>
      </c>
      <c r="FD67">
        <v>495</v>
      </c>
      <c r="FE67">
        <v>1090</v>
      </c>
      <c r="FF67">
        <v>1259</v>
      </c>
      <c r="FG67">
        <v>613</v>
      </c>
      <c r="FH67">
        <v>752</v>
      </c>
      <c r="FI67">
        <v>1522</v>
      </c>
      <c r="FJ67">
        <v>1216</v>
      </c>
      <c r="FK67">
        <v>550</v>
      </c>
      <c r="FL67">
        <v>1031</v>
      </c>
      <c r="FM67">
        <v>1042</v>
      </c>
      <c r="FN67">
        <v>478</v>
      </c>
      <c r="FO67">
        <v>516</v>
      </c>
      <c r="FP67">
        <v>947</v>
      </c>
      <c r="FQ67">
        <v>1672</v>
      </c>
      <c r="FR67">
        <v>1843</v>
      </c>
      <c r="FS67">
        <v>1763</v>
      </c>
      <c r="FT67">
        <v>898</v>
      </c>
      <c r="FU67">
        <v>-31</v>
      </c>
      <c r="FV67">
        <v>90</v>
      </c>
      <c r="FW67">
        <v>553</v>
      </c>
      <c r="FX67">
        <v>660</v>
      </c>
      <c r="FY67">
        <v>989</v>
      </c>
      <c r="FZ67">
        <v>1438</v>
      </c>
      <c r="GA67">
        <v>1246</v>
      </c>
      <c r="GB67">
        <v>1258</v>
      </c>
      <c r="GC67">
        <v>847</v>
      </c>
      <c r="GD67">
        <v>1071</v>
      </c>
      <c r="GE67">
        <v>1318</v>
      </c>
      <c r="GF67">
        <v>347</v>
      </c>
      <c r="GG67">
        <v>140</v>
      </c>
      <c r="GH67">
        <v>193</v>
      </c>
      <c r="GI67">
        <v>389</v>
      </c>
      <c r="GJ67">
        <v>466</v>
      </c>
      <c r="GK67">
        <v>437</v>
      </c>
      <c r="GL67">
        <v>975</v>
      </c>
      <c r="GM67">
        <v>855</v>
      </c>
      <c r="GN67">
        <v>1069</v>
      </c>
      <c r="GO67">
        <v>1670</v>
      </c>
      <c r="GP67">
        <v>1065</v>
      </c>
      <c r="GQ67">
        <v>726</v>
      </c>
      <c r="GR67">
        <v>1369</v>
      </c>
      <c r="GS67">
        <v>1281</v>
      </c>
      <c r="GT67">
        <v>673</v>
      </c>
      <c r="GU67">
        <v>346</v>
      </c>
      <c r="GV67">
        <v>1034</v>
      </c>
      <c r="GW67">
        <v>1432</v>
      </c>
      <c r="GX67">
        <v>985</v>
      </c>
      <c r="GY67">
        <v>1289</v>
      </c>
      <c r="GZ67">
        <v>943</v>
      </c>
      <c r="HA67">
        <v>207</v>
      </c>
      <c r="HB67">
        <v>1000</v>
      </c>
      <c r="HC67">
        <v>1266</v>
      </c>
      <c r="HD67">
        <v>598</v>
      </c>
      <c r="HE67">
        <v>1302</v>
      </c>
      <c r="HF67">
        <v>1338</v>
      </c>
      <c r="HG67">
        <v>1001</v>
      </c>
      <c r="HH67">
        <v>749</v>
      </c>
      <c r="HI67">
        <v>494</v>
      </c>
      <c r="HJ67">
        <v>1032</v>
      </c>
      <c r="HK67">
        <v>1266</v>
      </c>
      <c r="HL67">
        <v>1209</v>
      </c>
      <c r="HM67">
        <v>1439</v>
      </c>
      <c r="HN67">
        <v>975</v>
      </c>
      <c r="HO67">
        <v>690</v>
      </c>
      <c r="HP67">
        <v>1236</v>
      </c>
      <c r="HQ67">
        <v>700</v>
      </c>
      <c r="HR67">
        <v>181</v>
      </c>
      <c r="HS67">
        <v>1111</v>
      </c>
      <c r="HT67">
        <v>1077</v>
      </c>
      <c r="HU67">
        <v>820</v>
      </c>
      <c r="HV67">
        <v>1295</v>
      </c>
      <c r="HW67">
        <v>1378</v>
      </c>
      <c r="HX67">
        <v>753</v>
      </c>
      <c r="HY67">
        <v>298</v>
      </c>
      <c r="HZ67">
        <v>490</v>
      </c>
      <c r="IA67">
        <v>843</v>
      </c>
      <c r="IB67">
        <v>701</v>
      </c>
      <c r="IC67">
        <v>64</v>
      </c>
      <c r="ID67">
        <v>984</v>
      </c>
      <c r="IE67">
        <v>1394</v>
      </c>
      <c r="IF67">
        <v>892</v>
      </c>
      <c r="IG67">
        <v>1256</v>
      </c>
      <c r="IH67">
        <v>1491</v>
      </c>
      <c r="II67">
        <v>1459</v>
      </c>
      <c r="IJ67">
        <v>851</v>
      </c>
      <c r="IK67">
        <v>991</v>
      </c>
      <c r="IL67">
        <v>2168</v>
      </c>
      <c r="IM67">
        <v>1710</v>
      </c>
      <c r="IN67">
        <v>709</v>
      </c>
      <c r="IO67">
        <v>1430</v>
      </c>
      <c r="IP67">
        <v>1810</v>
      </c>
    </row>
    <row r="68" spans="1:250">
      <c r="A68" s="3">
        <v>1180.5999999999999</v>
      </c>
      <c r="B68" s="3">
        <v>392.3</v>
      </c>
      <c r="C68" s="3">
        <v>601.20000000000005</v>
      </c>
      <c r="D68" s="4">
        <v>467.8</v>
      </c>
      <c r="E68" s="4">
        <v>999.1</v>
      </c>
      <c r="F68" s="4">
        <v>1897.7</v>
      </c>
      <c r="G68" s="4">
        <v>1460.5</v>
      </c>
      <c r="H68" s="4">
        <v>280.89999999999998</v>
      </c>
      <c r="I68" s="4">
        <v>1775.9</v>
      </c>
      <c r="J68" s="4">
        <v>2192.6</v>
      </c>
      <c r="K68" s="4">
        <v>995.9</v>
      </c>
      <c r="L68" s="4">
        <v>548.29999999999995</v>
      </c>
      <c r="M68" s="4">
        <v>2224.9</v>
      </c>
      <c r="N68" s="4">
        <v>544.79999999999995</v>
      </c>
      <c r="O68" s="4">
        <v>832.6</v>
      </c>
      <c r="P68" s="4">
        <v>664.9</v>
      </c>
      <c r="Q68" s="4">
        <v>1877.5</v>
      </c>
      <c r="R68" s="4">
        <v>2482.9</v>
      </c>
      <c r="S68" s="4">
        <v>2329</v>
      </c>
      <c r="T68" s="4">
        <v>2305.1999999999998</v>
      </c>
      <c r="U68" s="4">
        <v>177.3</v>
      </c>
      <c r="V68" s="4">
        <v>-54.2</v>
      </c>
      <c r="W68" s="4">
        <v>464.9</v>
      </c>
      <c r="X68" s="4">
        <v>1072.0999999999999</v>
      </c>
      <c r="Y68" s="4">
        <v>724.6</v>
      </c>
      <c r="Z68" s="4">
        <v>1905.5</v>
      </c>
      <c r="AA68" s="4">
        <v>1790.1</v>
      </c>
      <c r="AB68" s="4">
        <v>1481.8</v>
      </c>
      <c r="AC68" s="4">
        <v>1885</v>
      </c>
      <c r="AD68" s="4">
        <v>467.8</v>
      </c>
      <c r="AE68" s="3">
        <v>2460.5</v>
      </c>
      <c r="AF68" s="3">
        <v>1023.4</v>
      </c>
      <c r="AG68" s="3">
        <v>-24.1</v>
      </c>
      <c r="AH68" s="3">
        <v>504.1</v>
      </c>
      <c r="AI68" s="3">
        <v>145.5</v>
      </c>
      <c r="AJ68" s="3">
        <v>967.3</v>
      </c>
      <c r="AK68" s="3">
        <v>343</v>
      </c>
      <c r="AL68" s="3">
        <v>932.4</v>
      </c>
      <c r="AM68" s="3">
        <v>1670</v>
      </c>
      <c r="AN68" s="3">
        <v>615.4</v>
      </c>
      <c r="AO68" s="3">
        <v>2215.1999999999998</v>
      </c>
      <c r="AP68" s="3">
        <v>2134.1</v>
      </c>
      <c r="AQ68" s="3">
        <v>705.1</v>
      </c>
      <c r="AR68" s="3">
        <v>1328.6</v>
      </c>
      <c r="AS68" s="3">
        <v>2334.6</v>
      </c>
      <c r="AT68" s="3">
        <v>1058.9000000000001</v>
      </c>
      <c r="AU68" s="3">
        <v>835.9</v>
      </c>
      <c r="AV68" s="3">
        <v>257.89999999999998</v>
      </c>
      <c r="AW68" s="3">
        <v>2535.1</v>
      </c>
      <c r="AX68" s="3">
        <v>1230</v>
      </c>
      <c r="AY68" s="3">
        <v>1417</v>
      </c>
      <c r="AZ68" s="3">
        <v>2019.2</v>
      </c>
      <c r="BA68" s="3">
        <v>552.29999999999995</v>
      </c>
      <c r="BB68" s="3">
        <v>185.9</v>
      </c>
      <c r="BC68" s="3">
        <v>2519.8000000000002</v>
      </c>
      <c r="BD68" s="3">
        <v>868.4</v>
      </c>
      <c r="BE68" s="3">
        <v>828.2</v>
      </c>
      <c r="BF68" s="3">
        <v>2626.2</v>
      </c>
      <c r="BG68" s="3">
        <v>921.8</v>
      </c>
      <c r="BH68" s="3">
        <v>1758</v>
      </c>
      <c r="BI68" s="3">
        <v>308.5</v>
      </c>
      <c r="BJ68" s="3">
        <v>1175.0999999999999</v>
      </c>
      <c r="BK68" s="3">
        <v>1580.1</v>
      </c>
      <c r="BL68" s="3">
        <v>1699.7</v>
      </c>
      <c r="BM68" s="3">
        <v>1494.5</v>
      </c>
      <c r="BN68" s="3">
        <v>2268</v>
      </c>
      <c r="BO68" s="3">
        <v>337</v>
      </c>
      <c r="BP68" s="3">
        <v>1546.6</v>
      </c>
      <c r="BQ68" s="3">
        <v>1721.1</v>
      </c>
      <c r="BR68" s="3">
        <v>183.2</v>
      </c>
      <c r="BS68" s="3">
        <v>412.1</v>
      </c>
      <c r="BT68" s="3">
        <v>2500.5</v>
      </c>
      <c r="BU68" s="3">
        <v>326.8</v>
      </c>
      <c r="BV68" s="3">
        <v>1905.6</v>
      </c>
      <c r="BW68" s="3">
        <v>1462.1</v>
      </c>
      <c r="BX68" s="3">
        <v>2107.8000000000002</v>
      </c>
      <c r="BY68" s="3">
        <v>-23.6</v>
      </c>
      <c r="BZ68" s="3">
        <v>965.6</v>
      </c>
      <c r="CA68" s="3">
        <v>415.5</v>
      </c>
      <c r="CB68" s="3">
        <v>1864.2</v>
      </c>
      <c r="CC68" s="3">
        <v>84.1</v>
      </c>
      <c r="CD68" s="3">
        <v>287.2</v>
      </c>
      <c r="CE68" s="3">
        <v>2313.1</v>
      </c>
      <c r="CF68" s="3">
        <v>1263.8</v>
      </c>
      <c r="CG68" s="3">
        <v>1098.7</v>
      </c>
      <c r="CH68" s="3">
        <v>2265.8000000000002</v>
      </c>
      <c r="CI68" s="3">
        <v>1705.4</v>
      </c>
      <c r="CJ68" s="3">
        <v>2147.6999999999998</v>
      </c>
      <c r="CK68" s="3">
        <v>172.6</v>
      </c>
      <c r="CL68" s="4">
        <v>2480</v>
      </c>
      <c r="CM68" s="4">
        <v>3109</v>
      </c>
      <c r="CN68" s="4">
        <v>1309</v>
      </c>
      <c r="CO68" s="4">
        <v>638</v>
      </c>
      <c r="CP68" s="4">
        <v>3133</v>
      </c>
      <c r="CQ68" s="4">
        <v>631</v>
      </c>
      <c r="CR68" s="4">
        <v>1055</v>
      </c>
      <c r="CS68" s="4">
        <v>806</v>
      </c>
      <c r="CT68" s="4">
        <v>2613</v>
      </c>
      <c r="CU68" s="4">
        <v>3510</v>
      </c>
      <c r="CV68" s="4">
        <v>3287</v>
      </c>
      <c r="CW68" s="4">
        <v>3247</v>
      </c>
      <c r="CX68" s="4">
        <v>81</v>
      </c>
      <c r="CY68" s="4">
        <v>-261</v>
      </c>
      <c r="CZ68" s="4">
        <v>512</v>
      </c>
      <c r="DA68" s="4">
        <v>1426</v>
      </c>
      <c r="DB68" s="4">
        <v>897</v>
      </c>
      <c r="DC68" s="4">
        <v>2654</v>
      </c>
      <c r="DD68" s="4">
        <v>2497</v>
      </c>
      <c r="DE68" s="4">
        <v>2030</v>
      </c>
      <c r="DF68" s="4">
        <v>2641</v>
      </c>
      <c r="DG68" s="4">
        <v>522</v>
      </c>
      <c r="DH68" s="4">
        <v>3493</v>
      </c>
      <c r="DI68" s="4">
        <v>1345</v>
      </c>
      <c r="DJ68" s="4">
        <v>-220</v>
      </c>
      <c r="DK68" s="4">
        <v>574</v>
      </c>
      <c r="DL68" s="4">
        <v>36</v>
      </c>
      <c r="DM68" s="4">
        <v>1257</v>
      </c>
      <c r="DN68" s="4">
        <v>330</v>
      </c>
      <c r="DO68" s="4">
        <v>1217</v>
      </c>
      <c r="DP68" s="4">
        <v>2306</v>
      </c>
      <c r="DQ68" s="4">
        <v>737</v>
      </c>
      <c r="DR68" s="4">
        <v>3112</v>
      </c>
      <c r="DS68" s="4">
        <v>2996</v>
      </c>
      <c r="DT68" s="4">
        <v>878</v>
      </c>
      <c r="DU68" s="4">
        <v>1804</v>
      </c>
      <c r="DV68" s="4">
        <v>3321</v>
      </c>
      <c r="DW68" s="4">
        <v>1391</v>
      </c>
      <c r="DX68" s="4">
        <v>1065</v>
      </c>
      <c r="DY68" s="4">
        <v>201</v>
      </c>
      <c r="DZ68" s="4">
        <v>3616</v>
      </c>
      <c r="EA68" s="4">
        <v>1661</v>
      </c>
      <c r="EB68" s="4">
        <v>1928</v>
      </c>
      <c r="EC68" s="4">
        <v>2838</v>
      </c>
      <c r="ED68" s="4">
        <v>642</v>
      </c>
      <c r="EE68" s="4">
        <v>97</v>
      </c>
      <c r="EF68" s="4">
        <v>3597</v>
      </c>
      <c r="EG68" s="4">
        <v>1112</v>
      </c>
      <c r="EH68" s="4">
        <v>1053</v>
      </c>
      <c r="EI68" s="4">
        <v>3751</v>
      </c>
      <c r="EJ68" s="4">
        <v>1196</v>
      </c>
      <c r="EK68" s="4">
        <v>2439</v>
      </c>
      <c r="EL68" s="4">
        <v>277</v>
      </c>
      <c r="EM68" s="4">
        <v>1577</v>
      </c>
      <c r="EN68" s="4">
        <v>2177</v>
      </c>
      <c r="EO68" s="4">
        <v>2352</v>
      </c>
      <c r="EP68" s="4">
        <v>2060</v>
      </c>
      <c r="EQ68" s="4">
        <v>3213</v>
      </c>
      <c r="ER68" s="4">
        <v>320</v>
      </c>
      <c r="ES68" s="4">
        <v>2129</v>
      </c>
      <c r="ET68" s="4">
        <v>2378</v>
      </c>
      <c r="EU68" s="4">
        <v>93</v>
      </c>
      <c r="EV68" s="4">
        <v>435</v>
      </c>
      <c r="EW68" s="4">
        <v>3541</v>
      </c>
      <c r="EX68" s="4">
        <v>303</v>
      </c>
      <c r="EY68" s="4">
        <v>2653</v>
      </c>
      <c r="EZ68" s="4">
        <v>2004</v>
      </c>
      <c r="FA68">
        <v>557</v>
      </c>
      <c r="FB68">
        <v>325</v>
      </c>
      <c r="FC68">
        <v>341</v>
      </c>
      <c r="FD68">
        <v>500</v>
      </c>
      <c r="FE68">
        <v>1087</v>
      </c>
      <c r="FF68">
        <v>1271</v>
      </c>
      <c r="FG68">
        <v>624</v>
      </c>
      <c r="FH68">
        <v>751</v>
      </c>
      <c r="FI68">
        <v>1515</v>
      </c>
      <c r="FJ68">
        <v>1203</v>
      </c>
      <c r="FK68">
        <v>545</v>
      </c>
      <c r="FL68">
        <v>1037</v>
      </c>
      <c r="FM68">
        <v>1036</v>
      </c>
      <c r="FN68">
        <v>479</v>
      </c>
      <c r="FO68">
        <v>527</v>
      </c>
      <c r="FP68">
        <v>945</v>
      </c>
      <c r="FQ68">
        <v>1672</v>
      </c>
      <c r="FR68">
        <v>1853</v>
      </c>
      <c r="FS68">
        <v>1781</v>
      </c>
      <c r="FT68">
        <v>921</v>
      </c>
      <c r="FU68">
        <v>-23</v>
      </c>
      <c r="FV68">
        <v>92</v>
      </c>
      <c r="FW68">
        <v>543</v>
      </c>
      <c r="FX68">
        <v>646</v>
      </c>
      <c r="FY68">
        <v>980</v>
      </c>
      <c r="FZ68">
        <v>1406</v>
      </c>
      <c r="GA68">
        <v>1237</v>
      </c>
      <c r="GB68">
        <v>1275</v>
      </c>
      <c r="GC68">
        <v>869</v>
      </c>
      <c r="GD68">
        <v>1099</v>
      </c>
      <c r="GE68">
        <v>1321</v>
      </c>
      <c r="GF68">
        <v>328</v>
      </c>
      <c r="GG68">
        <v>120</v>
      </c>
      <c r="GH68">
        <v>188</v>
      </c>
      <c r="GI68">
        <v>373</v>
      </c>
      <c r="GJ68">
        <v>452</v>
      </c>
      <c r="GK68">
        <v>438</v>
      </c>
      <c r="GL68">
        <v>969</v>
      </c>
      <c r="GM68">
        <v>842</v>
      </c>
      <c r="GN68">
        <v>1060</v>
      </c>
      <c r="GO68">
        <v>1668</v>
      </c>
      <c r="GP68">
        <v>1063</v>
      </c>
      <c r="GQ68">
        <v>741</v>
      </c>
      <c r="GR68">
        <v>1393</v>
      </c>
      <c r="GS68">
        <v>1285</v>
      </c>
      <c r="GT68">
        <v>686</v>
      </c>
      <c r="GU68">
        <v>365</v>
      </c>
      <c r="GV68">
        <v>1045</v>
      </c>
      <c r="GW68">
        <v>1434</v>
      </c>
      <c r="GX68">
        <v>987</v>
      </c>
      <c r="GY68">
        <v>1302</v>
      </c>
      <c r="GZ68">
        <v>956</v>
      </c>
      <c r="HA68">
        <v>223</v>
      </c>
      <c r="HB68">
        <v>1010</v>
      </c>
      <c r="HC68">
        <v>1283</v>
      </c>
      <c r="HD68">
        <v>606</v>
      </c>
      <c r="HE68">
        <v>1310</v>
      </c>
      <c r="HF68">
        <v>1347</v>
      </c>
      <c r="HG68">
        <v>1000</v>
      </c>
      <c r="HH68">
        <v>754</v>
      </c>
      <c r="HI68">
        <v>521</v>
      </c>
      <c r="HJ68">
        <v>1030</v>
      </c>
      <c r="HK68">
        <v>1240</v>
      </c>
      <c r="HL68">
        <v>1205</v>
      </c>
      <c r="HM68">
        <v>1433</v>
      </c>
      <c r="HN68">
        <v>970</v>
      </c>
      <c r="HO68">
        <v>681</v>
      </c>
      <c r="HP68">
        <v>1235</v>
      </c>
      <c r="HQ68">
        <v>690</v>
      </c>
      <c r="HR68">
        <v>166</v>
      </c>
      <c r="HS68">
        <v>1093</v>
      </c>
      <c r="HT68">
        <v>1059</v>
      </c>
      <c r="HU68">
        <v>821</v>
      </c>
      <c r="HV68">
        <v>1275</v>
      </c>
      <c r="HW68">
        <v>1356</v>
      </c>
      <c r="HX68">
        <v>761</v>
      </c>
      <c r="HY68">
        <v>305</v>
      </c>
      <c r="HZ68">
        <v>480</v>
      </c>
      <c r="IA68">
        <v>840</v>
      </c>
      <c r="IB68">
        <v>707</v>
      </c>
      <c r="IC68">
        <v>76</v>
      </c>
      <c r="ID68">
        <v>968</v>
      </c>
      <c r="IE68">
        <v>1359</v>
      </c>
      <c r="IF68">
        <v>873</v>
      </c>
      <c r="IG68">
        <v>1274</v>
      </c>
      <c r="IH68">
        <v>1516</v>
      </c>
      <c r="II68">
        <v>1469</v>
      </c>
      <c r="IJ68">
        <v>856</v>
      </c>
      <c r="IK68">
        <v>989</v>
      </c>
      <c r="IL68">
        <v>2163</v>
      </c>
      <c r="IM68">
        <v>1695</v>
      </c>
      <c r="IN68">
        <v>707</v>
      </c>
      <c r="IO68">
        <v>1436</v>
      </c>
      <c r="IP68">
        <v>1794</v>
      </c>
    </row>
    <row r="69" spans="1:250">
      <c r="A69" s="3">
        <v>1159.5</v>
      </c>
      <c r="B69" s="3">
        <v>395.9</v>
      </c>
      <c r="C69" s="3">
        <v>548.5</v>
      </c>
      <c r="D69" s="4">
        <v>459.4</v>
      </c>
      <c r="E69" s="4">
        <v>1011.8</v>
      </c>
      <c r="F69" s="4">
        <v>1902.2</v>
      </c>
      <c r="G69" s="4">
        <v>1453.5</v>
      </c>
      <c r="H69" s="4">
        <v>269.8</v>
      </c>
      <c r="I69" s="4">
        <v>1786.6</v>
      </c>
      <c r="J69" s="4">
        <v>2184.1999999999998</v>
      </c>
      <c r="K69" s="4">
        <v>989.3</v>
      </c>
      <c r="L69" s="4">
        <v>556.20000000000005</v>
      </c>
      <c r="M69" s="4">
        <v>2220.4</v>
      </c>
      <c r="N69" s="4">
        <v>539.79999999999995</v>
      </c>
      <c r="O69" s="4">
        <v>828.9</v>
      </c>
      <c r="P69" s="4">
        <v>670.2</v>
      </c>
      <c r="Q69" s="4">
        <v>1866.2</v>
      </c>
      <c r="R69" s="4">
        <v>2539.1999999999998</v>
      </c>
      <c r="S69" s="4">
        <v>2320.6999999999998</v>
      </c>
      <c r="T69" s="4">
        <v>2292.1999999999998</v>
      </c>
      <c r="U69" s="4">
        <v>205</v>
      </c>
      <c r="V69" s="4">
        <v>-48.3</v>
      </c>
      <c r="W69" s="4">
        <v>442.4</v>
      </c>
      <c r="X69" s="4">
        <v>1078</v>
      </c>
      <c r="Y69" s="4">
        <v>713.1</v>
      </c>
      <c r="Z69" s="4">
        <v>1878.9</v>
      </c>
      <c r="AA69" s="4">
        <v>1855.4</v>
      </c>
      <c r="AB69" s="4">
        <v>1443.7</v>
      </c>
      <c r="AC69" s="4">
        <v>1864.6</v>
      </c>
      <c r="AD69" s="4">
        <v>459.4</v>
      </c>
      <c r="AE69" s="3">
        <v>2444.3000000000002</v>
      </c>
      <c r="AF69" s="3">
        <v>1024</v>
      </c>
      <c r="AG69" s="3">
        <v>3.69999999999999</v>
      </c>
      <c r="AH69" s="3">
        <v>548.9</v>
      </c>
      <c r="AI69" s="3">
        <v>170.5</v>
      </c>
      <c r="AJ69" s="3">
        <v>1005.9</v>
      </c>
      <c r="AK69" s="3">
        <v>322.60000000000002</v>
      </c>
      <c r="AL69" s="3">
        <v>896.1</v>
      </c>
      <c r="AM69" s="3">
        <v>1678.3</v>
      </c>
      <c r="AN69" s="3">
        <v>630.79999999999995</v>
      </c>
      <c r="AO69" s="3">
        <v>2211.6</v>
      </c>
      <c r="AP69" s="3">
        <v>2224.4</v>
      </c>
      <c r="AQ69" s="3">
        <v>700.4</v>
      </c>
      <c r="AR69" s="3">
        <v>1291.8</v>
      </c>
      <c r="AS69" s="3">
        <v>2322</v>
      </c>
      <c r="AT69" s="3">
        <v>1076.4000000000001</v>
      </c>
      <c r="AU69" s="3">
        <v>832.4</v>
      </c>
      <c r="AV69" s="3">
        <v>256.60000000000002</v>
      </c>
      <c r="AW69" s="3">
        <v>2526.5</v>
      </c>
      <c r="AX69" s="3">
        <v>1235.5</v>
      </c>
      <c r="AY69" s="3">
        <v>1438.7</v>
      </c>
      <c r="AZ69" s="3">
        <v>2066.1</v>
      </c>
      <c r="BA69" s="3">
        <v>515.1</v>
      </c>
      <c r="BB69" s="3">
        <v>214.6</v>
      </c>
      <c r="BC69" s="3">
        <v>2502.1</v>
      </c>
      <c r="BD69" s="3">
        <v>924.9</v>
      </c>
      <c r="BE69" s="3">
        <v>836.9</v>
      </c>
      <c r="BF69" s="3">
        <v>2582.5</v>
      </c>
      <c r="BG69" s="3">
        <v>894.4</v>
      </c>
      <c r="BH69" s="3">
        <v>1752.9</v>
      </c>
      <c r="BI69" s="3">
        <v>312.10000000000002</v>
      </c>
      <c r="BJ69" s="3">
        <v>1179.5</v>
      </c>
      <c r="BK69" s="3">
        <v>1618.1</v>
      </c>
      <c r="BL69" s="3">
        <v>1712.1</v>
      </c>
      <c r="BM69" s="3">
        <v>1471.9</v>
      </c>
      <c r="BN69" s="3">
        <v>2271.8000000000002</v>
      </c>
      <c r="BO69" s="3">
        <v>331.2</v>
      </c>
      <c r="BP69" s="3">
        <v>1541.1</v>
      </c>
      <c r="BQ69" s="3">
        <v>1688.9</v>
      </c>
      <c r="BR69" s="3">
        <v>243.3</v>
      </c>
      <c r="BS69" s="3">
        <v>431.8</v>
      </c>
      <c r="BT69" s="3">
        <v>2480.6</v>
      </c>
      <c r="BU69" s="3">
        <v>325</v>
      </c>
      <c r="BV69" s="3">
        <v>1865.6</v>
      </c>
      <c r="BW69" s="3">
        <v>1464.3</v>
      </c>
      <c r="BX69" s="3">
        <v>2067.6</v>
      </c>
      <c r="BY69" s="3">
        <v>12</v>
      </c>
      <c r="BZ69" s="3">
        <v>962.6</v>
      </c>
      <c r="CA69" s="3">
        <v>427.6</v>
      </c>
      <c r="CB69" s="3">
        <v>1885.7</v>
      </c>
      <c r="CC69" s="3">
        <v>74.400000000000006</v>
      </c>
      <c r="CD69" s="3">
        <v>277.2</v>
      </c>
      <c r="CE69" s="3">
        <v>2247.1999999999998</v>
      </c>
      <c r="CF69" s="3">
        <v>1279.9000000000001</v>
      </c>
      <c r="CG69" s="3">
        <v>1097.5999999999999</v>
      </c>
      <c r="CH69" s="3">
        <v>2194.1</v>
      </c>
      <c r="CI69" s="3">
        <v>1721.4</v>
      </c>
      <c r="CJ69" s="3">
        <v>2124.4</v>
      </c>
      <c r="CK69" s="3">
        <v>185.1</v>
      </c>
      <c r="CL69" s="4">
        <v>2494</v>
      </c>
      <c r="CM69" s="4">
        <v>3081</v>
      </c>
      <c r="CN69" s="4">
        <v>1289</v>
      </c>
      <c r="CO69" s="4">
        <v>653</v>
      </c>
      <c r="CP69" s="4">
        <v>3139</v>
      </c>
      <c r="CQ69" s="4">
        <v>622</v>
      </c>
      <c r="CR69" s="4">
        <v>1062</v>
      </c>
      <c r="CS69" s="4">
        <v>818</v>
      </c>
      <c r="CT69" s="4">
        <v>2610</v>
      </c>
      <c r="CU69" s="4">
        <v>3614</v>
      </c>
      <c r="CV69" s="4">
        <v>3288</v>
      </c>
      <c r="CW69" s="4">
        <v>3258</v>
      </c>
      <c r="CX69" s="4">
        <v>122</v>
      </c>
      <c r="CY69" s="4">
        <v>-252</v>
      </c>
      <c r="CZ69" s="4">
        <v>475</v>
      </c>
      <c r="DA69" s="4">
        <v>1434</v>
      </c>
      <c r="DB69" s="4">
        <v>889</v>
      </c>
      <c r="DC69" s="4">
        <v>2626</v>
      </c>
      <c r="DD69" s="4">
        <v>2590</v>
      </c>
      <c r="DE69" s="4">
        <v>1970</v>
      </c>
      <c r="DF69" s="4">
        <v>2615</v>
      </c>
      <c r="DG69" s="4">
        <v>502</v>
      </c>
      <c r="DH69" s="4">
        <v>3465</v>
      </c>
      <c r="DI69" s="4">
        <v>1340</v>
      </c>
      <c r="DJ69" s="4">
        <v>-176</v>
      </c>
      <c r="DK69" s="4">
        <v>637</v>
      </c>
      <c r="DL69" s="4">
        <v>75</v>
      </c>
      <c r="DM69" s="4">
        <v>1329</v>
      </c>
      <c r="DN69" s="4">
        <v>300</v>
      </c>
      <c r="DO69" s="4">
        <v>1153</v>
      </c>
      <c r="DP69" s="4">
        <v>2329</v>
      </c>
      <c r="DQ69" s="4">
        <v>761</v>
      </c>
      <c r="DR69" s="4">
        <v>3128</v>
      </c>
      <c r="DS69" s="4">
        <v>3127</v>
      </c>
      <c r="DT69" s="4">
        <v>871</v>
      </c>
      <c r="DU69" s="4">
        <v>1743</v>
      </c>
      <c r="DV69" s="4">
        <v>3287</v>
      </c>
      <c r="DW69" s="4">
        <v>1430</v>
      </c>
      <c r="DX69" s="4">
        <v>1064</v>
      </c>
      <c r="DY69" s="4">
        <v>200</v>
      </c>
      <c r="DZ69" s="4">
        <v>3596</v>
      </c>
      <c r="EA69" s="4">
        <v>1668</v>
      </c>
      <c r="EB69" s="4">
        <v>1962</v>
      </c>
      <c r="EC69" s="4">
        <v>2910</v>
      </c>
      <c r="ED69" s="4">
        <v>586</v>
      </c>
      <c r="EE69" s="4">
        <v>136</v>
      </c>
      <c r="EF69" s="4">
        <v>3559</v>
      </c>
      <c r="EG69" s="4">
        <v>1206</v>
      </c>
      <c r="EH69" s="4">
        <v>1072</v>
      </c>
      <c r="EI69" s="4">
        <v>3688</v>
      </c>
      <c r="EJ69" s="4">
        <v>1148</v>
      </c>
      <c r="EK69" s="4">
        <v>2431</v>
      </c>
      <c r="EL69" s="4">
        <v>285</v>
      </c>
      <c r="EM69" s="4">
        <v>1576</v>
      </c>
      <c r="EN69" s="4">
        <v>2231</v>
      </c>
      <c r="EO69" s="4">
        <v>2382</v>
      </c>
      <c r="EP69" s="4">
        <v>2019</v>
      </c>
      <c r="EQ69" s="4">
        <v>3227</v>
      </c>
      <c r="ER69" s="4">
        <v>314</v>
      </c>
      <c r="ES69" s="4">
        <v>2121</v>
      </c>
      <c r="ET69" s="4">
        <v>2341</v>
      </c>
      <c r="EU69" s="4">
        <v>183</v>
      </c>
      <c r="EV69" s="4">
        <v>466</v>
      </c>
      <c r="EW69" s="4">
        <v>3534</v>
      </c>
      <c r="EX69" s="4">
        <v>304</v>
      </c>
      <c r="EY69" s="4">
        <v>2603</v>
      </c>
      <c r="EZ69" s="4">
        <v>1996</v>
      </c>
      <c r="FA69">
        <v>550</v>
      </c>
      <c r="FB69">
        <v>306</v>
      </c>
      <c r="FC69">
        <v>320</v>
      </c>
      <c r="FD69">
        <v>505</v>
      </c>
      <c r="FE69">
        <v>1093</v>
      </c>
      <c r="FF69">
        <v>1270</v>
      </c>
      <c r="FG69">
        <v>617</v>
      </c>
      <c r="FH69">
        <v>750</v>
      </c>
      <c r="FI69">
        <v>1516</v>
      </c>
      <c r="FJ69">
        <v>1197</v>
      </c>
      <c r="FK69">
        <v>546</v>
      </c>
      <c r="FL69">
        <v>1038</v>
      </c>
      <c r="FM69">
        <v>1032</v>
      </c>
      <c r="FN69">
        <v>475</v>
      </c>
      <c r="FO69">
        <v>527</v>
      </c>
      <c r="FP69">
        <v>942</v>
      </c>
      <c r="FQ69">
        <v>1690</v>
      </c>
      <c r="FR69">
        <v>1872</v>
      </c>
      <c r="FS69">
        <v>1773</v>
      </c>
      <c r="FT69">
        <v>927</v>
      </c>
      <c r="FU69">
        <v>-10</v>
      </c>
      <c r="FV69">
        <v>85</v>
      </c>
      <c r="FW69">
        <v>536</v>
      </c>
      <c r="FX69">
        <v>644</v>
      </c>
      <c r="FY69">
        <v>965</v>
      </c>
      <c r="FZ69">
        <v>1422</v>
      </c>
      <c r="GA69">
        <v>1247</v>
      </c>
      <c r="GB69">
        <v>1251</v>
      </c>
      <c r="GC69">
        <v>857</v>
      </c>
      <c r="GD69">
        <v>1089</v>
      </c>
      <c r="GE69">
        <v>1315</v>
      </c>
      <c r="GF69">
        <v>339</v>
      </c>
      <c r="GG69">
        <v>149</v>
      </c>
      <c r="GH69">
        <v>216</v>
      </c>
      <c r="GI69">
        <v>398</v>
      </c>
      <c r="GJ69">
        <v>459</v>
      </c>
      <c r="GK69">
        <v>415</v>
      </c>
      <c r="GL69">
        <v>958</v>
      </c>
      <c r="GM69">
        <v>851</v>
      </c>
      <c r="GN69">
        <v>1065</v>
      </c>
      <c r="GO69">
        <v>1702</v>
      </c>
      <c r="GP69">
        <v>1098</v>
      </c>
      <c r="GQ69">
        <v>725</v>
      </c>
      <c r="GR69">
        <v>1373</v>
      </c>
      <c r="GS69">
        <v>1287</v>
      </c>
      <c r="GT69">
        <v>691</v>
      </c>
      <c r="GU69">
        <v>363</v>
      </c>
      <c r="GV69">
        <v>1041</v>
      </c>
      <c r="GW69">
        <v>1433</v>
      </c>
      <c r="GX69">
        <v>997</v>
      </c>
      <c r="GY69">
        <v>1330</v>
      </c>
      <c r="GZ69">
        <v>960</v>
      </c>
      <c r="HA69">
        <v>220</v>
      </c>
      <c r="HB69">
        <v>1014</v>
      </c>
      <c r="HC69">
        <v>1299</v>
      </c>
      <c r="HD69">
        <v>633</v>
      </c>
      <c r="HE69">
        <v>1296</v>
      </c>
      <c r="HF69">
        <v>1319</v>
      </c>
      <c r="HG69">
        <v>987</v>
      </c>
      <c r="HH69">
        <v>754</v>
      </c>
      <c r="HI69">
        <v>524</v>
      </c>
      <c r="HJ69">
        <v>1047</v>
      </c>
      <c r="HK69">
        <v>1260</v>
      </c>
      <c r="HL69">
        <v>1201</v>
      </c>
      <c r="HM69">
        <v>1425</v>
      </c>
      <c r="HN69">
        <v>969</v>
      </c>
      <c r="HO69">
        <v>677</v>
      </c>
      <c r="HP69">
        <v>1220</v>
      </c>
      <c r="HQ69">
        <v>701</v>
      </c>
      <c r="HR69">
        <v>198</v>
      </c>
      <c r="HS69">
        <v>1093</v>
      </c>
      <c r="HT69">
        <v>1050</v>
      </c>
      <c r="HU69">
        <v>804</v>
      </c>
      <c r="HV69">
        <v>1260</v>
      </c>
      <c r="HW69">
        <v>1341</v>
      </c>
      <c r="HX69">
        <v>760</v>
      </c>
      <c r="HY69">
        <v>318</v>
      </c>
      <c r="HZ69">
        <v>484</v>
      </c>
      <c r="IA69">
        <v>853</v>
      </c>
      <c r="IB69">
        <v>712</v>
      </c>
      <c r="IC69">
        <v>68</v>
      </c>
      <c r="ID69">
        <v>938</v>
      </c>
      <c r="IE69">
        <v>1339</v>
      </c>
      <c r="IF69">
        <v>879</v>
      </c>
      <c r="IG69">
        <v>1244</v>
      </c>
      <c r="IH69">
        <v>1494</v>
      </c>
      <c r="II69">
        <v>1466</v>
      </c>
      <c r="IJ69">
        <v>852</v>
      </c>
      <c r="IK69">
        <v>999</v>
      </c>
      <c r="IL69">
        <v>2158</v>
      </c>
      <c r="IM69">
        <v>1676</v>
      </c>
      <c r="IN69">
        <v>705</v>
      </c>
      <c r="IO69">
        <v>1445</v>
      </c>
      <c r="IP69">
        <v>1793</v>
      </c>
    </row>
    <row r="70" spans="1:250">
      <c r="A70" s="3">
        <v>1201.8</v>
      </c>
      <c r="B70" s="3">
        <v>398.8</v>
      </c>
      <c r="C70" s="3">
        <v>587.9</v>
      </c>
      <c r="D70" s="4">
        <v>446.5</v>
      </c>
      <c r="E70" s="4">
        <v>1014.3</v>
      </c>
      <c r="F70" s="4">
        <v>1966.8</v>
      </c>
      <c r="G70" s="4">
        <v>1460.4</v>
      </c>
      <c r="H70" s="4">
        <v>276</v>
      </c>
      <c r="I70" s="4">
        <v>1803.7</v>
      </c>
      <c r="J70" s="4">
        <v>2201.5</v>
      </c>
      <c r="K70" s="4">
        <v>977.2</v>
      </c>
      <c r="L70" s="4">
        <v>542.4</v>
      </c>
      <c r="M70" s="4">
        <v>2221.6999999999998</v>
      </c>
      <c r="N70" s="4">
        <v>557.1</v>
      </c>
      <c r="O70" s="4">
        <v>859.9</v>
      </c>
      <c r="P70" s="4">
        <v>723.5</v>
      </c>
      <c r="Q70" s="4">
        <v>1905.3</v>
      </c>
      <c r="R70" s="4">
        <v>2489</v>
      </c>
      <c r="S70" s="4">
        <v>2323.3000000000002</v>
      </c>
      <c r="T70" s="4">
        <v>2266.1</v>
      </c>
      <c r="U70" s="4">
        <v>203.9</v>
      </c>
      <c r="V70" s="4">
        <v>-48.3</v>
      </c>
      <c r="W70" s="4">
        <v>434.7</v>
      </c>
      <c r="X70" s="4">
        <v>1090.5999999999999</v>
      </c>
      <c r="Y70" s="4">
        <v>718.3</v>
      </c>
      <c r="Z70" s="4">
        <v>1935</v>
      </c>
      <c r="AA70" s="4">
        <v>1824.7</v>
      </c>
      <c r="AB70" s="4">
        <v>1469.2</v>
      </c>
      <c r="AC70" s="4">
        <v>1882.2</v>
      </c>
      <c r="AD70" s="4">
        <v>446.5</v>
      </c>
      <c r="AE70" s="3">
        <v>2453</v>
      </c>
      <c r="AF70" s="3">
        <v>1047.0999999999999</v>
      </c>
      <c r="AG70" s="3">
        <v>2.3999999999999799</v>
      </c>
      <c r="AH70" s="3">
        <v>563.70000000000005</v>
      </c>
      <c r="AI70" s="3">
        <v>126.6</v>
      </c>
      <c r="AJ70" s="3">
        <v>1001.1</v>
      </c>
      <c r="AK70" s="3">
        <v>321.39999999999998</v>
      </c>
      <c r="AL70" s="3">
        <v>851</v>
      </c>
      <c r="AM70" s="3">
        <v>1659.8</v>
      </c>
      <c r="AN70" s="3">
        <v>597.4</v>
      </c>
      <c r="AO70" s="3">
        <v>2213.1</v>
      </c>
      <c r="AP70" s="3">
        <v>2179.1</v>
      </c>
      <c r="AQ70" s="3">
        <v>698.2</v>
      </c>
      <c r="AR70" s="3">
        <v>1298.0999999999999</v>
      </c>
      <c r="AS70" s="3">
        <v>2335.6</v>
      </c>
      <c r="AT70" s="3">
        <v>1085.3</v>
      </c>
      <c r="AU70" s="3">
        <v>808</v>
      </c>
      <c r="AV70" s="3">
        <v>250</v>
      </c>
      <c r="AW70" s="3">
        <v>2520.6999999999998</v>
      </c>
      <c r="AX70" s="3">
        <v>1252.5999999999999</v>
      </c>
      <c r="AY70" s="3">
        <v>1459.2</v>
      </c>
      <c r="AZ70" s="3">
        <v>2081.4</v>
      </c>
      <c r="BA70" s="3">
        <v>534.6</v>
      </c>
      <c r="BB70" s="3">
        <v>162.9</v>
      </c>
      <c r="BC70" s="3">
        <v>2501.1</v>
      </c>
      <c r="BD70" s="3">
        <v>894.3</v>
      </c>
      <c r="BE70" s="3">
        <v>831.4</v>
      </c>
      <c r="BF70" s="3">
        <v>2623.5</v>
      </c>
      <c r="BG70" s="3">
        <v>908.9</v>
      </c>
      <c r="BH70" s="3">
        <v>1751.3</v>
      </c>
      <c r="BI70" s="3">
        <v>265.10000000000002</v>
      </c>
      <c r="BJ70" s="3">
        <v>1142.0999999999999</v>
      </c>
      <c r="BK70" s="3">
        <v>1589.6</v>
      </c>
      <c r="BL70" s="3">
        <v>1716.6</v>
      </c>
      <c r="BM70" s="3">
        <v>1493.6</v>
      </c>
      <c r="BN70" s="3">
        <v>2260.6</v>
      </c>
      <c r="BO70" s="3">
        <v>332.7</v>
      </c>
      <c r="BP70" s="3">
        <v>1521</v>
      </c>
      <c r="BQ70" s="3">
        <v>1678.2</v>
      </c>
      <c r="BR70" s="3">
        <v>212.9</v>
      </c>
      <c r="BS70" s="3">
        <v>420.3</v>
      </c>
      <c r="BT70" s="3">
        <v>2498</v>
      </c>
      <c r="BU70" s="3">
        <v>291.7</v>
      </c>
      <c r="BV70" s="3">
        <v>1944.7</v>
      </c>
      <c r="BW70" s="3">
        <v>1499</v>
      </c>
      <c r="BX70" s="3">
        <v>2123.6</v>
      </c>
      <c r="BY70" s="3">
        <v>-4.3999999999999799</v>
      </c>
      <c r="BZ70" s="3">
        <v>959</v>
      </c>
      <c r="CA70" s="3">
        <v>413.5</v>
      </c>
      <c r="CB70" s="3">
        <v>1943.7</v>
      </c>
      <c r="CC70" s="3">
        <v>99.5</v>
      </c>
      <c r="CD70" s="3">
        <v>279.60000000000002</v>
      </c>
      <c r="CE70" s="3">
        <v>2296.1</v>
      </c>
      <c r="CF70" s="3">
        <v>1262.5</v>
      </c>
      <c r="CG70" s="3">
        <v>1093.2</v>
      </c>
      <c r="CH70" s="3">
        <v>2282.9</v>
      </c>
      <c r="CI70" s="3">
        <v>1696.5</v>
      </c>
      <c r="CJ70" s="3">
        <v>2119.4</v>
      </c>
      <c r="CK70" s="3">
        <v>167.4</v>
      </c>
      <c r="CL70" s="4">
        <v>2523</v>
      </c>
      <c r="CM70" s="4">
        <v>3109</v>
      </c>
      <c r="CN70" s="4">
        <v>1279</v>
      </c>
      <c r="CO70" s="4">
        <v>633</v>
      </c>
      <c r="CP70" s="4">
        <v>3126</v>
      </c>
      <c r="CQ70" s="4">
        <v>647</v>
      </c>
      <c r="CR70" s="4">
        <v>1108</v>
      </c>
      <c r="CS70" s="4">
        <v>893</v>
      </c>
      <c r="CT70" s="4">
        <v>2668</v>
      </c>
      <c r="CU70" s="4">
        <v>3537</v>
      </c>
      <c r="CV70" s="4">
        <v>3304</v>
      </c>
      <c r="CW70" s="4">
        <v>3193</v>
      </c>
      <c r="CX70" s="4">
        <v>126</v>
      </c>
      <c r="CY70" s="4">
        <v>-253</v>
      </c>
      <c r="CZ70" s="4">
        <v>470</v>
      </c>
      <c r="DA70" s="4">
        <v>1447</v>
      </c>
      <c r="DB70" s="4">
        <v>898</v>
      </c>
      <c r="DC70" s="4">
        <v>2697</v>
      </c>
      <c r="DD70" s="4">
        <v>2533</v>
      </c>
      <c r="DE70" s="4">
        <v>2022</v>
      </c>
      <c r="DF70" s="4">
        <v>2626</v>
      </c>
      <c r="DG70" s="4">
        <v>485</v>
      </c>
      <c r="DH70" s="4">
        <v>3485</v>
      </c>
      <c r="DI70" s="4">
        <v>1379</v>
      </c>
      <c r="DJ70" s="4">
        <v>-178</v>
      </c>
      <c r="DK70" s="4">
        <v>664</v>
      </c>
      <c r="DL70" s="4">
        <v>6</v>
      </c>
      <c r="DM70" s="4">
        <v>1318</v>
      </c>
      <c r="DN70" s="4">
        <v>300</v>
      </c>
      <c r="DO70" s="4">
        <v>1084</v>
      </c>
      <c r="DP70" s="4">
        <v>2304</v>
      </c>
      <c r="DQ70" s="4">
        <v>714</v>
      </c>
      <c r="DR70" s="4">
        <v>3112</v>
      </c>
      <c r="DS70" s="4">
        <v>3063</v>
      </c>
      <c r="DT70" s="4">
        <v>862</v>
      </c>
      <c r="DU70" s="4">
        <v>1768</v>
      </c>
      <c r="DV70" s="4">
        <v>3307</v>
      </c>
      <c r="DW70" s="4">
        <v>1438</v>
      </c>
      <c r="DX70" s="4">
        <v>1024</v>
      </c>
      <c r="DY70" s="4">
        <v>190</v>
      </c>
      <c r="DZ70" s="4">
        <v>3585</v>
      </c>
      <c r="EA70" s="4">
        <v>1696</v>
      </c>
      <c r="EB70" s="4">
        <v>1997</v>
      </c>
      <c r="EC70" s="4">
        <v>2932</v>
      </c>
      <c r="ED70" s="4">
        <v>615</v>
      </c>
      <c r="EE70" s="4">
        <v>60</v>
      </c>
      <c r="EF70" s="4">
        <v>3538</v>
      </c>
      <c r="EG70" s="4">
        <v>1159</v>
      </c>
      <c r="EH70" s="4">
        <v>1066</v>
      </c>
      <c r="EI70" s="4">
        <v>3730</v>
      </c>
      <c r="EJ70" s="4">
        <v>1182</v>
      </c>
      <c r="EK70" s="4">
        <v>2444</v>
      </c>
      <c r="EL70" s="4">
        <v>212</v>
      </c>
      <c r="EM70" s="4">
        <v>1516</v>
      </c>
      <c r="EN70" s="4">
        <v>2192</v>
      </c>
      <c r="EO70" s="4">
        <v>2390</v>
      </c>
      <c r="EP70" s="4">
        <v>2055</v>
      </c>
      <c r="EQ70" s="4">
        <v>3190</v>
      </c>
      <c r="ER70" s="4">
        <v>315</v>
      </c>
      <c r="ES70" s="4">
        <v>2090</v>
      </c>
      <c r="ET70" s="4">
        <v>2331</v>
      </c>
      <c r="EU70" s="4">
        <v>139</v>
      </c>
      <c r="EV70" s="4">
        <v>445</v>
      </c>
      <c r="EW70" s="4">
        <v>3551</v>
      </c>
      <c r="EX70" s="4">
        <v>256</v>
      </c>
      <c r="EY70" s="4">
        <v>2721</v>
      </c>
      <c r="EZ70" s="4">
        <v>2060</v>
      </c>
      <c r="FA70">
        <v>568</v>
      </c>
      <c r="FB70">
        <v>322</v>
      </c>
      <c r="FC70">
        <v>357</v>
      </c>
      <c r="FD70">
        <v>528</v>
      </c>
      <c r="FE70">
        <v>1120</v>
      </c>
      <c r="FF70">
        <v>1299</v>
      </c>
      <c r="FG70">
        <v>622</v>
      </c>
      <c r="FH70">
        <v>760</v>
      </c>
      <c r="FI70">
        <v>1530</v>
      </c>
      <c r="FJ70">
        <v>1199</v>
      </c>
      <c r="FK70">
        <v>536</v>
      </c>
      <c r="FL70">
        <v>1033</v>
      </c>
      <c r="FM70">
        <v>1039</v>
      </c>
      <c r="FN70">
        <v>495</v>
      </c>
      <c r="FO70">
        <v>561</v>
      </c>
      <c r="FP70">
        <v>979</v>
      </c>
      <c r="FQ70">
        <v>1686</v>
      </c>
      <c r="FR70">
        <v>1853</v>
      </c>
      <c r="FS70">
        <v>1764</v>
      </c>
      <c r="FT70">
        <v>916</v>
      </c>
      <c r="FU70">
        <v>-10</v>
      </c>
      <c r="FV70">
        <v>82</v>
      </c>
      <c r="FW70">
        <v>538</v>
      </c>
      <c r="FX70">
        <v>651</v>
      </c>
      <c r="FY70">
        <v>989</v>
      </c>
      <c r="FZ70">
        <v>1432</v>
      </c>
      <c r="GA70">
        <v>1245</v>
      </c>
      <c r="GB70">
        <v>1268</v>
      </c>
      <c r="GC70">
        <v>859</v>
      </c>
      <c r="GD70">
        <v>1088</v>
      </c>
      <c r="GE70">
        <v>1328</v>
      </c>
      <c r="GF70">
        <v>348</v>
      </c>
      <c r="GG70">
        <v>154</v>
      </c>
      <c r="GH70">
        <v>204</v>
      </c>
      <c r="GI70">
        <v>379</v>
      </c>
      <c r="GJ70">
        <v>457</v>
      </c>
      <c r="GK70">
        <v>397</v>
      </c>
      <c r="GL70">
        <v>932</v>
      </c>
      <c r="GM70">
        <v>831</v>
      </c>
      <c r="GN70">
        <v>1052</v>
      </c>
      <c r="GO70">
        <v>1685</v>
      </c>
      <c r="GP70">
        <v>1079</v>
      </c>
      <c r="GQ70">
        <v>726</v>
      </c>
      <c r="GR70">
        <v>1381</v>
      </c>
      <c r="GS70">
        <v>1296</v>
      </c>
      <c r="GT70">
        <v>685</v>
      </c>
      <c r="GU70">
        <v>351</v>
      </c>
      <c r="GV70">
        <v>1036</v>
      </c>
      <c r="GW70">
        <v>1437</v>
      </c>
      <c r="GX70">
        <v>1013</v>
      </c>
      <c r="GY70">
        <v>1344</v>
      </c>
      <c r="GZ70">
        <v>974</v>
      </c>
      <c r="HA70">
        <v>207</v>
      </c>
      <c r="HB70">
        <v>993</v>
      </c>
      <c r="HC70">
        <v>1286</v>
      </c>
      <c r="HD70">
        <v>618</v>
      </c>
      <c r="HE70">
        <v>1310</v>
      </c>
      <c r="HF70">
        <v>1341</v>
      </c>
      <c r="HG70">
        <v>992</v>
      </c>
      <c r="HH70">
        <v>734</v>
      </c>
      <c r="HI70">
        <v>491</v>
      </c>
      <c r="HJ70">
        <v>1020</v>
      </c>
      <c r="HK70">
        <v>1250</v>
      </c>
      <c r="HL70">
        <v>1212</v>
      </c>
      <c r="HM70">
        <v>1429</v>
      </c>
      <c r="HN70">
        <v>965</v>
      </c>
      <c r="HO70">
        <v>669</v>
      </c>
      <c r="HP70">
        <v>1207</v>
      </c>
      <c r="HQ70">
        <v>684</v>
      </c>
      <c r="HR70">
        <v>181</v>
      </c>
      <c r="HS70">
        <v>1095</v>
      </c>
      <c r="HT70">
        <v>1044</v>
      </c>
      <c r="HU70">
        <v>822</v>
      </c>
      <c r="HV70">
        <v>1305</v>
      </c>
      <c r="HW70">
        <v>1377</v>
      </c>
      <c r="HX70">
        <v>775</v>
      </c>
      <c r="HY70">
        <v>310</v>
      </c>
      <c r="HZ70">
        <v>477</v>
      </c>
      <c r="IA70">
        <v>871</v>
      </c>
      <c r="IB70">
        <v>745</v>
      </c>
      <c r="IC70">
        <v>79</v>
      </c>
      <c r="ID70">
        <v>958</v>
      </c>
      <c r="IE70">
        <v>1351</v>
      </c>
      <c r="IF70">
        <v>870</v>
      </c>
      <c r="IG70">
        <v>1278</v>
      </c>
      <c r="IH70">
        <v>1520</v>
      </c>
      <c r="II70">
        <v>1454</v>
      </c>
      <c r="IJ70">
        <v>843</v>
      </c>
      <c r="IK70">
        <v>1004</v>
      </c>
      <c r="IL70">
        <v>2181</v>
      </c>
      <c r="IM70">
        <v>1683</v>
      </c>
      <c r="IN70">
        <v>693</v>
      </c>
      <c r="IO70">
        <v>1431</v>
      </c>
      <c r="IP70">
        <v>1798</v>
      </c>
    </row>
    <row r="71" spans="1:250">
      <c r="A71" s="3">
        <v>1188.9000000000001</v>
      </c>
      <c r="B71" s="3">
        <v>392.2</v>
      </c>
      <c r="C71" s="3">
        <v>557.29999999999995</v>
      </c>
      <c r="D71" s="4">
        <v>468.6</v>
      </c>
      <c r="E71" s="4">
        <v>1043.4000000000001</v>
      </c>
      <c r="F71" s="4">
        <v>1925.6</v>
      </c>
      <c r="G71" s="4">
        <v>1456.4</v>
      </c>
      <c r="H71" s="4">
        <v>279</v>
      </c>
      <c r="I71" s="4">
        <v>1785.7</v>
      </c>
      <c r="J71" s="4">
        <v>2195.6999999999998</v>
      </c>
      <c r="K71" s="4">
        <v>1021.2</v>
      </c>
      <c r="L71" s="4">
        <v>553.9</v>
      </c>
      <c r="M71" s="4">
        <v>2222.1999999999998</v>
      </c>
      <c r="N71" s="4">
        <v>554.5</v>
      </c>
      <c r="O71" s="4">
        <v>804.9</v>
      </c>
      <c r="P71" s="4">
        <v>649.20000000000005</v>
      </c>
      <c r="Q71" s="4">
        <v>1869.1</v>
      </c>
      <c r="R71" s="4">
        <v>2454.6</v>
      </c>
      <c r="S71" s="4">
        <v>2326.5</v>
      </c>
      <c r="T71" s="4">
        <v>2286.3000000000002</v>
      </c>
      <c r="U71" s="4">
        <v>186.7</v>
      </c>
      <c r="V71" s="4">
        <v>-53</v>
      </c>
      <c r="W71" s="4">
        <v>415.1</v>
      </c>
      <c r="X71" s="4">
        <v>1076.2</v>
      </c>
      <c r="Y71" s="4">
        <v>726.7</v>
      </c>
      <c r="Z71" s="4">
        <v>1922.1</v>
      </c>
      <c r="AA71" s="4">
        <v>1815.8</v>
      </c>
      <c r="AB71" s="4">
        <v>1483.9</v>
      </c>
      <c r="AC71" s="4">
        <v>1876.3</v>
      </c>
      <c r="AD71" s="4">
        <v>468.6</v>
      </c>
      <c r="AE71" s="3">
        <v>2449.6999999999998</v>
      </c>
      <c r="AF71" s="3">
        <v>1017.3</v>
      </c>
      <c r="AG71" s="3">
        <v>-43.9</v>
      </c>
      <c r="AH71" s="3">
        <v>523</v>
      </c>
      <c r="AI71" s="3">
        <v>152.80000000000001</v>
      </c>
      <c r="AJ71" s="3">
        <v>993.3</v>
      </c>
      <c r="AK71" s="3">
        <v>327.2</v>
      </c>
      <c r="AL71" s="3">
        <v>840.5</v>
      </c>
      <c r="AM71" s="3">
        <v>1669.3</v>
      </c>
      <c r="AN71" s="3">
        <v>596.5</v>
      </c>
      <c r="AO71" s="3">
        <v>2205.3000000000002</v>
      </c>
      <c r="AP71" s="3">
        <v>2144.6999999999998</v>
      </c>
      <c r="AQ71" s="3">
        <v>697.5</v>
      </c>
      <c r="AR71" s="3">
        <v>1270</v>
      </c>
      <c r="AS71" s="3">
        <v>2325</v>
      </c>
      <c r="AT71" s="3">
        <v>1052.4000000000001</v>
      </c>
      <c r="AU71" s="3">
        <v>827.1</v>
      </c>
      <c r="AV71" s="3">
        <v>262.7</v>
      </c>
      <c r="AW71" s="3">
        <v>2543.6999999999998</v>
      </c>
      <c r="AX71" s="3">
        <v>1255.7</v>
      </c>
      <c r="AY71" s="3">
        <v>1445.3</v>
      </c>
      <c r="AZ71" s="3">
        <v>2055.4</v>
      </c>
      <c r="BA71" s="3">
        <v>493.9</v>
      </c>
      <c r="BB71" s="3">
        <v>190.9</v>
      </c>
      <c r="BC71" s="3">
        <v>2514.1999999999998</v>
      </c>
      <c r="BD71" s="3">
        <v>894.8</v>
      </c>
      <c r="BE71" s="3">
        <v>836.1</v>
      </c>
      <c r="BF71" s="3">
        <v>2596.1</v>
      </c>
      <c r="BG71" s="3">
        <v>907.6</v>
      </c>
      <c r="BH71" s="3">
        <v>1741.7</v>
      </c>
      <c r="BI71" s="3">
        <v>260.2</v>
      </c>
      <c r="BJ71" s="3">
        <v>1092</v>
      </c>
      <c r="BK71" s="3">
        <v>1567.9</v>
      </c>
      <c r="BL71" s="3">
        <v>1697.1</v>
      </c>
      <c r="BM71" s="3">
        <v>1486.1</v>
      </c>
      <c r="BN71" s="3">
        <v>2260.1</v>
      </c>
      <c r="BO71" s="3">
        <v>340.8</v>
      </c>
      <c r="BP71" s="3">
        <v>1524.1</v>
      </c>
      <c r="BQ71" s="3">
        <v>1707.4</v>
      </c>
      <c r="BR71" s="3">
        <v>235.2</v>
      </c>
      <c r="BS71" s="3">
        <v>440.2</v>
      </c>
      <c r="BT71" s="3">
        <v>2492.6</v>
      </c>
      <c r="BU71" s="3">
        <v>327.60000000000002</v>
      </c>
      <c r="BV71" s="3">
        <v>1907</v>
      </c>
      <c r="BW71" s="3">
        <v>1499.5</v>
      </c>
      <c r="BX71" s="3">
        <v>2108.6</v>
      </c>
      <c r="BY71" s="3">
        <v>-36.1</v>
      </c>
      <c r="BZ71" s="3">
        <v>968.8</v>
      </c>
      <c r="CA71" s="3">
        <v>416.1</v>
      </c>
      <c r="CB71" s="3">
        <v>1930.7</v>
      </c>
      <c r="CC71" s="3">
        <v>39</v>
      </c>
      <c r="CD71" s="3">
        <v>283</v>
      </c>
      <c r="CE71" s="3">
        <v>2297.8000000000002</v>
      </c>
      <c r="CF71" s="3">
        <v>1281.8</v>
      </c>
      <c r="CG71" s="3">
        <v>1085.0999999999999</v>
      </c>
      <c r="CH71" s="3">
        <v>2152.6999999999998</v>
      </c>
      <c r="CI71" s="3">
        <v>1709.5</v>
      </c>
      <c r="CJ71" s="3">
        <v>2132.3000000000002</v>
      </c>
      <c r="CK71" s="3">
        <v>169.8</v>
      </c>
      <c r="CL71" s="4">
        <v>2473</v>
      </c>
      <c r="CM71" s="4">
        <v>3083</v>
      </c>
      <c r="CN71" s="4">
        <v>1338</v>
      </c>
      <c r="CO71" s="4">
        <v>648</v>
      </c>
      <c r="CP71" s="4">
        <v>3123</v>
      </c>
      <c r="CQ71" s="4">
        <v>648</v>
      </c>
      <c r="CR71" s="4">
        <v>1017</v>
      </c>
      <c r="CS71" s="4">
        <v>782</v>
      </c>
      <c r="CT71" s="4">
        <v>2598</v>
      </c>
      <c r="CU71" s="4">
        <v>3480</v>
      </c>
      <c r="CV71" s="4">
        <v>3286</v>
      </c>
      <c r="CW71" s="4">
        <v>3234</v>
      </c>
      <c r="CX71" s="4">
        <v>97</v>
      </c>
      <c r="CY71" s="4">
        <v>-260</v>
      </c>
      <c r="CZ71" s="4">
        <v>442</v>
      </c>
      <c r="DA71" s="4">
        <v>1430</v>
      </c>
      <c r="DB71" s="4">
        <v>897</v>
      </c>
      <c r="DC71" s="4">
        <v>2687</v>
      </c>
      <c r="DD71" s="4">
        <v>2531</v>
      </c>
      <c r="DE71" s="4">
        <v>2027</v>
      </c>
      <c r="DF71" s="4">
        <v>2615</v>
      </c>
      <c r="DG71" s="4">
        <v>520</v>
      </c>
      <c r="DH71" s="4">
        <v>3483</v>
      </c>
      <c r="DI71" s="4">
        <v>1345</v>
      </c>
      <c r="DJ71" s="4">
        <v>-249</v>
      </c>
      <c r="DK71" s="4">
        <v>602</v>
      </c>
      <c r="DL71" s="4">
        <v>48</v>
      </c>
      <c r="DM71" s="4">
        <v>1303</v>
      </c>
      <c r="DN71" s="4">
        <v>308</v>
      </c>
      <c r="DO71" s="4">
        <v>1080</v>
      </c>
      <c r="DP71" s="4">
        <v>2312</v>
      </c>
      <c r="DQ71" s="4">
        <v>714</v>
      </c>
      <c r="DR71" s="4">
        <v>3098</v>
      </c>
      <c r="DS71" s="4">
        <v>3036</v>
      </c>
      <c r="DT71" s="4">
        <v>863</v>
      </c>
      <c r="DU71" s="4">
        <v>1725</v>
      </c>
      <c r="DV71" s="4">
        <v>3281</v>
      </c>
      <c r="DW71" s="4">
        <v>1387</v>
      </c>
      <c r="DX71" s="4">
        <v>1055</v>
      </c>
      <c r="DY71" s="4">
        <v>210</v>
      </c>
      <c r="DZ71" s="4">
        <v>3604</v>
      </c>
      <c r="EA71" s="4">
        <v>1703</v>
      </c>
      <c r="EB71" s="4">
        <v>1971</v>
      </c>
      <c r="EC71" s="4">
        <v>2877</v>
      </c>
      <c r="ED71" s="4">
        <v>561</v>
      </c>
      <c r="EE71" s="4">
        <v>103</v>
      </c>
      <c r="EF71" s="4">
        <v>3573</v>
      </c>
      <c r="EG71" s="4">
        <v>1161</v>
      </c>
      <c r="EH71" s="4">
        <v>1061</v>
      </c>
      <c r="EI71" s="4">
        <v>3687</v>
      </c>
      <c r="EJ71" s="4">
        <v>1181</v>
      </c>
      <c r="EK71" s="4">
        <v>2408</v>
      </c>
      <c r="EL71" s="4">
        <v>204</v>
      </c>
      <c r="EM71" s="4">
        <v>1449</v>
      </c>
      <c r="EN71" s="4">
        <v>2156</v>
      </c>
      <c r="EO71" s="4">
        <v>2365</v>
      </c>
      <c r="EP71" s="4">
        <v>2030</v>
      </c>
      <c r="EQ71" s="4">
        <v>3204</v>
      </c>
      <c r="ER71" s="4">
        <v>329</v>
      </c>
      <c r="ES71" s="4">
        <v>2089</v>
      </c>
      <c r="ET71" s="4">
        <v>2381</v>
      </c>
      <c r="EU71" s="4">
        <v>172</v>
      </c>
      <c r="EV71" s="4">
        <v>478</v>
      </c>
      <c r="EW71" s="4">
        <v>3542</v>
      </c>
      <c r="EX71" s="4">
        <v>304</v>
      </c>
      <c r="EY71" s="4">
        <v>2665</v>
      </c>
      <c r="EZ71" s="4">
        <v>2049</v>
      </c>
      <c r="FA71">
        <v>560</v>
      </c>
      <c r="FB71">
        <v>308</v>
      </c>
      <c r="FC71">
        <v>350</v>
      </c>
      <c r="FD71">
        <v>544</v>
      </c>
      <c r="FE71">
        <v>1115</v>
      </c>
      <c r="FF71">
        <v>1281</v>
      </c>
      <c r="FG71">
        <v>622</v>
      </c>
      <c r="FH71">
        <v>754</v>
      </c>
      <c r="FI71">
        <v>1520</v>
      </c>
      <c r="FJ71">
        <v>1215</v>
      </c>
      <c r="FK71">
        <v>558</v>
      </c>
      <c r="FL71">
        <v>1038</v>
      </c>
      <c r="FM71">
        <v>1038</v>
      </c>
      <c r="FN71">
        <v>472</v>
      </c>
      <c r="FO71">
        <v>509</v>
      </c>
      <c r="FP71">
        <v>935</v>
      </c>
      <c r="FQ71">
        <v>1657</v>
      </c>
      <c r="FR71">
        <v>1840</v>
      </c>
      <c r="FS71">
        <v>1773</v>
      </c>
      <c r="FT71">
        <v>917</v>
      </c>
      <c r="FU71">
        <v>-19</v>
      </c>
      <c r="FV71">
        <v>73</v>
      </c>
      <c r="FW71">
        <v>524</v>
      </c>
      <c r="FX71">
        <v>649</v>
      </c>
      <c r="FY71">
        <v>987</v>
      </c>
      <c r="FZ71">
        <v>1423</v>
      </c>
      <c r="GA71">
        <v>1248</v>
      </c>
      <c r="GB71">
        <v>1272</v>
      </c>
      <c r="GC71">
        <v>866</v>
      </c>
      <c r="GD71">
        <v>1095</v>
      </c>
      <c r="GE71">
        <v>1315</v>
      </c>
      <c r="GF71">
        <v>317</v>
      </c>
      <c r="GG71">
        <v>119</v>
      </c>
      <c r="GH71">
        <v>198</v>
      </c>
      <c r="GI71">
        <v>386</v>
      </c>
      <c r="GJ71">
        <v>456</v>
      </c>
      <c r="GK71">
        <v>395</v>
      </c>
      <c r="GL71">
        <v>932</v>
      </c>
      <c r="GM71">
        <v>834</v>
      </c>
      <c r="GN71">
        <v>1049</v>
      </c>
      <c r="GO71">
        <v>1668</v>
      </c>
      <c r="GP71">
        <v>1065</v>
      </c>
      <c r="GQ71">
        <v>715</v>
      </c>
      <c r="GR71">
        <v>1366</v>
      </c>
      <c r="GS71">
        <v>1279</v>
      </c>
      <c r="GT71">
        <v>680</v>
      </c>
      <c r="GU71">
        <v>364</v>
      </c>
      <c r="GV71">
        <v>1050</v>
      </c>
      <c r="GW71">
        <v>1448</v>
      </c>
      <c r="GX71">
        <v>1008</v>
      </c>
      <c r="GY71">
        <v>1328</v>
      </c>
      <c r="GZ71">
        <v>948</v>
      </c>
      <c r="HA71">
        <v>202</v>
      </c>
      <c r="HB71">
        <v>1010</v>
      </c>
      <c r="HC71">
        <v>1291</v>
      </c>
      <c r="HD71">
        <v>620</v>
      </c>
      <c r="HE71">
        <v>1301</v>
      </c>
      <c r="HF71">
        <v>1329</v>
      </c>
      <c r="HG71">
        <v>988</v>
      </c>
      <c r="HH71">
        <v>729</v>
      </c>
      <c r="HI71">
        <v>469</v>
      </c>
      <c r="HJ71">
        <v>992</v>
      </c>
      <c r="HK71">
        <v>1234</v>
      </c>
      <c r="HL71">
        <v>1201</v>
      </c>
      <c r="HM71">
        <v>1426</v>
      </c>
      <c r="HN71">
        <v>968</v>
      </c>
      <c r="HO71">
        <v>674</v>
      </c>
      <c r="HP71">
        <v>1220</v>
      </c>
      <c r="HQ71">
        <v>705</v>
      </c>
      <c r="HR71">
        <v>198</v>
      </c>
      <c r="HS71">
        <v>1101</v>
      </c>
      <c r="HT71">
        <v>1056</v>
      </c>
      <c r="HU71">
        <v>822</v>
      </c>
      <c r="HV71">
        <v>1290</v>
      </c>
      <c r="HW71">
        <v>1371</v>
      </c>
      <c r="HX71">
        <v>757</v>
      </c>
      <c r="HY71">
        <v>301</v>
      </c>
      <c r="HZ71">
        <v>482</v>
      </c>
      <c r="IA71">
        <v>867</v>
      </c>
      <c r="IB71">
        <v>716</v>
      </c>
      <c r="IC71">
        <v>57</v>
      </c>
      <c r="ID71">
        <v>960</v>
      </c>
      <c r="IE71">
        <v>1360</v>
      </c>
      <c r="IF71">
        <v>875</v>
      </c>
      <c r="IG71">
        <v>1223</v>
      </c>
      <c r="IH71">
        <v>1473</v>
      </c>
      <c r="II71">
        <v>1465</v>
      </c>
      <c r="IJ71">
        <v>849</v>
      </c>
      <c r="IK71">
        <v>985</v>
      </c>
      <c r="IL71">
        <v>2150</v>
      </c>
      <c r="IM71">
        <v>1696</v>
      </c>
      <c r="IN71">
        <v>722</v>
      </c>
      <c r="IO71">
        <v>1436</v>
      </c>
      <c r="IP71">
        <v>1797</v>
      </c>
    </row>
    <row r="72" spans="1:250">
      <c r="A72" s="3">
        <v>1200.5999999999999</v>
      </c>
      <c r="B72" s="3">
        <v>398.5</v>
      </c>
      <c r="C72" s="3">
        <v>539.20000000000005</v>
      </c>
      <c r="D72" s="4">
        <v>460</v>
      </c>
      <c r="E72" s="4">
        <v>981.2</v>
      </c>
      <c r="F72" s="4">
        <v>1910.1</v>
      </c>
      <c r="G72" s="4">
        <v>1457.9</v>
      </c>
      <c r="H72" s="4">
        <v>269.89999999999998</v>
      </c>
      <c r="I72" s="4">
        <v>1769.7</v>
      </c>
      <c r="J72" s="4">
        <v>2169</v>
      </c>
      <c r="K72" s="4">
        <v>967.1</v>
      </c>
      <c r="L72" s="4">
        <v>557.79999999999995</v>
      </c>
      <c r="M72" s="4">
        <v>2215.6999999999998</v>
      </c>
      <c r="N72" s="4">
        <v>540.1</v>
      </c>
      <c r="O72" s="4">
        <v>771.1</v>
      </c>
      <c r="P72" s="4">
        <v>698.2</v>
      </c>
      <c r="Q72" s="4">
        <v>1875.8</v>
      </c>
      <c r="R72" s="4">
        <v>2486.8000000000002</v>
      </c>
      <c r="S72" s="4">
        <v>2324.6999999999998</v>
      </c>
      <c r="T72" s="4">
        <v>2331.3000000000002</v>
      </c>
      <c r="U72" s="4">
        <v>183.8</v>
      </c>
      <c r="V72" s="4">
        <v>-55.7</v>
      </c>
      <c r="W72" s="4">
        <v>449.5</v>
      </c>
      <c r="X72" s="4">
        <v>1079.3</v>
      </c>
      <c r="Y72" s="4">
        <v>725.3</v>
      </c>
      <c r="Z72" s="4">
        <v>1903.6</v>
      </c>
      <c r="AA72" s="4">
        <v>1833.6</v>
      </c>
      <c r="AB72" s="4">
        <v>1456.2</v>
      </c>
      <c r="AC72" s="4">
        <v>1861.9</v>
      </c>
      <c r="AD72" s="4">
        <v>460</v>
      </c>
      <c r="AE72" s="3">
        <v>2435.3000000000002</v>
      </c>
      <c r="AF72" s="3">
        <v>1017.5</v>
      </c>
      <c r="AG72" s="3">
        <v>13.8</v>
      </c>
      <c r="AH72" s="3">
        <v>500.8</v>
      </c>
      <c r="AI72" s="3">
        <v>170.3</v>
      </c>
      <c r="AJ72" s="3">
        <v>1003.9</v>
      </c>
      <c r="AK72" s="3">
        <v>326.10000000000002</v>
      </c>
      <c r="AL72" s="3">
        <v>897.7</v>
      </c>
      <c r="AM72" s="3">
        <v>1682</v>
      </c>
      <c r="AN72" s="3">
        <v>616.4</v>
      </c>
      <c r="AO72" s="3">
        <v>2202</v>
      </c>
      <c r="AP72" s="3">
        <v>2176.5</v>
      </c>
      <c r="AQ72" s="3">
        <v>700.3</v>
      </c>
      <c r="AR72" s="3">
        <v>1335.8</v>
      </c>
      <c r="AS72" s="3">
        <v>2319.4</v>
      </c>
      <c r="AT72" s="3">
        <v>1077.3</v>
      </c>
      <c r="AU72" s="3">
        <v>800.5</v>
      </c>
      <c r="AV72" s="3">
        <v>263.2</v>
      </c>
      <c r="AW72" s="3">
        <v>2554.9</v>
      </c>
      <c r="AX72" s="3">
        <v>1249.8</v>
      </c>
      <c r="AY72" s="3">
        <v>1399.7</v>
      </c>
      <c r="AZ72" s="3">
        <v>2078.8000000000002</v>
      </c>
      <c r="BA72" s="3">
        <v>522.5</v>
      </c>
      <c r="BB72" s="3">
        <v>228.4</v>
      </c>
      <c r="BC72" s="3">
        <v>2515.1999999999998</v>
      </c>
      <c r="BD72" s="3">
        <v>880.2</v>
      </c>
      <c r="BE72" s="3">
        <v>831.3</v>
      </c>
      <c r="BF72" s="3">
        <v>2644.9</v>
      </c>
      <c r="BG72" s="3">
        <v>933.6</v>
      </c>
      <c r="BH72" s="3">
        <v>1745.8</v>
      </c>
      <c r="BI72" s="3">
        <v>274.39999999999998</v>
      </c>
      <c r="BJ72" s="3">
        <v>1141.2</v>
      </c>
      <c r="BK72" s="3">
        <v>1572.7</v>
      </c>
      <c r="BL72" s="3">
        <v>1728.9</v>
      </c>
      <c r="BM72" s="3">
        <v>1473</v>
      </c>
      <c r="BN72" s="3">
        <v>2266.6</v>
      </c>
      <c r="BO72" s="3">
        <v>335.7</v>
      </c>
      <c r="BP72" s="3">
        <v>1566.9</v>
      </c>
      <c r="BQ72" s="3">
        <v>1707.7</v>
      </c>
      <c r="BR72" s="3">
        <v>218.8</v>
      </c>
      <c r="BS72" s="3">
        <v>390.2</v>
      </c>
      <c r="BT72" s="3">
        <v>2475.6</v>
      </c>
      <c r="BU72" s="3">
        <v>291.3</v>
      </c>
      <c r="BV72" s="3">
        <v>1902.9</v>
      </c>
      <c r="BW72" s="3">
        <v>1465.2</v>
      </c>
      <c r="BX72" s="3">
        <v>2110</v>
      </c>
      <c r="BY72" s="3">
        <v>-31.8</v>
      </c>
      <c r="BZ72" s="3">
        <v>960.3</v>
      </c>
      <c r="CA72" s="3">
        <v>424.1</v>
      </c>
      <c r="CB72" s="3">
        <v>1913.8</v>
      </c>
      <c r="CC72" s="3">
        <v>12.4</v>
      </c>
      <c r="CD72" s="3">
        <v>273.3</v>
      </c>
      <c r="CE72" s="3">
        <v>2375.6999999999998</v>
      </c>
      <c r="CF72" s="3">
        <v>1318.2</v>
      </c>
      <c r="CG72" s="3">
        <v>1102.4000000000001</v>
      </c>
      <c r="CH72" s="3">
        <v>2201.8000000000002</v>
      </c>
      <c r="CI72" s="3">
        <v>1688</v>
      </c>
      <c r="CJ72" s="3">
        <v>2080.4</v>
      </c>
      <c r="CK72" s="3">
        <v>175.7</v>
      </c>
      <c r="CL72" s="4">
        <v>2457</v>
      </c>
      <c r="CM72" s="4">
        <v>3069</v>
      </c>
      <c r="CN72" s="4">
        <v>1258</v>
      </c>
      <c r="CO72" s="4">
        <v>652</v>
      </c>
      <c r="CP72" s="4">
        <v>3131</v>
      </c>
      <c r="CQ72" s="4">
        <v>623</v>
      </c>
      <c r="CR72" s="4">
        <v>964</v>
      </c>
      <c r="CS72" s="4">
        <v>857</v>
      </c>
      <c r="CT72" s="4">
        <v>2611</v>
      </c>
      <c r="CU72" s="4">
        <v>3540</v>
      </c>
      <c r="CV72" s="4">
        <v>3284</v>
      </c>
      <c r="CW72" s="4">
        <v>3303</v>
      </c>
      <c r="CX72" s="4">
        <v>94</v>
      </c>
      <c r="CY72" s="4">
        <v>-265</v>
      </c>
      <c r="CZ72" s="4">
        <v>493</v>
      </c>
      <c r="DA72" s="4">
        <v>1434</v>
      </c>
      <c r="DB72" s="4">
        <v>898</v>
      </c>
      <c r="DC72" s="4">
        <v>2669</v>
      </c>
      <c r="DD72" s="4">
        <v>2552</v>
      </c>
      <c r="DE72" s="4">
        <v>1997</v>
      </c>
      <c r="DF72" s="4">
        <v>2589</v>
      </c>
      <c r="DG72" s="4">
        <v>505</v>
      </c>
      <c r="DH72" s="4">
        <v>3468</v>
      </c>
      <c r="DI72" s="4">
        <v>1334</v>
      </c>
      <c r="DJ72" s="4">
        <v>-161</v>
      </c>
      <c r="DK72" s="4">
        <v>568</v>
      </c>
      <c r="DL72" s="4">
        <v>72</v>
      </c>
      <c r="DM72" s="4">
        <v>1313</v>
      </c>
      <c r="DN72" s="4">
        <v>306</v>
      </c>
      <c r="DO72" s="4">
        <v>1157</v>
      </c>
      <c r="DP72" s="4">
        <v>2340</v>
      </c>
      <c r="DQ72" s="4">
        <v>741</v>
      </c>
      <c r="DR72" s="4">
        <v>3098</v>
      </c>
      <c r="DS72" s="4">
        <v>3066</v>
      </c>
      <c r="DT72" s="4">
        <v>867</v>
      </c>
      <c r="DU72" s="4">
        <v>1821</v>
      </c>
      <c r="DV72" s="4">
        <v>3274</v>
      </c>
      <c r="DW72" s="4">
        <v>1419</v>
      </c>
      <c r="DX72" s="4">
        <v>1011</v>
      </c>
      <c r="DY72" s="4">
        <v>209</v>
      </c>
      <c r="DZ72" s="4">
        <v>3640</v>
      </c>
      <c r="EA72" s="4">
        <v>1678</v>
      </c>
      <c r="EB72" s="4">
        <v>1919</v>
      </c>
      <c r="EC72" s="4">
        <v>2911</v>
      </c>
      <c r="ED72" s="4">
        <v>594</v>
      </c>
      <c r="EE72" s="4">
        <v>161</v>
      </c>
      <c r="EF72" s="4">
        <v>3584</v>
      </c>
      <c r="EG72" s="4">
        <v>1131</v>
      </c>
      <c r="EH72" s="4">
        <v>1066</v>
      </c>
      <c r="EI72" s="4">
        <v>3774</v>
      </c>
      <c r="EJ72" s="4">
        <v>1207</v>
      </c>
      <c r="EK72" s="4">
        <v>2418</v>
      </c>
      <c r="EL72" s="4">
        <v>226</v>
      </c>
      <c r="EM72" s="4">
        <v>1530</v>
      </c>
      <c r="EN72" s="4">
        <v>2161</v>
      </c>
      <c r="EO72" s="4">
        <v>2404</v>
      </c>
      <c r="EP72" s="4">
        <v>2030</v>
      </c>
      <c r="EQ72" s="4">
        <v>3210</v>
      </c>
      <c r="ER72" s="4">
        <v>320</v>
      </c>
      <c r="ES72" s="4">
        <v>2147</v>
      </c>
      <c r="ET72" s="4">
        <v>2365</v>
      </c>
      <c r="EU72" s="4">
        <v>149</v>
      </c>
      <c r="EV72" s="4">
        <v>400</v>
      </c>
      <c r="EW72" s="4">
        <v>3527</v>
      </c>
      <c r="EX72" s="4">
        <v>257</v>
      </c>
      <c r="EY72" s="4">
        <v>2664</v>
      </c>
      <c r="EZ72" s="4">
        <v>2014</v>
      </c>
      <c r="FA72">
        <v>567</v>
      </c>
      <c r="FB72">
        <v>303</v>
      </c>
      <c r="FC72">
        <v>350</v>
      </c>
      <c r="FD72">
        <v>526</v>
      </c>
      <c r="FE72">
        <v>1084</v>
      </c>
      <c r="FF72">
        <v>1275</v>
      </c>
      <c r="FG72">
        <v>619</v>
      </c>
      <c r="FH72">
        <v>744</v>
      </c>
      <c r="FI72">
        <v>1503</v>
      </c>
      <c r="FJ72">
        <v>1182</v>
      </c>
      <c r="FK72">
        <v>538</v>
      </c>
      <c r="FL72">
        <v>1037</v>
      </c>
      <c r="FM72">
        <v>1030</v>
      </c>
      <c r="FN72">
        <v>452</v>
      </c>
      <c r="FO72">
        <v>516</v>
      </c>
      <c r="FP72">
        <v>957</v>
      </c>
      <c r="FQ72">
        <v>1673</v>
      </c>
      <c r="FR72">
        <v>1852</v>
      </c>
      <c r="FS72">
        <v>1790</v>
      </c>
      <c r="FT72">
        <v>934</v>
      </c>
      <c r="FU72">
        <v>-21</v>
      </c>
      <c r="FV72">
        <v>85</v>
      </c>
      <c r="FW72">
        <v>539</v>
      </c>
      <c r="FX72">
        <v>650</v>
      </c>
      <c r="FY72">
        <v>979</v>
      </c>
      <c r="FZ72">
        <v>1423</v>
      </c>
      <c r="GA72">
        <v>1244</v>
      </c>
      <c r="GB72">
        <v>1255</v>
      </c>
      <c r="GC72">
        <v>857</v>
      </c>
      <c r="GD72">
        <v>1086</v>
      </c>
      <c r="GE72">
        <v>1309</v>
      </c>
      <c r="GF72">
        <v>340</v>
      </c>
      <c r="GG72">
        <v>134</v>
      </c>
      <c r="GH72">
        <v>196</v>
      </c>
      <c r="GI72">
        <v>397</v>
      </c>
      <c r="GJ72">
        <v>460</v>
      </c>
      <c r="GK72">
        <v>417</v>
      </c>
      <c r="GL72">
        <v>960</v>
      </c>
      <c r="GM72">
        <v>847</v>
      </c>
      <c r="GN72">
        <v>1055</v>
      </c>
      <c r="GO72">
        <v>1679</v>
      </c>
      <c r="GP72">
        <v>1079</v>
      </c>
      <c r="GQ72">
        <v>742</v>
      </c>
      <c r="GR72">
        <v>1390</v>
      </c>
      <c r="GS72">
        <v>1286</v>
      </c>
      <c r="GT72">
        <v>679</v>
      </c>
      <c r="GU72">
        <v>353</v>
      </c>
      <c r="GV72">
        <v>1055</v>
      </c>
      <c r="GW72">
        <v>1450</v>
      </c>
      <c r="GX72">
        <v>988</v>
      </c>
      <c r="GY72">
        <v>1319</v>
      </c>
      <c r="GZ72">
        <v>968</v>
      </c>
      <c r="HA72">
        <v>228</v>
      </c>
      <c r="HB72">
        <v>1025</v>
      </c>
      <c r="HC72">
        <v>1286</v>
      </c>
      <c r="HD72">
        <v>612</v>
      </c>
      <c r="HE72">
        <v>1318</v>
      </c>
      <c r="HF72">
        <v>1359</v>
      </c>
      <c r="HG72">
        <v>1000</v>
      </c>
      <c r="HH72">
        <v>736</v>
      </c>
      <c r="HI72">
        <v>494</v>
      </c>
      <c r="HJ72">
        <v>1013</v>
      </c>
      <c r="HK72">
        <v>1248</v>
      </c>
      <c r="HL72">
        <v>1209</v>
      </c>
      <c r="HM72">
        <v>1424</v>
      </c>
      <c r="HN72">
        <v>969</v>
      </c>
      <c r="HO72">
        <v>689</v>
      </c>
      <c r="HP72">
        <v>1238</v>
      </c>
      <c r="HQ72">
        <v>698</v>
      </c>
      <c r="HR72">
        <v>171</v>
      </c>
      <c r="HS72">
        <v>1074</v>
      </c>
      <c r="HT72">
        <v>1035</v>
      </c>
      <c r="HU72">
        <v>805</v>
      </c>
      <c r="HV72">
        <v>1275</v>
      </c>
      <c r="HW72">
        <v>1358</v>
      </c>
      <c r="HX72">
        <v>759</v>
      </c>
      <c r="HY72">
        <v>299</v>
      </c>
      <c r="HZ72">
        <v>482</v>
      </c>
      <c r="IA72">
        <v>863</v>
      </c>
      <c r="IB72">
        <v>698</v>
      </c>
      <c r="IC72">
        <v>42</v>
      </c>
      <c r="ID72">
        <v>987</v>
      </c>
      <c r="IE72">
        <v>1405</v>
      </c>
      <c r="IF72">
        <v>896</v>
      </c>
      <c r="IG72">
        <v>1249</v>
      </c>
      <c r="IH72">
        <v>1484</v>
      </c>
      <c r="II72">
        <v>1435</v>
      </c>
      <c r="IJ72">
        <v>830</v>
      </c>
      <c r="IK72">
        <v>981</v>
      </c>
      <c r="IL72">
        <v>2138</v>
      </c>
      <c r="IM72">
        <v>1659</v>
      </c>
      <c r="IN72">
        <v>692</v>
      </c>
      <c r="IO72">
        <v>1441</v>
      </c>
      <c r="IP72">
        <v>1790</v>
      </c>
    </row>
    <row r="73" spans="1:250">
      <c r="A73" s="3">
        <v>1181.9000000000001</v>
      </c>
      <c r="B73" s="3">
        <v>390.3</v>
      </c>
      <c r="C73" s="3">
        <v>567.9</v>
      </c>
      <c r="D73" s="4">
        <v>468.1</v>
      </c>
      <c r="E73" s="4">
        <v>1001.5</v>
      </c>
      <c r="F73" s="4">
        <v>1917.4</v>
      </c>
      <c r="G73" s="4">
        <v>1460</v>
      </c>
      <c r="H73" s="4">
        <v>274</v>
      </c>
      <c r="I73" s="4">
        <v>1775.4</v>
      </c>
      <c r="J73" s="4">
        <v>2179.1999999999998</v>
      </c>
      <c r="K73" s="4">
        <v>1014.8</v>
      </c>
      <c r="L73" s="4">
        <v>561.20000000000005</v>
      </c>
      <c r="M73" s="4">
        <v>2206.3000000000002</v>
      </c>
      <c r="N73" s="4">
        <v>536.29999999999995</v>
      </c>
      <c r="O73" s="4">
        <v>839.8</v>
      </c>
      <c r="P73" s="4">
        <v>702.2</v>
      </c>
      <c r="Q73" s="4">
        <v>1903.4</v>
      </c>
      <c r="R73" s="4">
        <v>2482</v>
      </c>
      <c r="S73" s="4">
        <v>2322.5</v>
      </c>
      <c r="T73" s="4">
        <v>2245.1</v>
      </c>
      <c r="U73" s="4">
        <v>163.80000000000001</v>
      </c>
      <c r="V73" s="4">
        <v>-43.5</v>
      </c>
      <c r="W73" s="4">
        <v>413.1</v>
      </c>
      <c r="X73" s="4">
        <v>1088.4000000000001</v>
      </c>
      <c r="Y73" s="4">
        <v>730.7</v>
      </c>
      <c r="Z73" s="4">
        <v>1900.3</v>
      </c>
      <c r="AA73" s="4">
        <v>1844.5</v>
      </c>
      <c r="AB73" s="4">
        <v>1465.9</v>
      </c>
      <c r="AC73" s="4">
        <v>1862.5</v>
      </c>
      <c r="AD73" s="4">
        <v>468.1</v>
      </c>
      <c r="AE73" s="3">
        <v>2437.9</v>
      </c>
      <c r="AF73" s="3">
        <v>965.2</v>
      </c>
      <c r="AG73" s="3">
        <v>-37.5</v>
      </c>
      <c r="AH73" s="3">
        <v>511.7</v>
      </c>
      <c r="AI73" s="3">
        <v>149.30000000000001</v>
      </c>
      <c r="AJ73" s="3">
        <v>991.2</v>
      </c>
      <c r="AK73" s="3">
        <v>336.7</v>
      </c>
      <c r="AL73" s="3">
        <v>892.4</v>
      </c>
      <c r="AM73" s="3">
        <v>1663</v>
      </c>
      <c r="AN73" s="3">
        <v>629.70000000000005</v>
      </c>
      <c r="AO73" s="3">
        <v>2188.8000000000002</v>
      </c>
      <c r="AP73" s="3">
        <v>2112.9</v>
      </c>
      <c r="AQ73" s="3">
        <v>705</v>
      </c>
      <c r="AR73" s="3">
        <v>1314.9</v>
      </c>
      <c r="AS73" s="3">
        <v>2314.1999999999998</v>
      </c>
      <c r="AT73" s="3">
        <v>1102.4000000000001</v>
      </c>
      <c r="AU73" s="3">
        <v>839.7</v>
      </c>
      <c r="AV73" s="3">
        <v>257.8</v>
      </c>
      <c r="AW73" s="3">
        <v>2547.3000000000002</v>
      </c>
      <c r="AX73" s="3">
        <v>1260.9000000000001</v>
      </c>
      <c r="AY73" s="3">
        <v>1499.5</v>
      </c>
      <c r="AZ73" s="3">
        <v>2070.3000000000002</v>
      </c>
      <c r="BA73" s="3">
        <v>503.5</v>
      </c>
      <c r="BB73" s="3">
        <v>197.9</v>
      </c>
      <c r="BC73" s="3">
        <v>2501.6999999999998</v>
      </c>
      <c r="BD73" s="3">
        <v>878.9</v>
      </c>
      <c r="BE73" s="3">
        <v>830.5</v>
      </c>
      <c r="BF73" s="3">
        <v>2622.8</v>
      </c>
      <c r="BG73" s="3">
        <v>913.4</v>
      </c>
      <c r="BH73" s="3">
        <v>1763.6</v>
      </c>
      <c r="BI73" s="3">
        <v>243.6</v>
      </c>
      <c r="BJ73" s="3">
        <v>1117.8</v>
      </c>
      <c r="BK73" s="3">
        <v>1529.8</v>
      </c>
      <c r="BL73" s="3">
        <v>1725.1</v>
      </c>
      <c r="BM73" s="3">
        <v>1450.8</v>
      </c>
      <c r="BN73" s="3">
        <v>2268.5</v>
      </c>
      <c r="BO73" s="3">
        <v>342.5</v>
      </c>
      <c r="BP73" s="3">
        <v>1515</v>
      </c>
      <c r="BQ73" s="3">
        <v>1696.9</v>
      </c>
      <c r="BR73" s="3">
        <v>190.1</v>
      </c>
      <c r="BS73" s="3">
        <v>408</v>
      </c>
      <c r="BT73" s="3">
        <v>2452.1</v>
      </c>
      <c r="BU73" s="3">
        <v>283.89999999999998</v>
      </c>
      <c r="BV73" s="3">
        <v>1929.2</v>
      </c>
      <c r="BW73" s="3">
        <v>1443.9</v>
      </c>
      <c r="BX73" s="3">
        <v>2108.8000000000002</v>
      </c>
      <c r="BY73" s="3">
        <v>-1.80000000000001</v>
      </c>
      <c r="BZ73" s="3">
        <v>981.7</v>
      </c>
      <c r="CA73" s="3">
        <v>415.7</v>
      </c>
      <c r="CB73" s="3">
        <v>1916</v>
      </c>
      <c r="CC73" s="3">
        <v>43.8</v>
      </c>
      <c r="CD73" s="3">
        <v>273.5</v>
      </c>
      <c r="CE73" s="3">
        <v>2369</v>
      </c>
      <c r="CF73" s="3">
        <v>1257.0999999999999</v>
      </c>
      <c r="CG73" s="3">
        <v>1142.7</v>
      </c>
      <c r="CH73" s="3">
        <v>2216</v>
      </c>
      <c r="CI73" s="3">
        <v>1716.8</v>
      </c>
      <c r="CJ73" s="3">
        <v>2108.3000000000002</v>
      </c>
      <c r="CK73" s="3">
        <v>171.9</v>
      </c>
      <c r="CL73" s="4">
        <v>2459</v>
      </c>
      <c r="CM73" s="4">
        <v>3069</v>
      </c>
      <c r="CN73" s="4">
        <v>1327</v>
      </c>
      <c r="CO73" s="4">
        <v>655</v>
      </c>
      <c r="CP73" s="4">
        <v>3118</v>
      </c>
      <c r="CQ73" s="4">
        <v>620</v>
      </c>
      <c r="CR73" s="4">
        <v>1070</v>
      </c>
      <c r="CS73" s="4">
        <v>867</v>
      </c>
      <c r="CT73" s="4">
        <v>2658</v>
      </c>
      <c r="CU73" s="4">
        <v>3541</v>
      </c>
      <c r="CV73" s="4">
        <v>3302</v>
      </c>
      <c r="CW73" s="4">
        <v>3170</v>
      </c>
      <c r="CX73" s="4">
        <v>64</v>
      </c>
      <c r="CY73" s="4">
        <v>-248</v>
      </c>
      <c r="CZ73" s="4">
        <v>438</v>
      </c>
      <c r="DA73" s="4">
        <v>1438</v>
      </c>
      <c r="DB73" s="4">
        <v>904</v>
      </c>
      <c r="DC73" s="4">
        <v>2649</v>
      </c>
      <c r="DD73" s="4">
        <v>2568</v>
      </c>
      <c r="DE73" s="4">
        <v>2014</v>
      </c>
      <c r="DF73" s="4">
        <v>2592</v>
      </c>
      <c r="DG73" s="4">
        <v>516</v>
      </c>
      <c r="DH73" s="4">
        <v>3475</v>
      </c>
      <c r="DI73" s="4">
        <v>1258</v>
      </c>
      <c r="DJ73" s="4">
        <v>-239</v>
      </c>
      <c r="DK73" s="4">
        <v>581</v>
      </c>
      <c r="DL73" s="4">
        <v>41</v>
      </c>
      <c r="DM73" s="4">
        <v>1293</v>
      </c>
      <c r="DN73" s="4">
        <v>320</v>
      </c>
      <c r="DO73" s="4">
        <v>1150</v>
      </c>
      <c r="DP73" s="4">
        <v>2305</v>
      </c>
      <c r="DQ73" s="4">
        <v>760</v>
      </c>
      <c r="DR73" s="4">
        <v>3088</v>
      </c>
      <c r="DS73" s="4">
        <v>2980</v>
      </c>
      <c r="DT73" s="4">
        <v>871</v>
      </c>
      <c r="DU73" s="4">
        <v>1782</v>
      </c>
      <c r="DV73" s="4">
        <v>3275</v>
      </c>
      <c r="DW73" s="4">
        <v>1472</v>
      </c>
      <c r="DX73" s="4">
        <v>1070</v>
      </c>
      <c r="DY73" s="4">
        <v>200</v>
      </c>
      <c r="DZ73" s="4">
        <v>3633</v>
      </c>
      <c r="EA73" s="4">
        <v>1710</v>
      </c>
      <c r="EB73" s="4">
        <v>2070</v>
      </c>
      <c r="EC73" s="4">
        <v>2914</v>
      </c>
      <c r="ED73" s="4">
        <v>568</v>
      </c>
      <c r="EE73" s="4">
        <v>112</v>
      </c>
      <c r="EF73" s="4">
        <v>3565</v>
      </c>
      <c r="EG73" s="4">
        <v>1131</v>
      </c>
      <c r="EH73" s="4">
        <v>1064</v>
      </c>
      <c r="EI73" s="4">
        <v>3740</v>
      </c>
      <c r="EJ73" s="4">
        <v>1190</v>
      </c>
      <c r="EK73" s="4">
        <v>2458</v>
      </c>
      <c r="EL73" s="4">
        <v>179</v>
      </c>
      <c r="EM73" s="4">
        <v>1482</v>
      </c>
      <c r="EN73" s="4">
        <v>2115</v>
      </c>
      <c r="EO73" s="4">
        <v>2394</v>
      </c>
      <c r="EP73" s="4">
        <v>1984</v>
      </c>
      <c r="EQ73" s="4">
        <v>3191</v>
      </c>
      <c r="ER73" s="4">
        <v>327</v>
      </c>
      <c r="ES73" s="4">
        <v>2086</v>
      </c>
      <c r="ET73" s="4">
        <v>2355</v>
      </c>
      <c r="EU73" s="4">
        <v>99</v>
      </c>
      <c r="EV73" s="4">
        <v>425</v>
      </c>
      <c r="EW73" s="4">
        <v>3467</v>
      </c>
      <c r="EX73" s="4">
        <v>244</v>
      </c>
      <c r="EY73" s="4">
        <v>2692</v>
      </c>
      <c r="EZ73" s="4">
        <v>1978</v>
      </c>
      <c r="FA73">
        <v>557</v>
      </c>
      <c r="FB73">
        <v>311</v>
      </c>
      <c r="FC73">
        <v>329</v>
      </c>
      <c r="FD73">
        <v>502</v>
      </c>
      <c r="FE73">
        <v>1095</v>
      </c>
      <c r="FF73">
        <v>1279</v>
      </c>
      <c r="FG73">
        <v>621</v>
      </c>
      <c r="FH73">
        <v>748</v>
      </c>
      <c r="FI73">
        <v>1510</v>
      </c>
      <c r="FJ73">
        <v>1205</v>
      </c>
      <c r="FK73">
        <v>558</v>
      </c>
      <c r="FL73">
        <v>1035</v>
      </c>
      <c r="FM73">
        <v>1025</v>
      </c>
      <c r="FN73">
        <v>478</v>
      </c>
      <c r="FO73">
        <v>545</v>
      </c>
      <c r="FP73">
        <v>970</v>
      </c>
      <c r="FQ73">
        <v>1682</v>
      </c>
      <c r="FR73">
        <v>1850</v>
      </c>
      <c r="FS73">
        <v>1755</v>
      </c>
      <c r="FT73">
        <v>891</v>
      </c>
      <c r="FU73">
        <v>-24</v>
      </c>
      <c r="FV73">
        <v>76</v>
      </c>
      <c r="FW73">
        <v>528</v>
      </c>
      <c r="FX73">
        <v>655</v>
      </c>
      <c r="FY73">
        <v>980</v>
      </c>
      <c r="FZ73">
        <v>1426</v>
      </c>
      <c r="GA73">
        <v>1252</v>
      </c>
      <c r="GB73">
        <v>1259</v>
      </c>
      <c r="GC73">
        <v>860</v>
      </c>
      <c r="GD73">
        <v>1090</v>
      </c>
      <c r="GE73">
        <v>1289</v>
      </c>
      <c r="GF73">
        <v>299</v>
      </c>
      <c r="GG73">
        <v>117</v>
      </c>
      <c r="GH73">
        <v>192</v>
      </c>
      <c r="GI73">
        <v>384</v>
      </c>
      <c r="GJ73">
        <v>459</v>
      </c>
      <c r="GK73">
        <v>419</v>
      </c>
      <c r="GL73">
        <v>950</v>
      </c>
      <c r="GM73">
        <v>845</v>
      </c>
      <c r="GN73">
        <v>1055</v>
      </c>
      <c r="GO73">
        <v>1648</v>
      </c>
      <c r="GP73">
        <v>1055</v>
      </c>
      <c r="GQ73">
        <v>736</v>
      </c>
      <c r="GR73">
        <v>1379</v>
      </c>
      <c r="GS73">
        <v>1294</v>
      </c>
      <c r="GT73">
        <v>705</v>
      </c>
      <c r="GU73">
        <v>367</v>
      </c>
      <c r="GV73">
        <v>1050</v>
      </c>
      <c r="GW73">
        <v>1451</v>
      </c>
      <c r="GX73">
        <v>1032</v>
      </c>
      <c r="GY73">
        <v>1356</v>
      </c>
      <c r="GZ73">
        <v>957</v>
      </c>
      <c r="HA73">
        <v>208</v>
      </c>
      <c r="HB73">
        <v>1008</v>
      </c>
      <c r="HC73">
        <v>1280</v>
      </c>
      <c r="HD73">
        <v>612</v>
      </c>
      <c r="HE73">
        <v>1309</v>
      </c>
      <c r="HF73">
        <v>1342</v>
      </c>
      <c r="HG73">
        <v>999</v>
      </c>
      <c r="HH73">
        <v>731</v>
      </c>
      <c r="HI73">
        <v>472</v>
      </c>
      <c r="HJ73">
        <v>987</v>
      </c>
      <c r="HK73">
        <v>1230</v>
      </c>
      <c r="HL73">
        <v>1198</v>
      </c>
      <c r="HM73">
        <v>1416</v>
      </c>
      <c r="HN73">
        <v>972</v>
      </c>
      <c r="HO73">
        <v>671</v>
      </c>
      <c r="HP73">
        <v>1213</v>
      </c>
      <c r="HQ73">
        <v>683</v>
      </c>
      <c r="HR73">
        <v>167</v>
      </c>
      <c r="HS73">
        <v>1072</v>
      </c>
      <c r="HT73">
        <v>1022</v>
      </c>
      <c r="HU73">
        <v>813</v>
      </c>
      <c r="HV73">
        <v>1277</v>
      </c>
      <c r="HW73">
        <v>1349</v>
      </c>
      <c r="HX73">
        <v>771</v>
      </c>
      <c r="HY73">
        <v>320</v>
      </c>
      <c r="HZ73">
        <v>487</v>
      </c>
      <c r="IA73">
        <v>860</v>
      </c>
      <c r="IB73">
        <v>712</v>
      </c>
      <c r="IC73">
        <v>55</v>
      </c>
      <c r="ID73">
        <v>985</v>
      </c>
      <c r="IE73">
        <v>1378</v>
      </c>
      <c r="IF73">
        <v>888</v>
      </c>
      <c r="IG73">
        <v>1271</v>
      </c>
      <c r="IH73">
        <v>1501</v>
      </c>
      <c r="II73">
        <v>1458</v>
      </c>
      <c r="IJ73">
        <v>840</v>
      </c>
      <c r="IK73">
        <v>980</v>
      </c>
      <c r="IL73">
        <v>2139</v>
      </c>
      <c r="IM73">
        <v>1686</v>
      </c>
      <c r="IN73">
        <v>721</v>
      </c>
      <c r="IO73">
        <v>1437</v>
      </c>
      <c r="IP73">
        <v>1784</v>
      </c>
    </row>
    <row r="74" spans="1:250">
      <c r="A74" s="3">
        <v>1200</v>
      </c>
      <c r="B74" s="3">
        <v>392.8</v>
      </c>
      <c r="C74" s="3">
        <v>564.29999999999995</v>
      </c>
      <c r="D74" s="4">
        <v>441.2</v>
      </c>
      <c r="E74" s="4">
        <v>1004</v>
      </c>
      <c r="F74" s="4">
        <v>1912.3</v>
      </c>
      <c r="G74" s="4">
        <v>1461.7</v>
      </c>
      <c r="H74" s="4">
        <v>283.8</v>
      </c>
      <c r="I74" s="4">
        <v>1768.6</v>
      </c>
      <c r="J74" s="4">
        <v>2173.1999999999998</v>
      </c>
      <c r="K74" s="4">
        <v>1019.9</v>
      </c>
      <c r="L74" s="4">
        <v>556.6</v>
      </c>
      <c r="M74" s="4">
        <v>2228.1999999999998</v>
      </c>
      <c r="N74" s="4">
        <v>558.6</v>
      </c>
      <c r="O74" s="4">
        <v>851.9</v>
      </c>
      <c r="P74" s="4">
        <v>707.7</v>
      </c>
      <c r="Q74" s="4">
        <v>1941.5</v>
      </c>
      <c r="R74" s="4">
        <v>2489</v>
      </c>
      <c r="S74" s="4">
        <v>2326.4</v>
      </c>
      <c r="T74" s="4">
        <v>2265</v>
      </c>
      <c r="U74" s="4">
        <v>186.6</v>
      </c>
      <c r="V74" s="4">
        <v>-33</v>
      </c>
      <c r="W74" s="4">
        <v>479.2</v>
      </c>
      <c r="X74" s="4">
        <v>1078.2</v>
      </c>
      <c r="Y74" s="4">
        <v>704.5</v>
      </c>
      <c r="Z74" s="4">
        <v>1898.4</v>
      </c>
      <c r="AA74" s="4">
        <v>1841</v>
      </c>
      <c r="AB74" s="4">
        <v>1472.7</v>
      </c>
      <c r="AC74" s="4">
        <v>1868.6</v>
      </c>
      <c r="AD74" s="4">
        <v>441.2</v>
      </c>
      <c r="AE74" s="3">
        <v>2455.1999999999998</v>
      </c>
      <c r="AF74" s="3">
        <v>1025.3</v>
      </c>
      <c r="AG74" s="3">
        <v>-48.3</v>
      </c>
      <c r="AH74" s="3">
        <v>532.4</v>
      </c>
      <c r="AI74" s="3">
        <v>131.4</v>
      </c>
      <c r="AJ74" s="3">
        <v>981.4</v>
      </c>
      <c r="AK74" s="3">
        <v>339.1</v>
      </c>
      <c r="AL74" s="3">
        <v>853.7</v>
      </c>
      <c r="AM74" s="3">
        <v>1658.7</v>
      </c>
      <c r="AN74" s="3">
        <v>627.6</v>
      </c>
      <c r="AO74" s="3">
        <v>2202.1999999999998</v>
      </c>
      <c r="AP74" s="3">
        <v>2129</v>
      </c>
      <c r="AQ74" s="3">
        <v>705.7</v>
      </c>
      <c r="AR74" s="3">
        <v>1285.5</v>
      </c>
      <c r="AS74" s="3">
        <v>2340.9</v>
      </c>
      <c r="AT74" s="3">
        <v>1067.5</v>
      </c>
      <c r="AU74" s="3">
        <v>769</v>
      </c>
      <c r="AV74" s="3">
        <v>262.5</v>
      </c>
      <c r="AW74" s="3">
        <v>2519.1999999999998</v>
      </c>
      <c r="AX74" s="3">
        <v>1253.3</v>
      </c>
      <c r="AY74" s="3">
        <v>1415.1</v>
      </c>
      <c r="AZ74" s="3">
        <v>2013.7</v>
      </c>
      <c r="BA74" s="3">
        <v>493.9</v>
      </c>
      <c r="BB74" s="3">
        <v>177</v>
      </c>
      <c r="BC74" s="3">
        <v>2508.4</v>
      </c>
      <c r="BD74" s="3">
        <v>909.3</v>
      </c>
      <c r="BE74" s="3">
        <v>835.2</v>
      </c>
      <c r="BF74" s="3">
        <v>2635.8</v>
      </c>
      <c r="BG74" s="3">
        <v>934.5</v>
      </c>
      <c r="BH74" s="3">
        <v>1756.2</v>
      </c>
      <c r="BI74" s="3">
        <v>251.6</v>
      </c>
      <c r="BJ74" s="3">
        <v>1155.8</v>
      </c>
      <c r="BK74" s="3">
        <v>1575.8</v>
      </c>
      <c r="BL74" s="3">
        <v>1722.1</v>
      </c>
      <c r="BM74" s="3">
        <v>1465.2</v>
      </c>
      <c r="BN74" s="3">
        <v>2263</v>
      </c>
      <c r="BO74" s="3">
        <v>326.89999999999998</v>
      </c>
      <c r="BP74" s="3">
        <v>1547.1</v>
      </c>
      <c r="BQ74" s="3">
        <v>1702.4</v>
      </c>
      <c r="BR74" s="3">
        <v>258.5</v>
      </c>
      <c r="BS74" s="3">
        <v>405</v>
      </c>
      <c r="BT74" s="3">
        <v>2442.8000000000002</v>
      </c>
      <c r="BU74" s="3">
        <v>359.1</v>
      </c>
      <c r="BV74" s="3">
        <v>1921.2</v>
      </c>
      <c r="BW74" s="3">
        <v>1412.4</v>
      </c>
      <c r="BX74" s="3">
        <v>2065.6</v>
      </c>
      <c r="BY74" s="3">
        <v>-17.7</v>
      </c>
      <c r="BZ74" s="3">
        <v>988.5</v>
      </c>
      <c r="CA74" s="3">
        <v>413.5</v>
      </c>
      <c r="CB74" s="3">
        <v>1905.3</v>
      </c>
      <c r="CC74" s="3">
        <v>74.900000000000006</v>
      </c>
      <c r="CD74" s="3">
        <v>275.39999999999998</v>
      </c>
      <c r="CE74" s="3">
        <v>2322.1999999999998</v>
      </c>
      <c r="CF74" s="3">
        <v>1339</v>
      </c>
      <c r="CG74" s="3">
        <v>1069</v>
      </c>
      <c r="CH74" s="3">
        <v>2229.8000000000002</v>
      </c>
      <c r="CI74" s="3">
        <v>1701.3</v>
      </c>
      <c r="CJ74" s="3">
        <v>2120.4</v>
      </c>
      <c r="CK74" s="3">
        <v>179.2</v>
      </c>
      <c r="CL74" s="4">
        <v>2450</v>
      </c>
      <c r="CM74" s="4">
        <v>3074</v>
      </c>
      <c r="CN74" s="4">
        <v>1341</v>
      </c>
      <c r="CO74" s="4">
        <v>655</v>
      </c>
      <c r="CP74" s="4">
        <v>3149</v>
      </c>
      <c r="CQ74" s="4">
        <v>651</v>
      </c>
      <c r="CR74" s="4">
        <v>1083</v>
      </c>
      <c r="CS74" s="4">
        <v>872</v>
      </c>
      <c r="CT74" s="4">
        <v>2718</v>
      </c>
      <c r="CU74" s="4">
        <v>3519</v>
      </c>
      <c r="CV74" s="4">
        <v>3292</v>
      </c>
      <c r="CW74" s="4">
        <v>3206</v>
      </c>
      <c r="CX74" s="4">
        <v>99</v>
      </c>
      <c r="CY74" s="4">
        <v>-232</v>
      </c>
      <c r="CZ74" s="4">
        <v>532</v>
      </c>
      <c r="DA74" s="4">
        <v>1435</v>
      </c>
      <c r="DB74" s="4">
        <v>866</v>
      </c>
      <c r="DC74" s="4">
        <v>2647</v>
      </c>
      <c r="DD74" s="4">
        <v>2570</v>
      </c>
      <c r="DE74" s="4">
        <v>2007</v>
      </c>
      <c r="DF74" s="4">
        <v>2597</v>
      </c>
      <c r="DG74" s="4">
        <v>482</v>
      </c>
      <c r="DH74" s="4">
        <v>3486</v>
      </c>
      <c r="DI74" s="4">
        <v>1347</v>
      </c>
      <c r="DJ74" s="4">
        <v>-253</v>
      </c>
      <c r="DK74" s="4">
        <v>615</v>
      </c>
      <c r="DL74" s="4">
        <v>13</v>
      </c>
      <c r="DM74" s="4">
        <v>1287</v>
      </c>
      <c r="DN74" s="4">
        <v>328</v>
      </c>
      <c r="DO74" s="4">
        <v>1100</v>
      </c>
      <c r="DP74" s="4">
        <v>2297</v>
      </c>
      <c r="DQ74" s="4">
        <v>760</v>
      </c>
      <c r="DR74" s="4">
        <v>3107</v>
      </c>
      <c r="DS74" s="4">
        <v>2995</v>
      </c>
      <c r="DT74" s="4">
        <v>874</v>
      </c>
      <c r="DU74" s="4">
        <v>1739</v>
      </c>
      <c r="DV74" s="4">
        <v>3305</v>
      </c>
      <c r="DW74" s="4">
        <v>1409</v>
      </c>
      <c r="DX74" s="4">
        <v>962</v>
      </c>
      <c r="DY74" s="4">
        <v>214</v>
      </c>
      <c r="DZ74" s="4">
        <v>3570</v>
      </c>
      <c r="EA74" s="4">
        <v>1693</v>
      </c>
      <c r="EB74" s="4">
        <v>1938</v>
      </c>
      <c r="EC74" s="4">
        <v>2821</v>
      </c>
      <c r="ED74" s="4">
        <v>556</v>
      </c>
      <c r="EE74" s="4">
        <v>84</v>
      </c>
      <c r="EF74" s="4">
        <v>3563</v>
      </c>
      <c r="EG74" s="4">
        <v>1179</v>
      </c>
      <c r="EH74" s="4">
        <v>1071</v>
      </c>
      <c r="EI74" s="4">
        <v>3746</v>
      </c>
      <c r="EJ74" s="4">
        <v>1221</v>
      </c>
      <c r="EK74" s="4">
        <v>2449</v>
      </c>
      <c r="EL74" s="4">
        <v>191</v>
      </c>
      <c r="EM74" s="4">
        <v>1548</v>
      </c>
      <c r="EN74" s="4">
        <v>2171</v>
      </c>
      <c r="EO74" s="4">
        <v>2399</v>
      </c>
      <c r="EP74" s="4">
        <v>2002</v>
      </c>
      <c r="EQ74" s="4">
        <v>3190</v>
      </c>
      <c r="ER74" s="4">
        <v>309</v>
      </c>
      <c r="ES74" s="4">
        <v>2120</v>
      </c>
      <c r="ET74" s="4">
        <v>2374</v>
      </c>
      <c r="EU74" s="4">
        <v>201</v>
      </c>
      <c r="EV74" s="4">
        <v>420</v>
      </c>
      <c r="EW74" s="4">
        <v>3460</v>
      </c>
      <c r="EX74" s="4">
        <v>352</v>
      </c>
      <c r="EY74" s="4">
        <v>2675</v>
      </c>
      <c r="EZ74" s="4">
        <v>1932</v>
      </c>
      <c r="FA74">
        <v>565</v>
      </c>
      <c r="FB74">
        <v>311</v>
      </c>
      <c r="FC74">
        <v>329</v>
      </c>
      <c r="FD74">
        <v>505</v>
      </c>
      <c r="FE74">
        <v>1094</v>
      </c>
      <c r="FF74">
        <v>1277</v>
      </c>
      <c r="FG74">
        <v>626</v>
      </c>
      <c r="FH74">
        <v>749</v>
      </c>
      <c r="FI74">
        <v>1505</v>
      </c>
      <c r="FJ74">
        <v>1205</v>
      </c>
      <c r="FK74">
        <v>558</v>
      </c>
      <c r="FL74">
        <v>1042</v>
      </c>
      <c r="FM74">
        <v>1043</v>
      </c>
      <c r="FN74">
        <v>492</v>
      </c>
      <c r="FO74">
        <v>552</v>
      </c>
      <c r="FP74">
        <v>987</v>
      </c>
      <c r="FQ74">
        <v>1700</v>
      </c>
      <c r="FR74">
        <v>1854</v>
      </c>
      <c r="FS74">
        <v>1764</v>
      </c>
      <c r="FT74">
        <v>908</v>
      </c>
      <c r="FU74">
        <v>-11</v>
      </c>
      <c r="FV74">
        <v>106</v>
      </c>
      <c r="FW74">
        <v>551</v>
      </c>
      <c r="FX74">
        <v>641</v>
      </c>
      <c r="FY74">
        <v>969</v>
      </c>
      <c r="FZ74">
        <v>1424</v>
      </c>
      <c r="GA74">
        <v>1253</v>
      </c>
      <c r="GB74">
        <v>1264</v>
      </c>
      <c r="GC74">
        <v>852</v>
      </c>
      <c r="GD74">
        <v>1086</v>
      </c>
      <c r="GE74">
        <v>1320</v>
      </c>
      <c r="GF74">
        <v>319</v>
      </c>
      <c r="GG74">
        <v>121</v>
      </c>
      <c r="GH74">
        <v>193</v>
      </c>
      <c r="GI74">
        <v>373</v>
      </c>
      <c r="GJ74">
        <v>456</v>
      </c>
      <c r="GK74">
        <v>405</v>
      </c>
      <c r="GL74">
        <v>933</v>
      </c>
      <c r="GM74">
        <v>842</v>
      </c>
      <c r="GN74">
        <v>1060</v>
      </c>
      <c r="GO74">
        <v>1660</v>
      </c>
      <c r="GP74">
        <v>1062</v>
      </c>
      <c r="GQ74">
        <v>724</v>
      </c>
      <c r="GR74">
        <v>1378</v>
      </c>
      <c r="GS74">
        <v>1291</v>
      </c>
      <c r="GT74">
        <v>662</v>
      </c>
      <c r="GU74">
        <v>340</v>
      </c>
      <c r="GV74">
        <v>1040</v>
      </c>
      <c r="GW74">
        <v>1437</v>
      </c>
      <c r="GX74">
        <v>995</v>
      </c>
      <c r="GY74">
        <v>1299</v>
      </c>
      <c r="GZ74">
        <v>931</v>
      </c>
      <c r="HA74">
        <v>196</v>
      </c>
      <c r="HB74">
        <v>1002</v>
      </c>
      <c r="HC74">
        <v>1295</v>
      </c>
      <c r="HD74">
        <v>626</v>
      </c>
      <c r="HE74">
        <v>1316</v>
      </c>
      <c r="HF74">
        <v>1356</v>
      </c>
      <c r="HG74">
        <v>1004</v>
      </c>
      <c r="HH74">
        <v>731</v>
      </c>
      <c r="HI74">
        <v>491</v>
      </c>
      <c r="HJ74">
        <v>1020</v>
      </c>
      <c r="HK74">
        <v>1247</v>
      </c>
      <c r="HL74">
        <v>1203</v>
      </c>
      <c r="HM74">
        <v>1419</v>
      </c>
      <c r="HN74">
        <v>964</v>
      </c>
      <c r="HO74">
        <v>677</v>
      </c>
      <c r="HP74">
        <v>1228</v>
      </c>
      <c r="HQ74">
        <v>712</v>
      </c>
      <c r="HR74">
        <v>193</v>
      </c>
      <c r="HS74">
        <v>1067</v>
      </c>
      <c r="HT74">
        <v>1049</v>
      </c>
      <c r="HU74">
        <v>840</v>
      </c>
      <c r="HV74">
        <v>1261</v>
      </c>
      <c r="HW74">
        <v>1319</v>
      </c>
      <c r="HX74">
        <v>747</v>
      </c>
      <c r="HY74">
        <v>316</v>
      </c>
      <c r="HZ74">
        <v>489</v>
      </c>
      <c r="IA74">
        <v>855</v>
      </c>
      <c r="IB74">
        <v>720</v>
      </c>
      <c r="IC74">
        <v>68</v>
      </c>
      <c r="ID74">
        <v>967</v>
      </c>
      <c r="IE74">
        <v>1392</v>
      </c>
      <c r="IF74">
        <v>891</v>
      </c>
      <c r="IG74">
        <v>1247</v>
      </c>
      <c r="IH74">
        <v>1500</v>
      </c>
      <c r="II74">
        <v>1456</v>
      </c>
      <c r="IJ74">
        <v>848</v>
      </c>
      <c r="IK74">
        <v>979</v>
      </c>
      <c r="IL74">
        <v>2137</v>
      </c>
      <c r="IM74">
        <v>1694</v>
      </c>
      <c r="IN74">
        <v>726</v>
      </c>
      <c r="IO74">
        <v>1449</v>
      </c>
      <c r="IP74">
        <v>1809</v>
      </c>
    </row>
    <row r="75" spans="1:250">
      <c r="A75" s="3">
        <v>1150.8</v>
      </c>
      <c r="B75" s="3">
        <v>385.7</v>
      </c>
      <c r="C75" s="3">
        <v>579.29999999999995</v>
      </c>
      <c r="D75" s="4">
        <v>469.7</v>
      </c>
      <c r="E75" s="4">
        <v>1001</v>
      </c>
      <c r="F75" s="4">
        <v>1906</v>
      </c>
      <c r="G75" s="4">
        <v>1453.4</v>
      </c>
      <c r="H75" s="4">
        <v>282.8</v>
      </c>
      <c r="I75" s="4">
        <v>1782.1</v>
      </c>
      <c r="J75" s="4">
        <v>2179.4</v>
      </c>
      <c r="K75" s="4">
        <v>989.3</v>
      </c>
      <c r="L75" s="4">
        <v>532.79999999999995</v>
      </c>
      <c r="M75" s="4">
        <v>2220.5</v>
      </c>
      <c r="N75" s="4">
        <v>547</v>
      </c>
      <c r="O75" s="4">
        <v>790.7</v>
      </c>
      <c r="P75" s="4">
        <v>661.4</v>
      </c>
      <c r="Q75" s="4">
        <v>1908.2</v>
      </c>
      <c r="R75" s="4">
        <v>2495.5</v>
      </c>
      <c r="S75" s="4">
        <v>2320.3000000000002</v>
      </c>
      <c r="T75" s="4">
        <v>2282.1</v>
      </c>
      <c r="U75" s="4">
        <v>238.4</v>
      </c>
      <c r="V75" s="4">
        <v>-58.8</v>
      </c>
      <c r="W75" s="4">
        <v>362.4</v>
      </c>
      <c r="X75" s="4">
        <v>1073.9000000000001</v>
      </c>
      <c r="Y75" s="4">
        <v>721</v>
      </c>
      <c r="Z75" s="4">
        <v>1901</v>
      </c>
      <c r="AA75" s="4">
        <v>1798</v>
      </c>
      <c r="AB75" s="4">
        <v>1442.2</v>
      </c>
      <c r="AC75" s="4">
        <v>1890.5</v>
      </c>
      <c r="AD75" s="4">
        <v>469.7</v>
      </c>
      <c r="AE75" s="3">
        <v>2443.9</v>
      </c>
      <c r="AF75" s="3">
        <v>975</v>
      </c>
      <c r="AG75" s="3">
        <v>-31.7</v>
      </c>
      <c r="AH75" s="3">
        <v>553.6</v>
      </c>
      <c r="AI75" s="3">
        <v>161</v>
      </c>
      <c r="AJ75" s="3">
        <v>984</v>
      </c>
      <c r="AK75" s="3">
        <v>335.5</v>
      </c>
      <c r="AL75" s="3">
        <v>860.2</v>
      </c>
      <c r="AM75" s="3">
        <v>1685.7</v>
      </c>
      <c r="AN75" s="3">
        <v>635.5</v>
      </c>
      <c r="AO75" s="3">
        <v>2195.6999999999998</v>
      </c>
      <c r="AP75" s="3">
        <v>2175.8000000000002</v>
      </c>
      <c r="AQ75" s="3">
        <v>701.6</v>
      </c>
      <c r="AR75" s="3">
        <v>1295.5999999999999</v>
      </c>
      <c r="AS75" s="3">
        <v>2309.8000000000002</v>
      </c>
      <c r="AT75" s="3">
        <v>1051.3</v>
      </c>
      <c r="AU75" s="3">
        <v>812.3</v>
      </c>
      <c r="AV75" s="3">
        <v>258.3</v>
      </c>
      <c r="AW75" s="3">
        <v>2526.6999999999998</v>
      </c>
      <c r="AX75" s="3">
        <v>1236</v>
      </c>
      <c r="AY75" s="3">
        <v>1404.8</v>
      </c>
      <c r="AZ75" s="3">
        <v>2040.8</v>
      </c>
      <c r="BA75" s="3">
        <v>537.6</v>
      </c>
      <c r="BB75" s="3">
        <v>220.9</v>
      </c>
      <c r="BC75" s="3">
        <v>2510.1999999999998</v>
      </c>
      <c r="BD75" s="3">
        <v>864.1</v>
      </c>
      <c r="BE75" s="3">
        <v>830.7</v>
      </c>
      <c r="BF75" s="3">
        <v>2606.9</v>
      </c>
      <c r="BG75" s="3">
        <v>942.8</v>
      </c>
      <c r="BH75" s="3">
        <v>1753.8</v>
      </c>
      <c r="BI75" s="3">
        <v>265.89999999999998</v>
      </c>
      <c r="BJ75" s="3">
        <v>1179.0999999999999</v>
      </c>
      <c r="BK75" s="3">
        <v>1587.6</v>
      </c>
      <c r="BL75" s="3">
        <v>1725.9</v>
      </c>
      <c r="BM75" s="3">
        <v>1463.6</v>
      </c>
      <c r="BN75" s="3">
        <v>2270.6</v>
      </c>
      <c r="BO75" s="3">
        <v>331.1</v>
      </c>
      <c r="BP75" s="3">
        <v>1551.2</v>
      </c>
      <c r="BQ75" s="3">
        <v>1685.4</v>
      </c>
      <c r="BR75" s="3">
        <v>167.1</v>
      </c>
      <c r="BS75" s="3">
        <v>412.7</v>
      </c>
      <c r="BT75" s="3">
        <v>2489.9</v>
      </c>
      <c r="BU75" s="3">
        <v>369.5</v>
      </c>
      <c r="BV75" s="3">
        <v>1869.4</v>
      </c>
      <c r="BW75" s="3">
        <v>1488.9</v>
      </c>
      <c r="BX75" s="3">
        <v>2044.8</v>
      </c>
      <c r="BY75" s="3">
        <v>-6.5</v>
      </c>
      <c r="BZ75" s="3">
        <v>950.8</v>
      </c>
      <c r="CA75" s="3">
        <v>416.6</v>
      </c>
      <c r="CB75" s="3">
        <v>1914.3</v>
      </c>
      <c r="CC75" s="3">
        <v>102.2</v>
      </c>
      <c r="CD75" s="3">
        <v>271.39999999999998</v>
      </c>
      <c r="CE75" s="3">
        <v>2312</v>
      </c>
      <c r="CF75" s="3">
        <v>1248.8</v>
      </c>
      <c r="CG75" s="3">
        <v>1108.2</v>
      </c>
      <c r="CH75" s="3">
        <v>2208.6999999999998</v>
      </c>
      <c r="CI75" s="3">
        <v>1704.4</v>
      </c>
      <c r="CJ75" s="3">
        <v>2113.6</v>
      </c>
      <c r="CK75" s="3">
        <v>179.5</v>
      </c>
      <c r="CL75" s="4">
        <v>2486</v>
      </c>
      <c r="CM75" s="4">
        <v>3081</v>
      </c>
      <c r="CN75" s="4">
        <v>1293</v>
      </c>
      <c r="CO75" s="4">
        <v>615</v>
      </c>
      <c r="CP75" s="4">
        <v>3149</v>
      </c>
      <c r="CQ75" s="4">
        <v>630</v>
      </c>
      <c r="CR75" s="4">
        <v>995</v>
      </c>
      <c r="CS75" s="4">
        <v>804</v>
      </c>
      <c r="CT75" s="4">
        <v>2664</v>
      </c>
      <c r="CU75" s="4">
        <v>3545</v>
      </c>
      <c r="CV75" s="4">
        <v>3283</v>
      </c>
      <c r="CW75" s="4">
        <v>3212</v>
      </c>
      <c r="CX75" s="4">
        <v>175</v>
      </c>
      <c r="CY75" s="4">
        <v>-268</v>
      </c>
      <c r="CZ75" s="4">
        <v>357</v>
      </c>
      <c r="DA75" s="4">
        <v>1417</v>
      </c>
      <c r="DB75" s="4">
        <v>898</v>
      </c>
      <c r="DC75" s="4">
        <v>2656</v>
      </c>
      <c r="DD75" s="4">
        <v>2493</v>
      </c>
      <c r="DE75" s="4">
        <v>1984</v>
      </c>
      <c r="DF75" s="4">
        <v>2647</v>
      </c>
      <c r="DG75" s="4">
        <v>522</v>
      </c>
      <c r="DH75" s="4">
        <v>3455</v>
      </c>
      <c r="DI75" s="4">
        <v>1274</v>
      </c>
      <c r="DJ75" s="4">
        <v>-231</v>
      </c>
      <c r="DK75" s="4">
        <v>642</v>
      </c>
      <c r="DL75" s="4">
        <v>60</v>
      </c>
      <c r="DM75" s="4">
        <v>1284</v>
      </c>
      <c r="DN75" s="4">
        <v>320</v>
      </c>
      <c r="DO75" s="4">
        <v>1106</v>
      </c>
      <c r="DP75" s="4">
        <v>2342</v>
      </c>
      <c r="DQ75" s="4">
        <v>773</v>
      </c>
      <c r="DR75" s="4">
        <v>3109</v>
      </c>
      <c r="DS75" s="4">
        <v>3078</v>
      </c>
      <c r="DT75" s="4">
        <v>870</v>
      </c>
      <c r="DU75" s="4">
        <v>1758</v>
      </c>
      <c r="DV75" s="4">
        <v>3263</v>
      </c>
      <c r="DW75" s="4">
        <v>1390</v>
      </c>
      <c r="DX75" s="4">
        <v>1032</v>
      </c>
      <c r="DY75" s="4">
        <v>207</v>
      </c>
      <c r="DZ75" s="4">
        <v>3601</v>
      </c>
      <c r="EA75" s="4">
        <v>1658</v>
      </c>
      <c r="EB75" s="4">
        <v>1920</v>
      </c>
      <c r="EC75" s="4">
        <v>2871</v>
      </c>
      <c r="ED75" s="4">
        <v>621</v>
      </c>
      <c r="EE75" s="4">
        <v>148</v>
      </c>
      <c r="EF75" s="4">
        <v>3569</v>
      </c>
      <c r="EG75" s="4">
        <v>1102</v>
      </c>
      <c r="EH75" s="4">
        <v>1059</v>
      </c>
      <c r="EI75" s="4">
        <v>3700</v>
      </c>
      <c r="EJ75" s="4">
        <v>1233</v>
      </c>
      <c r="EK75" s="4">
        <v>2436</v>
      </c>
      <c r="EL75" s="4">
        <v>216</v>
      </c>
      <c r="EM75" s="4">
        <v>1579</v>
      </c>
      <c r="EN75" s="4">
        <v>2182</v>
      </c>
      <c r="EO75" s="4">
        <v>2398</v>
      </c>
      <c r="EP75" s="4">
        <v>1993</v>
      </c>
      <c r="EQ75" s="4">
        <v>3199</v>
      </c>
      <c r="ER75" s="4">
        <v>311</v>
      </c>
      <c r="ES75" s="4">
        <v>2130</v>
      </c>
      <c r="ET75" s="4">
        <v>2345</v>
      </c>
      <c r="EU75" s="4">
        <v>65</v>
      </c>
      <c r="EV75" s="4">
        <v>431</v>
      </c>
      <c r="EW75" s="4">
        <v>3551</v>
      </c>
      <c r="EX75" s="4">
        <v>370</v>
      </c>
      <c r="EY75" s="4">
        <v>2613</v>
      </c>
      <c r="EZ75" s="4">
        <v>2034</v>
      </c>
      <c r="FA75">
        <v>542</v>
      </c>
      <c r="FB75">
        <v>314</v>
      </c>
      <c r="FC75">
        <v>336</v>
      </c>
      <c r="FD75">
        <v>504</v>
      </c>
      <c r="FE75">
        <v>1091</v>
      </c>
      <c r="FF75">
        <v>1272</v>
      </c>
      <c r="FG75">
        <v>622</v>
      </c>
      <c r="FH75">
        <v>754</v>
      </c>
      <c r="FI75">
        <v>1512</v>
      </c>
      <c r="FJ75">
        <v>1195</v>
      </c>
      <c r="FK75">
        <v>537</v>
      </c>
      <c r="FL75">
        <v>1029</v>
      </c>
      <c r="FM75">
        <v>1035</v>
      </c>
      <c r="FN75">
        <v>463</v>
      </c>
      <c r="FO75">
        <v>509</v>
      </c>
      <c r="FP75">
        <v>956</v>
      </c>
      <c r="FQ75">
        <v>1689</v>
      </c>
      <c r="FR75">
        <v>1854</v>
      </c>
      <c r="FS75">
        <v>1769</v>
      </c>
      <c r="FT75">
        <v>936</v>
      </c>
      <c r="FU75">
        <v>0</v>
      </c>
      <c r="FV75">
        <v>49</v>
      </c>
      <c r="FW75">
        <v>502</v>
      </c>
      <c r="FX75">
        <v>646</v>
      </c>
      <c r="FY75">
        <v>977</v>
      </c>
      <c r="FZ75">
        <v>1407</v>
      </c>
      <c r="GA75">
        <v>1224</v>
      </c>
      <c r="GB75">
        <v>1261</v>
      </c>
      <c r="GC75">
        <v>872</v>
      </c>
      <c r="GD75">
        <v>1093</v>
      </c>
      <c r="GE75">
        <v>1295</v>
      </c>
      <c r="GF75">
        <v>305</v>
      </c>
      <c r="GG75">
        <v>137</v>
      </c>
      <c r="GH75">
        <v>214</v>
      </c>
      <c r="GI75">
        <v>386</v>
      </c>
      <c r="GJ75">
        <v>456</v>
      </c>
      <c r="GK75">
        <v>406</v>
      </c>
      <c r="GL75">
        <v>946</v>
      </c>
      <c r="GM75">
        <v>856</v>
      </c>
      <c r="GN75">
        <v>1060</v>
      </c>
      <c r="GO75">
        <v>1676</v>
      </c>
      <c r="GP75">
        <v>1079</v>
      </c>
      <c r="GQ75">
        <v>727</v>
      </c>
      <c r="GR75">
        <v>1370</v>
      </c>
      <c r="GS75">
        <v>1272</v>
      </c>
      <c r="GT75">
        <v>673</v>
      </c>
      <c r="GU75">
        <v>356</v>
      </c>
      <c r="GV75">
        <v>1042</v>
      </c>
      <c r="GW75">
        <v>1433</v>
      </c>
      <c r="GX75">
        <v>984</v>
      </c>
      <c r="GY75">
        <v>1306</v>
      </c>
      <c r="GZ75">
        <v>959</v>
      </c>
      <c r="HA75">
        <v>231</v>
      </c>
      <c r="HB75">
        <v>1020</v>
      </c>
      <c r="HC75">
        <v>1278</v>
      </c>
      <c r="HD75">
        <v>606</v>
      </c>
      <c r="HE75">
        <v>1303</v>
      </c>
      <c r="HF75">
        <v>1348</v>
      </c>
      <c r="HG75">
        <v>1006</v>
      </c>
      <c r="HH75">
        <v>736</v>
      </c>
      <c r="HI75">
        <v>506</v>
      </c>
      <c r="HJ75">
        <v>1034</v>
      </c>
      <c r="HK75">
        <v>1253</v>
      </c>
      <c r="HL75">
        <v>1204</v>
      </c>
      <c r="HM75">
        <v>1421</v>
      </c>
      <c r="HN75">
        <v>968</v>
      </c>
      <c r="HO75">
        <v>681</v>
      </c>
      <c r="HP75">
        <v>1222</v>
      </c>
      <c r="HQ75">
        <v>669</v>
      </c>
      <c r="HR75">
        <v>160</v>
      </c>
      <c r="HS75">
        <v>1089</v>
      </c>
      <c r="HT75">
        <v>1072</v>
      </c>
      <c r="HU75">
        <v>823</v>
      </c>
      <c r="HV75">
        <v>1271</v>
      </c>
      <c r="HW75">
        <v>1341</v>
      </c>
      <c r="HX75">
        <v>743</v>
      </c>
      <c r="HY75">
        <v>306</v>
      </c>
      <c r="HZ75">
        <v>475</v>
      </c>
      <c r="IA75">
        <v>860</v>
      </c>
      <c r="IB75">
        <v>734</v>
      </c>
      <c r="IC75">
        <v>77</v>
      </c>
      <c r="ID75">
        <v>961</v>
      </c>
      <c r="IE75">
        <v>1352</v>
      </c>
      <c r="IF75">
        <v>871</v>
      </c>
      <c r="IG75">
        <v>1255</v>
      </c>
      <c r="IH75">
        <v>1493</v>
      </c>
      <c r="II75">
        <v>1455</v>
      </c>
      <c r="IJ75">
        <v>845</v>
      </c>
      <c r="IK75">
        <v>994</v>
      </c>
      <c r="IL75">
        <v>2155</v>
      </c>
      <c r="IM75">
        <v>1677</v>
      </c>
      <c r="IN75">
        <v>691</v>
      </c>
      <c r="IO75">
        <v>1433</v>
      </c>
      <c r="IP75">
        <v>1800</v>
      </c>
    </row>
    <row r="76" spans="1:250">
      <c r="A76" s="3">
        <v>1187.5999999999999</v>
      </c>
      <c r="B76" s="3">
        <v>397.5</v>
      </c>
      <c r="C76" s="3">
        <v>542.20000000000005</v>
      </c>
      <c r="D76" s="4">
        <v>434.1</v>
      </c>
      <c r="E76" s="4">
        <v>995.7</v>
      </c>
      <c r="F76" s="4">
        <v>1897.3</v>
      </c>
      <c r="G76" s="4">
        <v>1469.4</v>
      </c>
      <c r="H76" s="4">
        <v>278.7</v>
      </c>
      <c r="I76" s="4">
        <v>1775.5</v>
      </c>
      <c r="J76" s="4">
        <v>2179.5</v>
      </c>
      <c r="K76" s="4">
        <v>990.7</v>
      </c>
      <c r="L76" s="4">
        <v>533.5</v>
      </c>
      <c r="M76" s="4">
        <v>2214.3000000000002</v>
      </c>
      <c r="N76" s="4">
        <v>564.79999999999995</v>
      </c>
      <c r="O76" s="4">
        <v>909.2</v>
      </c>
      <c r="P76" s="4">
        <v>678.8</v>
      </c>
      <c r="Q76" s="4">
        <v>1892.9</v>
      </c>
      <c r="R76" s="4">
        <v>2471.3000000000002</v>
      </c>
      <c r="S76" s="4">
        <v>2319.9</v>
      </c>
      <c r="T76" s="4">
        <v>2314</v>
      </c>
      <c r="U76" s="4">
        <v>199.1</v>
      </c>
      <c r="V76" s="4">
        <v>-51.7</v>
      </c>
      <c r="W76" s="4">
        <v>434.6</v>
      </c>
      <c r="X76" s="4">
        <v>1080.8</v>
      </c>
      <c r="Y76" s="4">
        <v>707.3</v>
      </c>
      <c r="Z76" s="4">
        <v>1956.3</v>
      </c>
      <c r="AA76" s="4">
        <v>1837.8</v>
      </c>
      <c r="AB76" s="4">
        <v>1496</v>
      </c>
      <c r="AC76" s="4">
        <v>1861.6</v>
      </c>
      <c r="AD76" s="4">
        <v>434.1</v>
      </c>
      <c r="AE76" s="3">
        <v>2436.1</v>
      </c>
      <c r="AF76" s="3">
        <v>1035.3</v>
      </c>
      <c r="AG76" s="3">
        <v>-2.1000000000000201</v>
      </c>
      <c r="AH76" s="3">
        <v>512.9</v>
      </c>
      <c r="AI76" s="3">
        <v>129.80000000000001</v>
      </c>
      <c r="AJ76" s="3">
        <v>969.7</v>
      </c>
      <c r="AK76" s="3">
        <v>346</v>
      </c>
      <c r="AL76" s="3">
        <v>897.8</v>
      </c>
      <c r="AM76" s="3">
        <v>1673.5</v>
      </c>
      <c r="AN76" s="3">
        <v>637.70000000000005</v>
      </c>
      <c r="AO76" s="3">
        <v>2181.6</v>
      </c>
      <c r="AP76" s="3">
        <v>2170.1999999999998</v>
      </c>
      <c r="AQ76" s="3">
        <v>710.4</v>
      </c>
      <c r="AR76" s="3">
        <v>1275.7</v>
      </c>
      <c r="AS76" s="3">
        <v>2307.8000000000002</v>
      </c>
      <c r="AT76" s="3">
        <v>1075.5</v>
      </c>
      <c r="AU76" s="3">
        <v>840.4</v>
      </c>
      <c r="AV76" s="3">
        <v>257.3</v>
      </c>
      <c r="AW76" s="3">
        <v>2550.6</v>
      </c>
      <c r="AX76" s="3">
        <v>1258.0999999999999</v>
      </c>
      <c r="AY76" s="3">
        <v>1445</v>
      </c>
      <c r="AZ76" s="3">
        <v>2071.6999999999998</v>
      </c>
      <c r="BA76" s="3">
        <v>505.9</v>
      </c>
      <c r="BB76" s="3">
        <v>201.5</v>
      </c>
      <c r="BC76" s="3">
        <v>2508.3000000000002</v>
      </c>
      <c r="BD76" s="3">
        <v>884.8</v>
      </c>
      <c r="BE76" s="3">
        <v>831.5</v>
      </c>
      <c r="BF76" s="3">
        <v>2586.6999999999998</v>
      </c>
      <c r="BG76" s="3">
        <v>908.9</v>
      </c>
      <c r="BH76" s="3">
        <v>1745.5</v>
      </c>
      <c r="BI76" s="3">
        <v>291.3</v>
      </c>
      <c r="BJ76" s="3">
        <v>1190.2</v>
      </c>
      <c r="BK76" s="3">
        <v>1603.2</v>
      </c>
      <c r="BL76" s="3">
        <v>1721.2</v>
      </c>
      <c r="BM76" s="3">
        <v>1480.4</v>
      </c>
      <c r="BN76" s="3">
        <v>2269.1</v>
      </c>
      <c r="BO76" s="3">
        <v>338.7</v>
      </c>
      <c r="BP76" s="3">
        <v>1557.5</v>
      </c>
      <c r="BQ76" s="3">
        <v>1708.4</v>
      </c>
      <c r="BR76" s="3">
        <v>314</v>
      </c>
      <c r="BS76" s="3">
        <v>414.2</v>
      </c>
      <c r="BT76" s="3">
        <v>2527.6</v>
      </c>
      <c r="BU76" s="3">
        <v>321.60000000000002</v>
      </c>
      <c r="BV76" s="3">
        <v>1930.2</v>
      </c>
      <c r="BW76" s="3">
        <v>1382.7</v>
      </c>
      <c r="BX76" s="3">
        <v>2079.6</v>
      </c>
      <c r="BY76" s="3">
        <v>-40.299999999999997</v>
      </c>
      <c r="BZ76" s="3">
        <v>978.2</v>
      </c>
      <c r="CA76" s="3">
        <v>418.8</v>
      </c>
      <c r="CB76" s="3">
        <v>1902.3</v>
      </c>
      <c r="CC76" s="3">
        <v>60.2</v>
      </c>
      <c r="CD76" s="3">
        <v>276.60000000000002</v>
      </c>
      <c r="CE76" s="3">
        <v>2287.6</v>
      </c>
      <c r="CF76" s="3">
        <v>1299.5999999999999</v>
      </c>
      <c r="CG76" s="3">
        <v>1129.7</v>
      </c>
      <c r="CH76" s="3">
        <v>2228.8000000000002</v>
      </c>
      <c r="CI76" s="3">
        <v>1696.8</v>
      </c>
      <c r="CJ76" s="3">
        <v>2125.4</v>
      </c>
      <c r="CK76" s="3">
        <v>187.3</v>
      </c>
      <c r="CL76" s="4">
        <v>2469</v>
      </c>
      <c r="CM76" s="4">
        <v>3088</v>
      </c>
      <c r="CN76" s="4">
        <v>1291</v>
      </c>
      <c r="CO76" s="4">
        <v>617</v>
      </c>
      <c r="CP76" s="4">
        <v>3138</v>
      </c>
      <c r="CQ76" s="4">
        <v>667</v>
      </c>
      <c r="CR76" s="4">
        <v>1171</v>
      </c>
      <c r="CS76" s="4">
        <v>833</v>
      </c>
      <c r="CT76" s="4">
        <v>2654</v>
      </c>
      <c r="CU76" s="4">
        <v>3520</v>
      </c>
      <c r="CV76" s="4">
        <v>3269</v>
      </c>
      <c r="CW76" s="4">
        <v>3287</v>
      </c>
      <c r="CX76" s="4">
        <v>117</v>
      </c>
      <c r="CY76" s="4">
        <v>-259</v>
      </c>
      <c r="CZ76" s="4">
        <v>463</v>
      </c>
      <c r="DA76" s="4">
        <v>1424</v>
      </c>
      <c r="DB76" s="4">
        <v>876</v>
      </c>
      <c r="DC76" s="4">
        <v>2748</v>
      </c>
      <c r="DD76" s="4">
        <v>2556</v>
      </c>
      <c r="DE76" s="4">
        <v>2050</v>
      </c>
      <c r="DF76" s="4">
        <v>2597</v>
      </c>
      <c r="DG76" s="4">
        <v>468</v>
      </c>
      <c r="DH76" s="4">
        <v>3469</v>
      </c>
      <c r="DI76" s="4">
        <v>1370</v>
      </c>
      <c r="DJ76" s="4">
        <v>-183</v>
      </c>
      <c r="DK76" s="4">
        <v>582</v>
      </c>
      <c r="DL76" s="4">
        <v>13</v>
      </c>
      <c r="DM76" s="4">
        <v>1269</v>
      </c>
      <c r="DN76" s="4">
        <v>335</v>
      </c>
      <c r="DO76" s="4">
        <v>1154</v>
      </c>
      <c r="DP76" s="4">
        <v>2322</v>
      </c>
      <c r="DQ76" s="4">
        <v>769</v>
      </c>
      <c r="DR76" s="4">
        <v>3072</v>
      </c>
      <c r="DS76" s="4">
        <v>3059</v>
      </c>
      <c r="DT76" s="4">
        <v>875</v>
      </c>
      <c r="DU76" s="4">
        <v>1729</v>
      </c>
      <c r="DV76" s="4">
        <v>3260</v>
      </c>
      <c r="DW76" s="4">
        <v>1427</v>
      </c>
      <c r="DX76" s="4">
        <v>1073</v>
      </c>
      <c r="DY76" s="4">
        <v>200</v>
      </c>
      <c r="DZ76" s="4">
        <v>3644</v>
      </c>
      <c r="EA76" s="4">
        <v>1703</v>
      </c>
      <c r="EB76" s="4">
        <v>1985</v>
      </c>
      <c r="EC76" s="4">
        <v>2922</v>
      </c>
      <c r="ED76" s="4">
        <v>576</v>
      </c>
      <c r="EE76" s="4">
        <v>116</v>
      </c>
      <c r="EF76" s="4">
        <v>3555</v>
      </c>
      <c r="EG76" s="4">
        <v>1141</v>
      </c>
      <c r="EH76" s="4">
        <v>1056</v>
      </c>
      <c r="EI76" s="4">
        <v>3684</v>
      </c>
      <c r="EJ76" s="4">
        <v>1175</v>
      </c>
      <c r="EK76" s="4">
        <v>2413</v>
      </c>
      <c r="EL76" s="4">
        <v>257</v>
      </c>
      <c r="EM76" s="4">
        <v>1587</v>
      </c>
      <c r="EN76" s="4">
        <v>2211</v>
      </c>
      <c r="EO76" s="4">
        <v>2380</v>
      </c>
      <c r="EP76" s="4">
        <v>2026</v>
      </c>
      <c r="EQ76" s="4">
        <v>3192</v>
      </c>
      <c r="ER76" s="4">
        <v>320</v>
      </c>
      <c r="ES76" s="4">
        <v>2157</v>
      </c>
      <c r="ET76" s="4">
        <v>2371</v>
      </c>
      <c r="EU76" s="4">
        <v>290</v>
      </c>
      <c r="EV76" s="4">
        <v>435</v>
      </c>
      <c r="EW76" s="4">
        <v>3579</v>
      </c>
      <c r="EX76" s="4">
        <v>299</v>
      </c>
      <c r="EY76" s="4">
        <v>2697</v>
      </c>
      <c r="EZ76" s="4">
        <v>1880</v>
      </c>
      <c r="FA76">
        <v>562</v>
      </c>
      <c r="FB76">
        <v>304</v>
      </c>
      <c r="FC76">
        <v>340</v>
      </c>
      <c r="FD76">
        <v>522</v>
      </c>
      <c r="FE76">
        <v>1085</v>
      </c>
      <c r="FF76">
        <v>1274</v>
      </c>
      <c r="FG76">
        <v>627</v>
      </c>
      <c r="FH76">
        <v>749</v>
      </c>
      <c r="FI76">
        <v>1510</v>
      </c>
      <c r="FJ76">
        <v>1196</v>
      </c>
      <c r="FK76">
        <v>537</v>
      </c>
      <c r="FL76">
        <v>1027</v>
      </c>
      <c r="FM76">
        <v>1039</v>
      </c>
      <c r="FN76">
        <v>517</v>
      </c>
      <c r="FO76">
        <v>563</v>
      </c>
      <c r="FP76">
        <v>956</v>
      </c>
      <c r="FQ76">
        <v>1673</v>
      </c>
      <c r="FR76">
        <v>1844</v>
      </c>
      <c r="FS76">
        <v>1781</v>
      </c>
      <c r="FT76">
        <v>933</v>
      </c>
      <c r="FU76">
        <v>-13</v>
      </c>
      <c r="FV76">
        <v>81</v>
      </c>
      <c r="FW76">
        <v>534</v>
      </c>
      <c r="FX76">
        <v>643</v>
      </c>
      <c r="FY76">
        <v>993</v>
      </c>
      <c r="FZ76">
        <v>1445</v>
      </c>
      <c r="GA76">
        <v>1261</v>
      </c>
      <c r="GB76">
        <v>1271</v>
      </c>
      <c r="GC76">
        <v>846</v>
      </c>
      <c r="GD76">
        <v>1076</v>
      </c>
      <c r="GE76">
        <v>1316</v>
      </c>
      <c r="GF76">
        <v>341</v>
      </c>
      <c r="GG76">
        <v>132</v>
      </c>
      <c r="GH76">
        <v>185</v>
      </c>
      <c r="GI76">
        <v>368</v>
      </c>
      <c r="GJ76">
        <v>454</v>
      </c>
      <c r="GK76">
        <v>425</v>
      </c>
      <c r="GL76">
        <v>956</v>
      </c>
      <c r="GM76">
        <v>852</v>
      </c>
      <c r="GN76">
        <v>1056</v>
      </c>
      <c r="GO76">
        <v>1669</v>
      </c>
      <c r="GP76">
        <v>1080</v>
      </c>
      <c r="GQ76">
        <v>722</v>
      </c>
      <c r="GR76">
        <v>1361</v>
      </c>
      <c r="GS76">
        <v>1281</v>
      </c>
      <c r="GT76">
        <v>694</v>
      </c>
      <c r="GU76">
        <v>367</v>
      </c>
      <c r="GV76">
        <v>1051</v>
      </c>
      <c r="GW76">
        <v>1451</v>
      </c>
      <c r="GX76">
        <v>1009</v>
      </c>
      <c r="GY76">
        <v>1334</v>
      </c>
      <c r="GZ76">
        <v>959</v>
      </c>
      <c r="HA76">
        <v>211</v>
      </c>
      <c r="HB76">
        <v>1012</v>
      </c>
      <c r="HC76">
        <v>1285</v>
      </c>
      <c r="HD76">
        <v>614</v>
      </c>
      <c r="HE76">
        <v>1295</v>
      </c>
      <c r="HF76">
        <v>1326</v>
      </c>
      <c r="HG76">
        <v>990</v>
      </c>
      <c r="HH76">
        <v>743</v>
      </c>
      <c r="HI76">
        <v>520</v>
      </c>
      <c r="HJ76">
        <v>1045</v>
      </c>
      <c r="HK76">
        <v>1258</v>
      </c>
      <c r="HL76">
        <v>1208</v>
      </c>
      <c r="HM76">
        <v>1428</v>
      </c>
      <c r="HN76">
        <v>971</v>
      </c>
      <c r="HO76">
        <v>686</v>
      </c>
      <c r="HP76">
        <v>1234</v>
      </c>
      <c r="HQ76">
        <v>737</v>
      </c>
      <c r="HR76">
        <v>219</v>
      </c>
      <c r="HS76">
        <v>1105</v>
      </c>
      <c r="HT76">
        <v>1067</v>
      </c>
      <c r="HU76">
        <v>829</v>
      </c>
      <c r="HV76">
        <v>1253</v>
      </c>
      <c r="HW76">
        <v>1313</v>
      </c>
      <c r="HX76">
        <v>744</v>
      </c>
      <c r="HY76">
        <v>303</v>
      </c>
      <c r="HZ76">
        <v>487</v>
      </c>
      <c r="IA76">
        <v>856</v>
      </c>
      <c r="IB76">
        <v>713</v>
      </c>
      <c r="IC76">
        <v>63</v>
      </c>
      <c r="ID76">
        <v>953</v>
      </c>
      <c r="IE76">
        <v>1363</v>
      </c>
      <c r="IF76">
        <v>900</v>
      </c>
      <c r="IG76">
        <v>1271</v>
      </c>
      <c r="IH76">
        <v>1498</v>
      </c>
      <c r="II76">
        <v>1457</v>
      </c>
      <c r="IJ76">
        <v>853</v>
      </c>
      <c r="IK76">
        <v>990</v>
      </c>
      <c r="IL76">
        <v>2151</v>
      </c>
      <c r="IM76">
        <v>1679</v>
      </c>
      <c r="IN76">
        <v>691</v>
      </c>
      <c r="IO76">
        <v>1430</v>
      </c>
      <c r="IP76">
        <v>1811</v>
      </c>
    </row>
    <row r="77" spans="1:250">
      <c r="A77" s="3">
        <v>1175.2</v>
      </c>
      <c r="B77" s="3">
        <v>394.9</v>
      </c>
      <c r="C77" s="3">
        <v>581.5</v>
      </c>
      <c r="D77" s="4">
        <v>448.6</v>
      </c>
      <c r="E77" s="4">
        <v>996</v>
      </c>
      <c r="F77" s="4">
        <v>1901.1</v>
      </c>
      <c r="G77" s="4">
        <v>1450.4</v>
      </c>
      <c r="H77" s="4">
        <v>275.89999999999998</v>
      </c>
      <c r="I77" s="4">
        <v>1776.2</v>
      </c>
      <c r="J77" s="4">
        <v>2209.6999999999998</v>
      </c>
      <c r="K77" s="4">
        <v>973.8</v>
      </c>
      <c r="L77" s="4">
        <v>546.1</v>
      </c>
      <c r="M77" s="4">
        <v>2210.6999999999998</v>
      </c>
      <c r="N77" s="4">
        <v>561.1</v>
      </c>
      <c r="O77" s="4">
        <v>869.9</v>
      </c>
      <c r="P77" s="4">
        <v>661.2</v>
      </c>
      <c r="Q77" s="4">
        <v>1884.8</v>
      </c>
      <c r="R77" s="4">
        <v>2507.6999999999998</v>
      </c>
      <c r="S77" s="4">
        <v>2321.5</v>
      </c>
      <c r="T77" s="4">
        <v>2262.6</v>
      </c>
      <c r="U77" s="4">
        <v>241.3</v>
      </c>
      <c r="V77" s="4">
        <v>-45.8</v>
      </c>
      <c r="W77" s="4">
        <v>432.2</v>
      </c>
      <c r="X77" s="4">
        <v>1102</v>
      </c>
      <c r="Y77" s="4">
        <v>720.1</v>
      </c>
      <c r="Z77" s="4">
        <v>1920.8</v>
      </c>
      <c r="AA77" s="4">
        <v>1802</v>
      </c>
      <c r="AB77" s="4">
        <v>1482.8</v>
      </c>
      <c r="AC77" s="4">
        <v>1848.5</v>
      </c>
      <c r="AD77" s="4">
        <v>448.6</v>
      </c>
      <c r="AE77" s="3">
        <v>2435.9</v>
      </c>
      <c r="AF77" s="3">
        <v>1044.4000000000001</v>
      </c>
      <c r="AG77" s="3">
        <v>-38.9</v>
      </c>
      <c r="AH77" s="3">
        <v>518.70000000000005</v>
      </c>
      <c r="AI77" s="3">
        <v>145.1</v>
      </c>
      <c r="AJ77" s="3">
        <v>1001.3</v>
      </c>
      <c r="AK77" s="3">
        <v>314.5</v>
      </c>
      <c r="AL77" s="3">
        <v>898.3</v>
      </c>
      <c r="AM77" s="3">
        <v>1662.7</v>
      </c>
      <c r="AN77" s="3">
        <v>629.29999999999995</v>
      </c>
      <c r="AO77" s="3">
        <v>2218.1999999999998</v>
      </c>
      <c r="AP77" s="3">
        <v>2120</v>
      </c>
      <c r="AQ77" s="3">
        <v>708.6</v>
      </c>
      <c r="AR77" s="3">
        <v>1344.7</v>
      </c>
      <c r="AS77" s="3">
        <v>2321.4</v>
      </c>
      <c r="AT77" s="3">
        <v>1064.0999999999999</v>
      </c>
      <c r="AU77" s="3">
        <v>772.1</v>
      </c>
      <c r="AV77" s="3">
        <v>264.39999999999998</v>
      </c>
      <c r="AW77" s="3">
        <v>2546.6999999999998</v>
      </c>
      <c r="AX77" s="3">
        <v>1257.5</v>
      </c>
      <c r="AY77" s="3">
        <v>1480.9</v>
      </c>
      <c r="AZ77" s="3">
        <v>2071.6</v>
      </c>
      <c r="BA77" s="3">
        <v>533.4</v>
      </c>
      <c r="BB77" s="3">
        <v>204.6</v>
      </c>
      <c r="BC77" s="3">
        <v>2506.3000000000002</v>
      </c>
      <c r="BD77" s="3">
        <v>894</v>
      </c>
      <c r="BE77" s="3">
        <v>837.4</v>
      </c>
      <c r="BF77" s="3">
        <v>2650.9</v>
      </c>
      <c r="BG77" s="3">
        <v>939</v>
      </c>
      <c r="BH77" s="3">
        <v>1755.7</v>
      </c>
      <c r="BI77" s="3">
        <v>285</v>
      </c>
      <c r="BJ77" s="3">
        <v>1151.8</v>
      </c>
      <c r="BK77" s="3">
        <v>1561.2</v>
      </c>
      <c r="BL77" s="3">
        <v>1727.1</v>
      </c>
      <c r="BM77" s="3">
        <v>1455.9</v>
      </c>
      <c r="BN77" s="3">
        <v>2248.4</v>
      </c>
      <c r="BO77" s="3">
        <v>340.8</v>
      </c>
      <c r="BP77" s="3">
        <v>1527</v>
      </c>
      <c r="BQ77" s="3">
        <v>1704.4</v>
      </c>
      <c r="BR77" s="3">
        <v>205.4</v>
      </c>
      <c r="BS77" s="3">
        <v>412.6</v>
      </c>
      <c r="BT77" s="3">
        <v>2461.6999999999998</v>
      </c>
      <c r="BU77" s="3">
        <v>295.2</v>
      </c>
      <c r="BV77" s="3">
        <v>1892.8</v>
      </c>
      <c r="BW77" s="3">
        <v>1490.4</v>
      </c>
      <c r="BX77" s="3">
        <v>2045.8</v>
      </c>
      <c r="BY77" s="3">
        <v>-21.8</v>
      </c>
      <c r="BZ77" s="3">
        <v>980.5</v>
      </c>
      <c r="CA77" s="3">
        <v>419.6</v>
      </c>
      <c r="CB77" s="3">
        <v>1916.8</v>
      </c>
      <c r="CC77" s="3">
        <v>71.900000000000006</v>
      </c>
      <c r="CD77" s="3">
        <v>283.60000000000002</v>
      </c>
      <c r="CE77" s="3">
        <v>2376.4</v>
      </c>
      <c r="CF77" s="3">
        <v>1315.8</v>
      </c>
      <c r="CG77" s="3">
        <v>1101.9000000000001</v>
      </c>
      <c r="CH77" s="3">
        <v>2241.5</v>
      </c>
      <c r="CI77" s="3">
        <v>1711.3</v>
      </c>
      <c r="CJ77" s="3">
        <v>2130.5</v>
      </c>
      <c r="CK77" s="3">
        <v>180.8</v>
      </c>
      <c r="CL77" s="4">
        <v>2475</v>
      </c>
      <c r="CM77" s="4">
        <v>3127</v>
      </c>
      <c r="CN77" s="4">
        <v>1276</v>
      </c>
      <c r="CO77" s="4">
        <v>637</v>
      </c>
      <c r="CP77" s="4">
        <v>3126</v>
      </c>
      <c r="CQ77" s="4">
        <v>656</v>
      </c>
      <c r="CR77" s="4">
        <v>1112</v>
      </c>
      <c r="CS77" s="4">
        <v>812</v>
      </c>
      <c r="CT77" s="4">
        <v>2622</v>
      </c>
      <c r="CU77" s="4">
        <v>3571</v>
      </c>
      <c r="CV77" s="4">
        <v>3293</v>
      </c>
      <c r="CW77" s="4">
        <v>3195</v>
      </c>
      <c r="CX77" s="4">
        <v>182</v>
      </c>
      <c r="CY77" s="4">
        <v>-252</v>
      </c>
      <c r="CZ77" s="4">
        <v>467</v>
      </c>
      <c r="DA77" s="4">
        <v>1472</v>
      </c>
      <c r="DB77" s="4">
        <v>887</v>
      </c>
      <c r="DC77" s="4">
        <v>2695</v>
      </c>
      <c r="DD77" s="4">
        <v>2502</v>
      </c>
      <c r="DE77" s="4">
        <v>2033</v>
      </c>
      <c r="DF77" s="4">
        <v>2583</v>
      </c>
      <c r="DG77" s="4">
        <v>486</v>
      </c>
      <c r="DH77" s="4">
        <v>3453</v>
      </c>
      <c r="DI77" s="4">
        <v>1383</v>
      </c>
      <c r="DJ77" s="4">
        <v>-239</v>
      </c>
      <c r="DK77" s="4">
        <v>593</v>
      </c>
      <c r="DL77" s="4">
        <v>34</v>
      </c>
      <c r="DM77" s="4">
        <v>1315</v>
      </c>
      <c r="DN77" s="4">
        <v>291</v>
      </c>
      <c r="DO77" s="4">
        <v>1165</v>
      </c>
      <c r="DP77" s="4">
        <v>2300</v>
      </c>
      <c r="DQ77" s="4">
        <v>764</v>
      </c>
      <c r="DR77" s="4">
        <v>3116</v>
      </c>
      <c r="DS77" s="4">
        <v>3000</v>
      </c>
      <c r="DT77" s="4">
        <v>879</v>
      </c>
      <c r="DU77" s="4">
        <v>1836</v>
      </c>
      <c r="DV77" s="4">
        <v>3280</v>
      </c>
      <c r="DW77" s="4">
        <v>1414</v>
      </c>
      <c r="DX77" s="4">
        <v>965</v>
      </c>
      <c r="DY77" s="4">
        <v>214</v>
      </c>
      <c r="DZ77" s="4">
        <v>3606</v>
      </c>
      <c r="EA77" s="4">
        <v>1690</v>
      </c>
      <c r="EB77" s="4">
        <v>2038</v>
      </c>
      <c r="EC77" s="4">
        <v>2903</v>
      </c>
      <c r="ED77" s="4">
        <v>610</v>
      </c>
      <c r="EE77" s="4">
        <v>125</v>
      </c>
      <c r="EF77" s="4">
        <v>3565</v>
      </c>
      <c r="EG77" s="4">
        <v>1146</v>
      </c>
      <c r="EH77" s="4">
        <v>1069</v>
      </c>
      <c r="EI77" s="4">
        <v>3763</v>
      </c>
      <c r="EJ77" s="4">
        <v>1217</v>
      </c>
      <c r="EK77" s="4">
        <v>2444</v>
      </c>
      <c r="EL77" s="4">
        <v>241</v>
      </c>
      <c r="EM77" s="4">
        <v>1531</v>
      </c>
      <c r="EN77" s="4">
        <v>2156</v>
      </c>
      <c r="EO77" s="4">
        <v>2397</v>
      </c>
      <c r="EP77" s="4">
        <v>1999</v>
      </c>
      <c r="EQ77" s="4">
        <v>3184</v>
      </c>
      <c r="ER77" s="4">
        <v>331</v>
      </c>
      <c r="ES77" s="4">
        <v>2109</v>
      </c>
      <c r="ET77" s="4">
        <v>2363</v>
      </c>
      <c r="EU77" s="4">
        <v>124</v>
      </c>
      <c r="EV77" s="4">
        <v>439</v>
      </c>
      <c r="EW77" s="4">
        <v>3496</v>
      </c>
      <c r="EX77" s="4">
        <v>263</v>
      </c>
      <c r="EY77" s="4">
        <v>2657</v>
      </c>
      <c r="EZ77" s="4">
        <v>2040</v>
      </c>
      <c r="FA77">
        <v>556</v>
      </c>
      <c r="FB77">
        <v>318</v>
      </c>
      <c r="FC77">
        <v>343</v>
      </c>
      <c r="FD77">
        <v>509</v>
      </c>
      <c r="FE77">
        <v>1087</v>
      </c>
      <c r="FF77">
        <v>1268</v>
      </c>
      <c r="FG77">
        <v>618</v>
      </c>
      <c r="FH77">
        <v>749</v>
      </c>
      <c r="FI77">
        <v>1522</v>
      </c>
      <c r="FJ77">
        <v>1201</v>
      </c>
      <c r="FK77">
        <v>536</v>
      </c>
      <c r="FL77">
        <v>1031</v>
      </c>
      <c r="FM77">
        <v>1037</v>
      </c>
      <c r="FN77">
        <v>500</v>
      </c>
      <c r="FO77">
        <v>540</v>
      </c>
      <c r="FP77">
        <v>946</v>
      </c>
      <c r="FQ77">
        <v>1685</v>
      </c>
      <c r="FR77">
        <v>1859</v>
      </c>
      <c r="FS77">
        <v>1761</v>
      </c>
      <c r="FT77">
        <v>929</v>
      </c>
      <c r="FU77">
        <v>6</v>
      </c>
      <c r="FV77">
        <v>82</v>
      </c>
      <c r="FW77">
        <v>541</v>
      </c>
      <c r="FX77">
        <v>657</v>
      </c>
      <c r="FY77">
        <v>984</v>
      </c>
      <c r="FZ77">
        <v>1417</v>
      </c>
      <c r="GA77">
        <v>1242</v>
      </c>
      <c r="GB77">
        <v>1260</v>
      </c>
      <c r="GC77">
        <v>847</v>
      </c>
      <c r="GD77">
        <v>1082</v>
      </c>
      <c r="GE77">
        <v>1320</v>
      </c>
      <c r="GF77">
        <v>330</v>
      </c>
      <c r="GG77">
        <v>120</v>
      </c>
      <c r="GH77">
        <v>193</v>
      </c>
      <c r="GI77">
        <v>386</v>
      </c>
      <c r="GJ77">
        <v>454</v>
      </c>
      <c r="GK77">
        <v>413</v>
      </c>
      <c r="GL77">
        <v>952</v>
      </c>
      <c r="GM77">
        <v>845</v>
      </c>
      <c r="GN77">
        <v>1067</v>
      </c>
      <c r="GO77">
        <v>1663</v>
      </c>
      <c r="GP77">
        <v>1059</v>
      </c>
      <c r="GQ77">
        <v>749</v>
      </c>
      <c r="GR77">
        <v>1394</v>
      </c>
      <c r="GS77">
        <v>1282</v>
      </c>
      <c r="GT77">
        <v>662</v>
      </c>
      <c r="GU77">
        <v>342</v>
      </c>
      <c r="GV77">
        <v>1052</v>
      </c>
      <c r="GW77">
        <v>1449</v>
      </c>
      <c r="GX77">
        <v>1023</v>
      </c>
      <c r="GY77">
        <v>1349</v>
      </c>
      <c r="GZ77">
        <v>970</v>
      </c>
      <c r="HA77">
        <v>223</v>
      </c>
      <c r="HB77">
        <v>1012</v>
      </c>
      <c r="HC77">
        <v>1288</v>
      </c>
      <c r="HD77">
        <v>620</v>
      </c>
      <c r="HE77">
        <v>1323</v>
      </c>
      <c r="HF77">
        <v>1364</v>
      </c>
      <c r="HG77">
        <v>1006</v>
      </c>
      <c r="HH77">
        <v>744</v>
      </c>
      <c r="HI77">
        <v>503</v>
      </c>
      <c r="HJ77">
        <v>1013</v>
      </c>
      <c r="HK77">
        <v>1243</v>
      </c>
      <c r="HL77">
        <v>1201</v>
      </c>
      <c r="HM77">
        <v>1410</v>
      </c>
      <c r="HN77">
        <v>963</v>
      </c>
      <c r="HO77">
        <v>675</v>
      </c>
      <c r="HP77">
        <v>1220</v>
      </c>
      <c r="HQ77">
        <v>692</v>
      </c>
      <c r="HR77">
        <v>175</v>
      </c>
      <c r="HS77">
        <v>1078</v>
      </c>
      <c r="HT77">
        <v>1031</v>
      </c>
      <c r="HU77">
        <v>803</v>
      </c>
      <c r="HV77">
        <v>1281</v>
      </c>
      <c r="HW77">
        <v>1342</v>
      </c>
      <c r="HX77">
        <v>737</v>
      </c>
      <c r="HY77">
        <v>311</v>
      </c>
      <c r="HZ77">
        <v>488</v>
      </c>
      <c r="IA77">
        <v>862</v>
      </c>
      <c r="IB77">
        <v>723</v>
      </c>
      <c r="IC77">
        <v>70</v>
      </c>
      <c r="ID77">
        <v>992</v>
      </c>
      <c r="IE77">
        <v>1405</v>
      </c>
      <c r="IF77">
        <v>895</v>
      </c>
      <c r="IG77">
        <v>1265</v>
      </c>
      <c r="IH77">
        <v>1509</v>
      </c>
      <c r="II77">
        <v>1465</v>
      </c>
      <c r="IJ77">
        <v>852</v>
      </c>
      <c r="IK77">
        <v>990</v>
      </c>
      <c r="IL77">
        <v>2169</v>
      </c>
      <c r="IM77">
        <v>1689</v>
      </c>
      <c r="IN77">
        <v>693</v>
      </c>
      <c r="IO77">
        <v>1433</v>
      </c>
      <c r="IP77">
        <v>1802</v>
      </c>
    </row>
    <row r="78" spans="1:250">
      <c r="A78" s="3">
        <v>1178.8</v>
      </c>
      <c r="B78" s="3">
        <v>400.4</v>
      </c>
      <c r="C78" s="3">
        <v>542</v>
      </c>
      <c r="D78" s="4">
        <v>442.1</v>
      </c>
      <c r="E78" s="4">
        <v>1001.8</v>
      </c>
      <c r="F78" s="4">
        <v>1923</v>
      </c>
      <c r="G78" s="4">
        <v>1465.9</v>
      </c>
      <c r="H78" s="4">
        <v>274.2</v>
      </c>
      <c r="I78" s="4">
        <v>1789.6</v>
      </c>
      <c r="J78" s="4">
        <v>2192.6</v>
      </c>
      <c r="K78" s="4">
        <v>1004.5</v>
      </c>
      <c r="L78" s="4">
        <v>552.20000000000005</v>
      </c>
      <c r="M78" s="4">
        <v>2218.3000000000002</v>
      </c>
      <c r="N78" s="4">
        <v>538.1</v>
      </c>
      <c r="O78" s="4">
        <v>831.6</v>
      </c>
      <c r="P78" s="4">
        <v>692.8</v>
      </c>
      <c r="Q78" s="4">
        <v>1896</v>
      </c>
      <c r="R78" s="4">
        <v>2462.6</v>
      </c>
      <c r="S78" s="4">
        <v>2328.6</v>
      </c>
      <c r="T78" s="4">
        <v>2263.1</v>
      </c>
      <c r="U78" s="4">
        <v>229.6</v>
      </c>
      <c r="V78" s="4">
        <v>-58</v>
      </c>
      <c r="W78" s="4">
        <v>466.6</v>
      </c>
      <c r="X78" s="4">
        <v>1073.4000000000001</v>
      </c>
      <c r="Y78" s="4">
        <v>726.8</v>
      </c>
      <c r="Z78" s="4">
        <v>1928.2</v>
      </c>
      <c r="AA78" s="4">
        <v>1833.3</v>
      </c>
      <c r="AB78" s="4">
        <v>1438.5</v>
      </c>
      <c r="AC78" s="4">
        <v>1889.3</v>
      </c>
      <c r="AD78" s="4">
        <v>442.1</v>
      </c>
      <c r="AE78" s="3">
        <v>2448.1</v>
      </c>
      <c r="AF78" s="3">
        <v>973.3</v>
      </c>
      <c r="AG78" s="3">
        <v>22</v>
      </c>
      <c r="AH78" s="3">
        <v>560.70000000000005</v>
      </c>
      <c r="AI78" s="3">
        <v>163.80000000000001</v>
      </c>
      <c r="AJ78" s="3">
        <v>1001.1</v>
      </c>
      <c r="AK78" s="3">
        <v>334.5</v>
      </c>
      <c r="AL78" s="3">
        <v>886.2</v>
      </c>
      <c r="AM78" s="3">
        <v>1684.6</v>
      </c>
      <c r="AN78" s="3">
        <v>636.6</v>
      </c>
      <c r="AO78" s="3">
        <v>2204.9</v>
      </c>
      <c r="AP78" s="3">
        <v>2174.9</v>
      </c>
      <c r="AQ78" s="3">
        <v>690.4</v>
      </c>
      <c r="AR78" s="3">
        <v>1332.6</v>
      </c>
      <c r="AS78" s="3">
        <v>2317.5</v>
      </c>
      <c r="AT78" s="3">
        <v>1078.9000000000001</v>
      </c>
      <c r="AU78" s="3">
        <v>809.7</v>
      </c>
      <c r="AV78" s="3">
        <v>256</v>
      </c>
      <c r="AW78" s="3">
        <v>2531</v>
      </c>
      <c r="AX78" s="3">
        <v>1246.3</v>
      </c>
      <c r="AY78" s="3">
        <v>1416.2</v>
      </c>
      <c r="AZ78" s="3">
        <v>2032.1</v>
      </c>
      <c r="BA78" s="3">
        <v>502</v>
      </c>
      <c r="BB78" s="3">
        <v>189.5</v>
      </c>
      <c r="BC78" s="3">
        <v>2508.8000000000002</v>
      </c>
      <c r="BD78" s="3">
        <v>866.6</v>
      </c>
      <c r="BE78" s="3">
        <v>835.5</v>
      </c>
      <c r="BF78" s="3">
        <v>2611.5</v>
      </c>
      <c r="BG78" s="3">
        <v>924</v>
      </c>
      <c r="BH78" s="3">
        <v>1760.6</v>
      </c>
      <c r="BI78" s="3">
        <v>257.89999999999998</v>
      </c>
      <c r="BJ78" s="3">
        <v>1196.5999999999999</v>
      </c>
      <c r="BK78" s="3">
        <v>1596.1</v>
      </c>
      <c r="BL78" s="3">
        <v>1722.1</v>
      </c>
      <c r="BM78" s="3">
        <v>1457.9</v>
      </c>
      <c r="BN78" s="3">
        <v>2261.6</v>
      </c>
      <c r="BO78" s="3">
        <v>334.9</v>
      </c>
      <c r="BP78" s="3">
        <v>1551.5</v>
      </c>
      <c r="BQ78" s="3">
        <v>1684.4</v>
      </c>
      <c r="BR78" s="3">
        <v>215.8</v>
      </c>
      <c r="BS78" s="3">
        <v>419.6</v>
      </c>
      <c r="BT78" s="3">
        <v>2485.9</v>
      </c>
      <c r="BU78" s="3">
        <v>335.7</v>
      </c>
      <c r="BV78" s="3">
        <v>1958.3</v>
      </c>
      <c r="BW78" s="3">
        <v>1436.5</v>
      </c>
      <c r="BX78" s="3">
        <v>2121.6999999999998</v>
      </c>
      <c r="BY78" s="3">
        <v>-41.8</v>
      </c>
      <c r="BZ78" s="3">
        <v>982.5</v>
      </c>
      <c r="CA78" s="3">
        <v>420.7</v>
      </c>
      <c r="CB78" s="3">
        <v>1910.6</v>
      </c>
      <c r="CC78" s="3">
        <v>65.900000000000006</v>
      </c>
      <c r="CD78" s="3">
        <v>280.2</v>
      </c>
      <c r="CE78" s="3">
        <v>2285.9</v>
      </c>
      <c r="CF78" s="3">
        <v>1269.5999999999999</v>
      </c>
      <c r="CG78" s="3">
        <v>1148.9000000000001</v>
      </c>
      <c r="CH78" s="3">
        <v>2250.1999999999998</v>
      </c>
      <c r="CI78" s="3">
        <v>1689.9</v>
      </c>
      <c r="CJ78" s="3">
        <v>2115.1</v>
      </c>
      <c r="CK78" s="3">
        <v>180.1</v>
      </c>
      <c r="CL78" s="4">
        <v>2490</v>
      </c>
      <c r="CM78" s="4">
        <v>3098</v>
      </c>
      <c r="CN78" s="4">
        <v>1313</v>
      </c>
      <c r="CO78" s="4">
        <v>639</v>
      </c>
      <c r="CP78" s="4">
        <v>3117</v>
      </c>
      <c r="CQ78" s="4">
        <v>622</v>
      </c>
      <c r="CR78" s="4">
        <v>1064</v>
      </c>
      <c r="CS78" s="4">
        <v>856</v>
      </c>
      <c r="CT78" s="4">
        <v>2663</v>
      </c>
      <c r="CU78" s="4">
        <v>3489</v>
      </c>
      <c r="CV78" s="4">
        <v>3286</v>
      </c>
      <c r="CW78" s="4">
        <v>3195</v>
      </c>
      <c r="CX78" s="4">
        <v>164</v>
      </c>
      <c r="CY78" s="4">
        <v>-267</v>
      </c>
      <c r="CZ78" s="4">
        <v>510</v>
      </c>
      <c r="DA78" s="4">
        <v>1415</v>
      </c>
      <c r="DB78" s="4">
        <v>897</v>
      </c>
      <c r="DC78" s="4">
        <v>2697</v>
      </c>
      <c r="DD78" s="4">
        <v>2557</v>
      </c>
      <c r="DE78" s="4">
        <v>1958</v>
      </c>
      <c r="DF78" s="4">
        <v>2645</v>
      </c>
      <c r="DG78" s="4">
        <v>475</v>
      </c>
      <c r="DH78" s="4">
        <v>3467</v>
      </c>
      <c r="DI78" s="4">
        <v>1265</v>
      </c>
      <c r="DJ78" s="4">
        <v>-147</v>
      </c>
      <c r="DK78" s="4">
        <v>654</v>
      </c>
      <c r="DL78" s="4">
        <v>65</v>
      </c>
      <c r="DM78" s="4">
        <v>1315</v>
      </c>
      <c r="DN78" s="4">
        <v>316</v>
      </c>
      <c r="DO78" s="4">
        <v>1142</v>
      </c>
      <c r="DP78" s="4">
        <v>2331</v>
      </c>
      <c r="DQ78" s="4">
        <v>773</v>
      </c>
      <c r="DR78" s="4">
        <v>3098</v>
      </c>
      <c r="DS78" s="4">
        <v>3058</v>
      </c>
      <c r="DT78" s="4">
        <v>848</v>
      </c>
      <c r="DU78" s="4">
        <v>1805</v>
      </c>
      <c r="DV78" s="4">
        <v>3271</v>
      </c>
      <c r="DW78" s="4">
        <v>1436</v>
      </c>
      <c r="DX78" s="4">
        <v>1029</v>
      </c>
      <c r="DY78" s="4">
        <v>204</v>
      </c>
      <c r="DZ78" s="4">
        <v>3591</v>
      </c>
      <c r="EA78" s="4">
        <v>1687</v>
      </c>
      <c r="EB78" s="4">
        <v>1935</v>
      </c>
      <c r="EC78" s="4">
        <v>2863</v>
      </c>
      <c r="ED78" s="4">
        <v>563</v>
      </c>
      <c r="EE78" s="4">
        <v>101</v>
      </c>
      <c r="EF78" s="4">
        <v>3578</v>
      </c>
      <c r="EG78" s="4">
        <v>1111</v>
      </c>
      <c r="EH78" s="4">
        <v>1065</v>
      </c>
      <c r="EI78" s="4">
        <v>3718</v>
      </c>
      <c r="EJ78" s="4">
        <v>1206</v>
      </c>
      <c r="EK78" s="4">
        <v>2457</v>
      </c>
      <c r="EL78" s="4">
        <v>201</v>
      </c>
      <c r="EM78" s="4">
        <v>1598</v>
      </c>
      <c r="EN78" s="4">
        <v>2205</v>
      </c>
      <c r="EO78" s="4">
        <v>2378</v>
      </c>
      <c r="EP78" s="4">
        <v>1991</v>
      </c>
      <c r="EQ78" s="4">
        <v>3199</v>
      </c>
      <c r="ER78" s="4">
        <v>322</v>
      </c>
      <c r="ES78" s="4">
        <v>2137</v>
      </c>
      <c r="ET78" s="4">
        <v>2335</v>
      </c>
      <c r="EU78" s="4">
        <v>137</v>
      </c>
      <c r="EV78" s="4">
        <v>448</v>
      </c>
      <c r="EW78" s="4">
        <v>3542</v>
      </c>
      <c r="EX78" s="4">
        <v>317</v>
      </c>
      <c r="EY78" s="4">
        <v>2747</v>
      </c>
      <c r="EZ78" s="4">
        <v>1955</v>
      </c>
      <c r="FA78">
        <v>559</v>
      </c>
      <c r="FB78">
        <v>305</v>
      </c>
      <c r="FC78">
        <v>337</v>
      </c>
      <c r="FD78">
        <v>521</v>
      </c>
      <c r="FE78">
        <v>1098</v>
      </c>
      <c r="FF78">
        <v>1283</v>
      </c>
      <c r="FG78">
        <v>624</v>
      </c>
      <c r="FH78">
        <v>753</v>
      </c>
      <c r="FI78">
        <v>1521</v>
      </c>
      <c r="FJ78">
        <v>1207</v>
      </c>
      <c r="FK78">
        <v>550</v>
      </c>
      <c r="FL78">
        <v>1036</v>
      </c>
      <c r="FM78">
        <v>1030</v>
      </c>
      <c r="FN78">
        <v>476</v>
      </c>
      <c r="FO78">
        <v>538</v>
      </c>
      <c r="FP78">
        <v>963</v>
      </c>
      <c r="FQ78">
        <v>1671</v>
      </c>
      <c r="FR78">
        <v>1844</v>
      </c>
      <c r="FS78">
        <v>1764</v>
      </c>
      <c r="FT78">
        <v>925</v>
      </c>
      <c r="FU78">
        <v>-4</v>
      </c>
      <c r="FV78">
        <v>91</v>
      </c>
      <c r="FW78">
        <v>544</v>
      </c>
      <c r="FX78">
        <v>648</v>
      </c>
      <c r="FY78">
        <v>990</v>
      </c>
      <c r="FZ78">
        <v>1432</v>
      </c>
      <c r="GA78">
        <v>1237</v>
      </c>
      <c r="GB78">
        <v>1259</v>
      </c>
      <c r="GC78">
        <v>860</v>
      </c>
      <c r="GD78">
        <v>1084</v>
      </c>
      <c r="GE78">
        <v>1296</v>
      </c>
      <c r="GF78">
        <v>326</v>
      </c>
      <c r="GG78">
        <v>161</v>
      </c>
      <c r="GH78">
        <v>218</v>
      </c>
      <c r="GI78">
        <v>394</v>
      </c>
      <c r="GJ78">
        <v>462</v>
      </c>
      <c r="GK78">
        <v>416</v>
      </c>
      <c r="GL78">
        <v>956</v>
      </c>
      <c r="GM78">
        <v>856</v>
      </c>
      <c r="GN78">
        <v>1064</v>
      </c>
      <c r="GO78">
        <v>1680</v>
      </c>
      <c r="GP78">
        <v>1074</v>
      </c>
      <c r="GQ78">
        <v>737</v>
      </c>
      <c r="GR78">
        <v>1388</v>
      </c>
      <c r="GS78">
        <v>1286</v>
      </c>
      <c r="GT78">
        <v>683</v>
      </c>
      <c r="GU78">
        <v>354</v>
      </c>
      <c r="GV78">
        <v>1043</v>
      </c>
      <c r="GW78">
        <v>1439</v>
      </c>
      <c r="GX78">
        <v>993</v>
      </c>
      <c r="GY78">
        <v>1307</v>
      </c>
      <c r="GZ78">
        <v>941</v>
      </c>
      <c r="HA78">
        <v>204</v>
      </c>
      <c r="HB78">
        <v>1007</v>
      </c>
      <c r="HC78">
        <v>1278</v>
      </c>
      <c r="HD78">
        <v>609</v>
      </c>
      <c r="HE78">
        <v>1307</v>
      </c>
      <c r="HF78">
        <v>1342</v>
      </c>
      <c r="HG78">
        <v>1002</v>
      </c>
      <c r="HH78">
        <v>735</v>
      </c>
      <c r="HI78">
        <v>510</v>
      </c>
      <c r="HJ78">
        <v>1045</v>
      </c>
      <c r="HK78">
        <v>1255</v>
      </c>
      <c r="HL78">
        <v>1200</v>
      </c>
      <c r="HM78">
        <v>1416</v>
      </c>
      <c r="HN78">
        <v>966</v>
      </c>
      <c r="HO78">
        <v>682</v>
      </c>
      <c r="HP78">
        <v>1222</v>
      </c>
      <c r="HQ78">
        <v>688</v>
      </c>
      <c r="HR78">
        <v>182</v>
      </c>
      <c r="HS78">
        <v>1090</v>
      </c>
      <c r="HT78">
        <v>1056</v>
      </c>
      <c r="HU78">
        <v>845</v>
      </c>
      <c r="HV78">
        <v>1286</v>
      </c>
      <c r="HW78">
        <v>1351</v>
      </c>
      <c r="HX78">
        <v>760</v>
      </c>
      <c r="HY78">
        <v>304</v>
      </c>
      <c r="HZ78">
        <v>489</v>
      </c>
      <c r="IA78">
        <v>860</v>
      </c>
      <c r="IB78">
        <v>718</v>
      </c>
      <c r="IC78">
        <v>66</v>
      </c>
      <c r="ID78">
        <v>954</v>
      </c>
      <c r="IE78">
        <v>1350</v>
      </c>
      <c r="IF78">
        <v>895</v>
      </c>
      <c r="IG78">
        <v>1287</v>
      </c>
      <c r="IH78">
        <v>1504</v>
      </c>
      <c r="II78">
        <v>1450</v>
      </c>
      <c r="IJ78">
        <v>846</v>
      </c>
      <c r="IK78">
        <v>996</v>
      </c>
      <c r="IL78">
        <v>2163</v>
      </c>
      <c r="IM78">
        <v>1692</v>
      </c>
      <c r="IN78">
        <v>709</v>
      </c>
      <c r="IO78">
        <v>1430</v>
      </c>
      <c r="IP78">
        <v>1784</v>
      </c>
    </row>
    <row r="79" spans="1:250">
      <c r="A79" s="3">
        <v>1213.9000000000001</v>
      </c>
      <c r="B79" s="3">
        <v>390.2</v>
      </c>
      <c r="C79" s="3">
        <v>542.79999999999995</v>
      </c>
      <c r="D79" s="4">
        <v>445.9</v>
      </c>
      <c r="E79" s="4">
        <v>1022.5</v>
      </c>
      <c r="F79" s="4">
        <v>1930.1</v>
      </c>
      <c r="G79" s="4">
        <v>1453.9</v>
      </c>
      <c r="H79" s="4">
        <v>277.7</v>
      </c>
      <c r="I79" s="4">
        <v>1774.8</v>
      </c>
      <c r="J79" s="4">
        <v>2208.1</v>
      </c>
      <c r="K79" s="4">
        <v>999.9</v>
      </c>
      <c r="L79" s="4">
        <v>554.9</v>
      </c>
      <c r="M79" s="4">
        <v>2214.8000000000002</v>
      </c>
      <c r="N79" s="4">
        <v>550.79999999999995</v>
      </c>
      <c r="O79" s="4">
        <v>846.7</v>
      </c>
      <c r="P79" s="4">
        <v>646.9</v>
      </c>
      <c r="Q79" s="4">
        <v>1880.8</v>
      </c>
      <c r="R79" s="4">
        <v>2512.5</v>
      </c>
      <c r="S79" s="4">
        <v>2322.4</v>
      </c>
      <c r="T79" s="4">
        <v>2287.9</v>
      </c>
      <c r="U79" s="4">
        <v>188.6</v>
      </c>
      <c r="V79" s="4">
        <v>-49.7</v>
      </c>
      <c r="W79" s="4">
        <v>453.9</v>
      </c>
      <c r="X79" s="4">
        <v>1080.3</v>
      </c>
      <c r="Y79" s="4">
        <v>721.4</v>
      </c>
      <c r="Z79" s="4">
        <v>1924.5</v>
      </c>
      <c r="AA79" s="4">
        <v>1801.7</v>
      </c>
      <c r="AB79" s="4">
        <v>1446.4</v>
      </c>
      <c r="AC79" s="4">
        <v>1865.7</v>
      </c>
      <c r="AD79" s="4">
        <v>445.9</v>
      </c>
      <c r="AE79" s="3">
        <v>2449.3000000000002</v>
      </c>
      <c r="AF79" s="3">
        <v>1010.1</v>
      </c>
      <c r="AG79" s="3">
        <v>6.1000000000000201</v>
      </c>
      <c r="AH79" s="3">
        <v>560.1</v>
      </c>
      <c r="AI79" s="3">
        <v>146.6</v>
      </c>
      <c r="AJ79" s="3">
        <v>986.9</v>
      </c>
      <c r="AK79" s="3">
        <v>326.60000000000002</v>
      </c>
      <c r="AL79" s="3">
        <v>876.3</v>
      </c>
      <c r="AM79" s="3">
        <v>1677.9</v>
      </c>
      <c r="AN79" s="3">
        <v>624.79999999999995</v>
      </c>
      <c r="AO79" s="3">
        <v>2194.5</v>
      </c>
      <c r="AP79" s="3">
        <v>2122.1999999999998</v>
      </c>
      <c r="AQ79" s="3">
        <v>700.9</v>
      </c>
      <c r="AR79" s="3">
        <v>1322.8</v>
      </c>
      <c r="AS79" s="3">
        <v>2334.8000000000002</v>
      </c>
      <c r="AT79" s="3">
        <v>1059.5999999999999</v>
      </c>
      <c r="AU79" s="3">
        <v>852</v>
      </c>
      <c r="AV79" s="3">
        <v>257.3</v>
      </c>
      <c r="AW79" s="3">
        <v>2547</v>
      </c>
      <c r="AX79" s="3">
        <v>1244.2</v>
      </c>
      <c r="AY79" s="3">
        <v>1383.9</v>
      </c>
      <c r="AZ79" s="3">
        <v>2041.7</v>
      </c>
      <c r="BA79" s="3">
        <v>534.20000000000005</v>
      </c>
      <c r="BB79" s="3">
        <v>196.6</v>
      </c>
      <c r="BC79" s="3">
        <v>2511.4</v>
      </c>
      <c r="BD79" s="3">
        <v>849.8</v>
      </c>
      <c r="BE79" s="3">
        <v>832.5</v>
      </c>
      <c r="BF79" s="3">
        <v>2622.9</v>
      </c>
      <c r="BG79" s="3">
        <v>888.9</v>
      </c>
      <c r="BH79" s="3">
        <v>1724.2</v>
      </c>
      <c r="BI79" s="3">
        <v>274.39999999999998</v>
      </c>
      <c r="BJ79" s="3">
        <v>1165.3</v>
      </c>
      <c r="BK79" s="3">
        <v>1573.4</v>
      </c>
      <c r="BL79" s="3">
        <v>1707</v>
      </c>
      <c r="BM79" s="3">
        <v>1477.7</v>
      </c>
      <c r="BN79" s="3">
        <v>2276</v>
      </c>
      <c r="BO79" s="3">
        <v>343.2</v>
      </c>
      <c r="BP79" s="3">
        <v>1557.7</v>
      </c>
      <c r="BQ79" s="3">
        <v>1664.8</v>
      </c>
      <c r="BR79" s="3">
        <v>225.2</v>
      </c>
      <c r="BS79" s="3">
        <v>406.4</v>
      </c>
      <c r="BT79" s="3">
        <v>2520.4</v>
      </c>
      <c r="BU79" s="3">
        <v>334.8</v>
      </c>
      <c r="BV79" s="3">
        <v>1896.5</v>
      </c>
      <c r="BW79" s="3">
        <v>1405.5</v>
      </c>
      <c r="BX79" s="3">
        <v>2082.8000000000002</v>
      </c>
      <c r="BY79" s="3">
        <v>6.3000000000000096</v>
      </c>
      <c r="BZ79" s="3">
        <v>1001.2</v>
      </c>
      <c r="CA79" s="3">
        <v>420</v>
      </c>
      <c r="CB79" s="3">
        <v>1932.6</v>
      </c>
      <c r="CC79" s="3">
        <v>27.4</v>
      </c>
      <c r="CD79" s="3">
        <v>272.8</v>
      </c>
      <c r="CE79" s="3">
        <v>2352.5</v>
      </c>
      <c r="CF79" s="3">
        <v>1234.3</v>
      </c>
      <c r="CG79" s="3">
        <v>1146.7</v>
      </c>
      <c r="CH79" s="3">
        <v>2207.1999999999998</v>
      </c>
      <c r="CI79" s="3">
        <v>1705.5</v>
      </c>
      <c r="CJ79" s="3">
        <v>2061.4</v>
      </c>
      <c r="CK79" s="3">
        <v>188.6</v>
      </c>
      <c r="CL79" s="4">
        <v>2480</v>
      </c>
      <c r="CM79" s="4">
        <v>3132</v>
      </c>
      <c r="CN79" s="4">
        <v>1305</v>
      </c>
      <c r="CO79" s="4">
        <v>648</v>
      </c>
      <c r="CP79" s="4">
        <v>3117</v>
      </c>
      <c r="CQ79" s="4">
        <v>640</v>
      </c>
      <c r="CR79" s="4">
        <v>1080</v>
      </c>
      <c r="CS79" s="4">
        <v>785</v>
      </c>
      <c r="CT79" s="4">
        <v>2623</v>
      </c>
      <c r="CU79" s="4">
        <v>3576</v>
      </c>
      <c r="CV79" s="4">
        <v>3281</v>
      </c>
      <c r="CW79" s="4">
        <v>3242</v>
      </c>
      <c r="CX79" s="4">
        <v>103</v>
      </c>
      <c r="CY79" s="4">
        <v>-256</v>
      </c>
      <c r="CZ79" s="4">
        <v>498</v>
      </c>
      <c r="DA79" s="4">
        <v>1432</v>
      </c>
      <c r="DB79" s="4">
        <v>898</v>
      </c>
      <c r="DC79" s="4">
        <v>2690</v>
      </c>
      <c r="DD79" s="4">
        <v>2500</v>
      </c>
      <c r="DE79" s="4">
        <v>1972</v>
      </c>
      <c r="DF79" s="4">
        <v>2598</v>
      </c>
      <c r="DG79" s="4">
        <v>485</v>
      </c>
      <c r="DH79" s="4">
        <v>3480</v>
      </c>
      <c r="DI79" s="4">
        <v>1319</v>
      </c>
      <c r="DJ79" s="4">
        <v>-174</v>
      </c>
      <c r="DK79" s="4">
        <v>653</v>
      </c>
      <c r="DL79" s="4">
        <v>37</v>
      </c>
      <c r="DM79" s="4">
        <v>1299</v>
      </c>
      <c r="DN79" s="4">
        <v>308</v>
      </c>
      <c r="DO79" s="4">
        <v>1123</v>
      </c>
      <c r="DP79" s="4">
        <v>2314</v>
      </c>
      <c r="DQ79" s="4">
        <v>751</v>
      </c>
      <c r="DR79" s="4">
        <v>3103</v>
      </c>
      <c r="DS79" s="4">
        <v>2982</v>
      </c>
      <c r="DT79" s="4">
        <v>871</v>
      </c>
      <c r="DU79" s="4">
        <v>1795</v>
      </c>
      <c r="DV79" s="4">
        <v>3312</v>
      </c>
      <c r="DW79" s="4">
        <v>1392</v>
      </c>
      <c r="DX79" s="4">
        <v>1090</v>
      </c>
      <c r="DY79" s="4">
        <v>204</v>
      </c>
      <c r="DZ79" s="4">
        <v>3616</v>
      </c>
      <c r="EA79" s="4">
        <v>1671</v>
      </c>
      <c r="EB79" s="4">
        <v>1881</v>
      </c>
      <c r="EC79" s="4">
        <v>2875</v>
      </c>
      <c r="ED79" s="4">
        <v>614</v>
      </c>
      <c r="EE79" s="4">
        <v>112</v>
      </c>
      <c r="EF79" s="4">
        <v>3563</v>
      </c>
      <c r="EG79" s="4">
        <v>1083</v>
      </c>
      <c r="EH79" s="4">
        <v>1060</v>
      </c>
      <c r="EI79" s="4">
        <v>3722</v>
      </c>
      <c r="EJ79" s="4">
        <v>1152</v>
      </c>
      <c r="EK79" s="4">
        <v>2383</v>
      </c>
      <c r="EL79" s="4">
        <v>225</v>
      </c>
      <c r="EM79" s="4">
        <v>1564</v>
      </c>
      <c r="EN79" s="4">
        <v>2166</v>
      </c>
      <c r="EO79" s="4">
        <v>2360</v>
      </c>
      <c r="EP79" s="4">
        <v>2029</v>
      </c>
      <c r="EQ79" s="4">
        <v>3215</v>
      </c>
      <c r="ER79" s="4">
        <v>334</v>
      </c>
      <c r="ES79" s="4">
        <v>2133</v>
      </c>
      <c r="ET79" s="4">
        <v>2317</v>
      </c>
      <c r="EU79" s="4">
        <v>151</v>
      </c>
      <c r="EV79" s="4">
        <v>429</v>
      </c>
      <c r="EW79" s="4">
        <v>3599</v>
      </c>
      <c r="EX79" s="4">
        <v>316</v>
      </c>
      <c r="EY79" s="4">
        <v>2645</v>
      </c>
      <c r="EZ79" s="4">
        <v>1917</v>
      </c>
      <c r="FA79">
        <v>569</v>
      </c>
      <c r="FB79">
        <v>301</v>
      </c>
      <c r="FC79">
        <v>339</v>
      </c>
      <c r="FD79">
        <v>531</v>
      </c>
      <c r="FE79">
        <v>1109</v>
      </c>
      <c r="FF79">
        <v>1281</v>
      </c>
      <c r="FG79">
        <v>620</v>
      </c>
      <c r="FH79">
        <v>749</v>
      </c>
      <c r="FI79">
        <v>1521</v>
      </c>
      <c r="FJ79">
        <v>1211</v>
      </c>
      <c r="FK79">
        <v>550</v>
      </c>
      <c r="FL79">
        <v>1036</v>
      </c>
      <c r="FM79">
        <v>1034</v>
      </c>
      <c r="FN79">
        <v>487</v>
      </c>
      <c r="FO79">
        <v>525</v>
      </c>
      <c r="FP79">
        <v>939</v>
      </c>
      <c r="FQ79">
        <v>1685</v>
      </c>
      <c r="FR79">
        <v>1862</v>
      </c>
      <c r="FS79">
        <v>1772</v>
      </c>
      <c r="FT79">
        <v>918</v>
      </c>
      <c r="FU79">
        <v>-17</v>
      </c>
      <c r="FV79">
        <v>89</v>
      </c>
      <c r="FW79">
        <v>541</v>
      </c>
      <c r="FX79">
        <v>648</v>
      </c>
      <c r="FY79">
        <v>986</v>
      </c>
      <c r="FZ79">
        <v>1418</v>
      </c>
      <c r="GA79">
        <v>1227</v>
      </c>
      <c r="GB79">
        <v>1253</v>
      </c>
      <c r="GC79">
        <v>852</v>
      </c>
      <c r="GD79">
        <v>1086</v>
      </c>
      <c r="GE79">
        <v>1312</v>
      </c>
      <c r="GF79">
        <v>334</v>
      </c>
      <c r="GG79">
        <v>154</v>
      </c>
      <c r="GH79">
        <v>210</v>
      </c>
      <c r="GI79">
        <v>381</v>
      </c>
      <c r="GJ79">
        <v>453</v>
      </c>
      <c r="GK79">
        <v>409</v>
      </c>
      <c r="GL79">
        <v>949</v>
      </c>
      <c r="GM79">
        <v>849</v>
      </c>
      <c r="GN79">
        <v>1056</v>
      </c>
      <c r="GO79">
        <v>1654</v>
      </c>
      <c r="GP79">
        <v>1057</v>
      </c>
      <c r="GQ79">
        <v>737</v>
      </c>
      <c r="GR79">
        <v>1391</v>
      </c>
      <c r="GS79">
        <v>1286</v>
      </c>
      <c r="GT79">
        <v>692</v>
      </c>
      <c r="GU79">
        <v>372</v>
      </c>
      <c r="GV79">
        <v>1050</v>
      </c>
      <c r="GW79">
        <v>1444</v>
      </c>
      <c r="GX79">
        <v>979</v>
      </c>
      <c r="GY79">
        <v>1298</v>
      </c>
      <c r="GZ79">
        <v>958</v>
      </c>
      <c r="HA79">
        <v>220</v>
      </c>
      <c r="HB79">
        <v>1011</v>
      </c>
      <c r="HC79">
        <v>1272</v>
      </c>
      <c r="HD79">
        <v>601</v>
      </c>
      <c r="HE79">
        <v>1310</v>
      </c>
      <c r="HF79">
        <v>1333</v>
      </c>
      <c r="HG79">
        <v>973</v>
      </c>
      <c r="HH79">
        <v>727</v>
      </c>
      <c r="HI79">
        <v>504</v>
      </c>
      <c r="HJ79">
        <v>1023</v>
      </c>
      <c r="HK79">
        <v>1240</v>
      </c>
      <c r="HL79">
        <v>1202</v>
      </c>
      <c r="HM79">
        <v>1429</v>
      </c>
      <c r="HN79">
        <v>975</v>
      </c>
      <c r="HO79">
        <v>688</v>
      </c>
      <c r="HP79">
        <v>1217</v>
      </c>
      <c r="HQ79">
        <v>684</v>
      </c>
      <c r="HR79">
        <v>180</v>
      </c>
      <c r="HS79">
        <v>1099</v>
      </c>
      <c r="HT79">
        <v>1070</v>
      </c>
      <c r="HU79">
        <v>820</v>
      </c>
      <c r="HV79">
        <v>1249</v>
      </c>
      <c r="HW79">
        <v>1323</v>
      </c>
      <c r="HX79">
        <v>763</v>
      </c>
      <c r="HY79">
        <v>331</v>
      </c>
      <c r="HZ79">
        <v>496</v>
      </c>
      <c r="IA79">
        <v>869</v>
      </c>
      <c r="IB79">
        <v>712</v>
      </c>
      <c r="IC79">
        <v>48</v>
      </c>
      <c r="ID79">
        <v>978</v>
      </c>
      <c r="IE79">
        <v>1363</v>
      </c>
      <c r="IF79">
        <v>880</v>
      </c>
      <c r="IG79">
        <v>1269</v>
      </c>
      <c r="IH79">
        <v>1493</v>
      </c>
      <c r="II79">
        <v>1435</v>
      </c>
      <c r="IJ79">
        <v>828</v>
      </c>
      <c r="IK79">
        <v>995</v>
      </c>
      <c r="IL79">
        <v>2173</v>
      </c>
      <c r="IM79">
        <v>1703</v>
      </c>
      <c r="IN79">
        <v>709</v>
      </c>
      <c r="IO79">
        <v>1434</v>
      </c>
      <c r="IP79">
        <v>1792</v>
      </c>
    </row>
    <row r="80" spans="1:250">
      <c r="A80" s="3">
        <v>1187.8</v>
      </c>
      <c r="B80" s="3">
        <v>391.6</v>
      </c>
      <c r="C80" s="3">
        <v>578.5</v>
      </c>
      <c r="D80" s="4">
        <v>419.4</v>
      </c>
      <c r="E80" s="4">
        <v>998.2</v>
      </c>
      <c r="F80" s="4">
        <v>1914.9</v>
      </c>
      <c r="G80" s="4">
        <v>1469</v>
      </c>
      <c r="H80" s="4">
        <v>282.3</v>
      </c>
      <c r="I80" s="4">
        <v>1780.5</v>
      </c>
      <c r="J80" s="4">
        <v>2196.1</v>
      </c>
      <c r="K80" s="4">
        <v>994</v>
      </c>
      <c r="L80" s="4">
        <v>543.5</v>
      </c>
      <c r="M80" s="4">
        <v>2215.9</v>
      </c>
      <c r="N80" s="4">
        <v>570</v>
      </c>
      <c r="O80" s="4">
        <v>825.1</v>
      </c>
      <c r="P80" s="4">
        <v>657.7</v>
      </c>
      <c r="Q80" s="4">
        <v>1875.9</v>
      </c>
      <c r="R80" s="4">
        <v>2540.6999999999998</v>
      </c>
      <c r="S80" s="4">
        <v>2317.5</v>
      </c>
      <c r="T80" s="4">
        <v>2265.9</v>
      </c>
      <c r="U80" s="4">
        <v>214.1</v>
      </c>
      <c r="V80" s="4">
        <v>-47.8</v>
      </c>
      <c r="W80" s="4">
        <v>415.8</v>
      </c>
      <c r="X80" s="4">
        <v>1093.8</v>
      </c>
      <c r="Y80" s="4">
        <v>696.9</v>
      </c>
      <c r="Z80" s="4">
        <v>1909</v>
      </c>
      <c r="AA80" s="4">
        <v>1801.9</v>
      </c>
      <c r="AB80" s="4">
        <v>1432.8</v>
      </c>
      <c r="AC80" s="4">
        <v>1871.8</v>
      </c>
      <c r="AD80" s="4">
        <v>419.4</v>
      </c>
      <c r="AE80" s="3">
        <v>2465.4</v>
      </c>
      <c r="AF80" s="3">
        <v>1007.2</v>
      </c>
      <c r="AG80" s="3">
        <v>-39.4</v>
      </c>
      <c r="AH80" s="3">
        <v>581.70000000000005</v>
      </c>
      <c r="AI80" s="3">
        <v>179.9</v>
      </c>
      <c r="AJ80" s="3">
        <v>991.5</v>
      </c>
      <c r="AK80" s="3">
        <v>321.3</v>
      </c>
      <c r="AL80" s="3">
        <v>921.3</v>
      </c>
      <c r="AM80" s="3">
        <v>1687.8</v>
      </c>
      <c r="AN80" s="3">
        <v>626.70000000000005</v>
      </c>
      <c r="AO80" s="3">
        <v>2204.6999999999998</v>
      </c>
      <c r="AP80" s="3">
        <v>2205.5</v>
      </c>
      <c r="AQ80" s="3">
        <v>704.5</v>
      </c>
      <c r="AR80" s="3">
        <v>1287.2</v>
      </c>
      <c r="AS80" s="3">
        <v>2322.1</v>
      </c>
      <c r="AT80" s="3">
        <v>1061.8</v>
      </c>
      <c r="AU80" s="3">
        <v>837</v>
      </c>
      <c r="AV80" s="3">
        <v>257.5</v>
      </c>
      <c r="AW80" s="3">
        <v>2553.5</v>
      </c>
      <c r="AX80" s="3">
        <v>1248</v>
      </c>
      <c r="AY80" s="3">
        <v>1471.2</v>
      </c>
      <c r="AZ80" s="3">
        <v>2014.9</v>
      </c>
      <c r="BA80" s="3">
        <v>527.9</v>
      </c>
      <c r="BB80" s="3">
        <v>180.5</v>
      </c>
      <c r="BC80" s="3">
        <v>2513.1999999999998</v>
      </c>
      <c r="BD80" s="3">
        <v>883.4</v>
      </c>
      <c r="BE80" s="3">
        <v>834.9</v>
      </c>
      <c r="BF80" s="3">
        <v>2627.6</v>
      </c>
      <c r="BG80" s="3">
        <v>916.7</v>
      </c>
      <c r="BH80" s="3">
        <v>1741.9</v>
      </c>
      <c r="BI80" s="3">
        <v>291.2</v>
      </c>
      <c r="BJ80" s="3">
        <v>1129.5</v>
      </c>
      <c r="BK80" s="3">
        <v>1629.1</v>
      </c>
      <c r="BL80" s="3">
        <v>1708.1</v>
      </c>
      <c r="BM80" s="3">
        <v>1469.7</v>
      </c>
      <c r="BN80" s="3">
        <v>2274.3000000000002</v>
      </c>
      <c r="BO80" s="3">
        <v>341.1</v>
      </c>
      <c r="BP80" s="3">
        <v>1551.4</v>
      </c>
      <c r="BQ80" s="3">
        <v>1686.8</v>
      </c>
      <c r="BR80" s="3">
        <v>203.4</v>
      </c>
      <c r="BS80" s="3">
        <v>391.2</v>
      </c>
      <c r="BT80" s="3">
        <v>2428.4</v>
      </c>
      <c r="BU80" s="3">
        <v>358.7</v>
      </c>
      <c r="BV80" s="3">
        <v>1925.4</v>
      </c>
      <c r="BW80" s="3">
        <v>1459.9</v>
      </c>
      <c r="BX80" s="3">
        <v>2044.5</v>
      </c>
      <c r="BY80" s="3">
        <v>-31</v>
      </c>
      <c r="BZ80" s="3">
        <v>994.8</v>
      </c>
      <c r="CA80" s="3">
        <v>415.3</v>
      </c>
      <c r="CB80" s="3">
        <v>1872.6</v>
      </c>
      <c r="CC80" s="3">
        <v>89.6</v>
      </c>
      <c r="CD80" s="3">
        <v>280.89999999999998</v>
      </c>
      <c r="CE80" s="3">
        <v>2333.9</v>
      </c>
      <c r="CF80" s="3">
        <v>1291.4000000000001</v>
      </c>
      <c r="CG80" s="3">
        <v>1148.8</v>
      </c>
      <c r="CH80" s="3">
        <v>2285.8000000000002</v>
      </c>
      <c r="CI80" s="3">
        <v>1705.4</v>
      </c>
      <c r="CJ80" s="3">
        <v>2132.3000000000002</v>
      </c>
      <c r="CK80" s="3">
        <v>179</v>
      </c>
      <c r="CL80" s="4">
        <v>2476</v>
      </c>
      <c r="CM80" s="4">
        <v>3099</v>
      </c>
      <c r="CN80" s="4">
        <v>1311</v>
      </c>
      <c r="CO80" s="4">
        <v>625</v>
      </c>
      <c r="CP80" s="4">
        <v>3118</v>
      </c>
      <c r="CQ80" s="4">
        <v>671</v>
      </c>
      <c r="CR80" s="4">
        <v>1046</v>
      </c>
      <c r="CS80" s="4">
        <v>796</v>
      </c>
      <c r="CT80" s="4">
        <v>2619</v>
      </c>
      <c r="CU80" s="4">
        <v>3600</v>
      </c>
      <c r="CV80" s="4">
        <v>3285</v>
      </c>
      <c r="CW80" s="4">
        <v>3200</v>
      </c>
      <c r="CX80" s="4">
        <v>138</v>
      </c>
      <c r="CY80" s="4">
        <v>-255</v>
      </c>
      <c r="CZ80" s="4">
        <v>441</v>
      </c>
      <c r="DA80" s="4">
        <v>1457</v>
      </c>
      <c r="DB80" s="4">
        <v>866</v>
      </c>
      <c r="DC80" s="4">
        <v>2669</v>
      </c>
      <c r="DD80" s="4">
        <v>2501</v>
      </c>
      <c r="DE80" s="4">
        <v>1949</v>
      </c>
      <c r="DF80" s="4">
        <v>2614</v>
      </c>
      <c r="DG80" s="4">
        <v>442</v>
      </c>
      <c r="DH80" s="4">
        <v>3487</v>
      </c>
      <c r="DI80" s="4">
        <v>1317</v>
      </c>
      <c r="DJ80" s="4">
        <v>-239</v>
      </c>
      <c r="DK80" s="4">
        <v>692</v>
      </c>
      <c r="DL80" s="4">
        <v>88</v>
      </c>
      <c r="DM80" s="4">
        <v>1302</v>
      </c>
      <c r="DN80" s="4">
        <v>300</v>
      </c>
      <c r="DO80" s="4">
        <v>1188</v>
      </c>
      <c r="DP80" s="4">
        <v>2333</v>
      </c>
      <c r="DQ80" s="4">
        <v>751</v>
      </c>
      <c r="DR80" s="4">
        <v>3126</v>
      </c>
      <c r="DS80" s="4">
        <v>3100</v>
      </c>
      <c r="DT80" s="4">
        <v>865</v>
      </c>
      <c r="DU80" s="4">
        <v>1740</v>
      </c>
      <c r="DV80" s="4">
        <v>3285</v>
      </c>
      <c r="DW80" s="4">
        <v>1403</v>
      </c>
      <c r="DX80" s="4">
        <v>1071</v>
      </c>
      <c r="DY80" s="4">
        <v>204</v>
      </c>
      <c r="DZ80" s="4">
        <v>3645</v>
      </c>
      <c r="EA80" s="4">
        <v>1687</v>
      </c>
      <c r="EB80" s="4">
        <v>2013</v>
      </c>
      <c r="EC80" s="4">
        <v>2830</v>
      </c>
      <c r="ED80" s="4">
        <v>611</v>
      </c>
      <c r="EE80" s="4">
        <v>88</v>
      </c>
      <c r="EF80" s="4">
        <v>3566</v>
      </c>
      <c r="EG80" s="4">
        <v>1142</v>
      </c>
      <c r="EH80" s="4">
        <v>1070</v>
      </c>
      <c r="EI80" s="4">
        <v>3761</v>
      </c>
      <c r="EJ80" s="4">
        <v>1192</v>
      </c>
      <c r="EK80" s="4">
        <v>2414</v>
      </c>
      <c r="EL80" s="4">
        <v>252</v>
      </c>
      <c r="EM80" s="4">
        <v>1512</v>
      </c>
      <c r="EN80" s="4">
        <v>2261</v>
      </c>
      <c r="EO80" s="4">
        <v>2375</v>
      </c>
      <c r="EP80" s="4">
        <v>2023</v>
      </c>
      <c r="EQ80" s="4">
        <v>3203</v>
      </c>
      <c r="ER80" s="4">
        <v>330</v>
      </c>
      <c r="ES80" s="4">
        <v>2138</v>
      </c>
      <c r="ET80" s="4">
        <v>2349</v>
      </c>
      <c r="EU80" s="4">
        <v>121</v>
      </c>
      <c r="EV80" s="4">
        <v>400</v>
      </c>
      <c r="EW80" s="4">
        <v>3457</v>
      </c>
      <c r="EX80" s="4">
        <v>356</v>
      </c>
      <c r="EY80" s="4">
        <v>2706</v>
      </c>
      <c r="EZ80" s="4">
        <v>2007</v>
      </c>
      <c r="FA80">
        <v>560</v>
      </c>
      <c r="FB80">
        <v>316</v>
      </c>
      <c r="FC80">
        <v>342</v>
      </c>
      <c r="FD80">
        <v>510</v>
      </c>
      <c r="FE80">
        <v>1093</v>
      </c>
      <c r="FF80">
        <v>1281</v>
      </c>
      <c r="FG80">
        <v>628</v>
      </c>
      <c r="FH80">
        <v>753</v>
      </c>
      <c r="FI80">
        <v>1518</v>
      </c>
      <c r="FJ80">
        <v>1204</v>
      </c>
      <c r="FK80">
        <v>543</v>
      </c>
      <c r="FL80">
        <v>1032</v>
      </c>
      <c r="FM80">
        <v>1042</v>
      </c>
      <c r="FN80">
        <v>486</v>
      </c>
      <c r="FO80">
        <v>521</v>
      </c>
      <c r="FP80">
        <v>941</v>
      </c>
      <c r="FQ80">
        <v>1694</v>
      </c>
      <c r="FR80">
        <v>1871</v>
      </c>
      <c r="FS80">
        <v>1761</v>
      </c>
      <c r="FT80">
        <v>920</v>
      </c>
      <c r="FU80">
        <v>-6</v>
      </c>
      <c r="FV80">
        <v>75</v>
      </c>
      <c r="FW80">
        <v>532</v>
      </c>
      <c r="FX80">
        <v>644</v>
      </c>
      <c r="FY80">
        <v>970</v>
      </c>
      <c r="FZ80">
        <v>1412</v>
      </c>
      <c r="GA80">
        <v>1222</v>
      </c>
      <c r="GB80">
        <v>1250</v>
      </c>
      <c r="GC80">
        <v>844</v>
      </c>
      <c r="GD80">
        <v>1082</v>
      </c>
      <c r="GE80">
        <v>1317</v>
      </c>
      <c r="GF80">
        <v>315</v>
      </c>
      <c r="GG80">
        <v>145</v>
      </c>
      <c r="GH80">
        <v>232</v>
      </c>
      <c r="GI80">
        <v>396</v>
      </c>
      <c r="GJ80">
        <v>453</v>
      </c>
      <c r="GK80">
        <v>425</v>
      </c>
      <c r="GL80">
        <v>971</v>
      </c>
      <c r="GM80">
        <v>854</v>
      </c>
      <c r="GN80">
        <v>1060</v>
      </c>
      <c r="GO80">
        <v>1692</v>
      </c>
      <c r="GP80">
        <v>1092</v>
      </c>
      <c r="GQ80">
        <v>724</v>
      </c>
      <c r="GR80">
        <v>1372</v>
      </c>
      <c r="GS80">
        <v>1281</v>
      </c>
      <c r="GT80">
        <v>687</v>
      </c>
      <c r="GU80">
        <v>366</v>
      </c>
      <c r="GV80">
        <v>1052</v>
      </c>
      <c r="GW80">
        <v>1448</v>
      </c>
      <c r="GX80">
        <v>1015</v>
      </c>
      <c r="GY80">
        <v>1322</v>
      </c>
      <c r="GZ80">
        <v>945</v>
      </c>
      <c r="HA80">
        <v>211</v>
      </c>
      <c r="HB80">
        <v>1005</v>
      </c>
      <c r="HC80">
        <v>1286</v>
      </c>
      <c r="HD80">
        <v>615</v>
      </c>
      <c r="HE80">
        <v>1313</v>
      </c>
      <c r="HF80">
        <v>1346</v>
      </c>
      <c r="HG80">
        <v>991</v>
      </c>
      <c r="HH80">
        <v>741</v>
      </c>
      <c r="HI80">
        <v>496</v>
      </c>
      <c r="HJ80">
        <v>1031</v>
      </c>
      <c r="HK80">
        <v>1263</v>
      </c>
      <c r="HL80">
        <v>1199</v>
      </c>
      <c r="HM80">
        <v>1425</v>
      </c>
      <c r="HN80">
        <v>974</v>
      </c>
      <c r="HO80">
        <v>685</v>
      </c>
      <c r="HP80">
        <v>1223</v>
      </c>
      <c r="HQ80">
        <v>684</v>
      </c>
      <c r="HR80">
        <v>166</v>
      </c>
      <c r="HS80">
        <v>1056</v>
      </c>
      <c r="HT80">
        <v>1043</v>
      </c>
      <c r="HU80">
        <v>841</v>
      </c>
      <c r="HV80">
        <v>1282</v>
      </c>
      <c r="HW80">
        <v>1330</v>
      </c>
      <c r="HX80">
        <v>733</v>
      </c>
      <c r="HY80">
        <v>313</v>
      </c>
      <c r="HZ80">
        <v>492</v>
      </c>
      <c r="IA80">
        <v>843</v>
      </c>
      <c r="IB80">
        <v>713</v>
      </c>
      <c r="IC80">
        <v>76</v>
      </c>
      <c r="ID80">
        <v>974</v>
      </c>
      <c r="IE80">
        <v>1378</v>
      </c>
      <c r="IF80">
        <v>904</v>
      </c>
      <c r="IG80">
        <v>1302</v>
      </c>
      <c r="IH80">
        <v>1524</v>
      </c>
      <c r="II80">
        <v>1463</v>
      </c>
      <c r="IJ80">
        <v>852</v>
      </c>
      <c r="IK80">
        <v>990</v>
      </c>
      <c r="IL80">
        <v>2158</v>
      </c>
      <c r="IM80">
        <v>1692</v>
      </c>
      <c r="IN80">
        <v>702</v>
      </c>
      <c r="IO80">
        <v>1425</v>
      </c>
      <c r="IP80">
        <v>1804</v>
      </c>
    </row>
    <row r="81" spans="1:250">
      <c r="A81" s="3">
        <v>1161.9000000000001</v>
      </c>
      <c r="B81" s="3">
        <v>397.2</v>
      </c>
      <c r="C81" s="3">
        <v>588.29999999999995</v>
      </c>
      <c r="D81" s="4">
        <v>453.6</v>
      </c>
      <c r="E81" s="4">
        <v>1001.2</v>
      </c>
      <c r="F81" s="4">
        <v>1897.8</v>
      </c>
      <c r="G81" s="4">
        <v>1458.5</v>
      </c>
      <c r="H81" s="4">
        <v>274.2</v>
      </c>
      <c r="I81" s="4">
        <v>1769.6</v>
      </c>
      <c r="J81" s="4">
        <v>2179</v>
      </c>
      <c r="K81" s="4">
        <v>985.7</v>
      </c>
      <c r="L81" s="4">
        <v>556.70000000000005</v>
      </c>
      <c r="M81" s="4">
        <v>2229.6999999999998</v>
      </c>
      <c r="N81" s="4">
        <v>570.70000000000005</v>
      </c>
      <c r="O81" s="4">
        <v>811.6</v>
      </c>
      <c r="P81" s="4">
        <v>701.1</v>
      </c>
      <c r="Q81" s="4">
        <v>1895.8</v>
      </c>
      <c r="R81" s="4">
        <v>2481.6</v>
      </c>
      <c r="S81" s="4">
        <v>2328.5</v>
      </c>
      <c r="T81" s="4">
        <v>2263.3000000000002</v>
      </c>
      <c r="U81" s="4">
        <v>191.2</v>
      </c>
      <c r="V81" s="4">
        <v>-45.4</v>
      </c>
      <c r="W81" s="4">
        <v>462.6</v>
      </c>
      <c r="X81" s="4">
        <v>1089.3</v>
      </c>
      <c r="Y81" s="4">
        <v>710.6</v>
      </c>
      <c r="Z81" s="4">
        <v>1915.2</v>
      </c>
      <c r="AA81" s="4">
        <v>1856.9</v>
      </c>
      <c r="AB81" s="4">
        <v>1420.8</v>
      </c>
      <c r="AC81" s="4">
        <v>1892.5</v>
      </c>
      <c r="AD81" s="4">
        <v>453.6</v>
      </c>
      <c r="AE81" s="3">
        <v>2433</v>
      </c>
      <c r="AF81" s="3">
        <v>993.2</v>
      </c>
      <c r="AG81" s="3">
        <v>44.7</v>
      </c>
      <c r="AH81" s="3">
        <v>532.9</v>
      </c>
      <c r="AI81" s="3">
        <v>184.6</v>
      </c>
      <c r="AJ81" s="3">
        <v>992.2</v>
      </c>
      <c r="AK81" s="3">
        <v>328.2</v>
      </c>
      <c r="AL81" s="3">
        <v>857.1</v>
      </c>
      <c r="AM81" s="3">
        <v>1673.3</v>
      </c>
      <c r="AN81" s="3">
        <v>625.29999999999995</v>
      </c>
      <c r="AO81" s="3">
        <v>2201.5</v>
      </c>
      <c r="AP81" s="3">
        <v>2173</v>
      </c>
      <c r="AQ81" s="3">
        <v>691.3</v>
      </c>
      <c r="AR81" s="3">
        <v>1318.6</v>
      </c>
      <c r="AS81" s="3">
        <v>2329.9</v>
      </c>
      <c r="AT81" s="3">
        <v>1060.2</v>
      </c>
      <c r="AU81" s="3">
        <v>810.4</v>
      </c>
      <c r="AV81" s="3">
        <v>258.3</v>
      </c>
      <c r="AW81" s="3">
        <v>2556.4</v>
      </c>
      <c r="AX81" s="3">
        <v>1272.8</v>
      </c>
      <c r="AY81" s="3">
        <v>1474.3</v>
      </c>
      <c r="AZ81" s="3">
        <v>2040</v>
      </c>
      <c r="BA81" s="3">
        <v>530.5</v>
      </c>
      <c r="BB81" s="3">
        <v>211.2</v>
      </c>
      <c r="BC81" s="3">
        <v>2501.5</v>
      </c>
      <c r="BD81" s="3">
        <v>884.4</v>
      </c>
      <c r="BE81" s="3">
        <v>832.2</v>
      </c>
      <c r="BF81" s="3">
        <v>2590</v>
      </c>
      <c r="BG81" s="3">
        <v>921.4</v>
      </c>
      <c r="BH81" s="3">
        <v>1763.4</v>
      </c>
      <c r="BI81" s="3">
        <v>289.2</v>
      </c>
      <c r="BJ81" s="3">
        <v>1226.3</v>
      </c>
      <c r="BK81" s="3">
        <v>1590.9</v>
      </c>
      <c r="BL81" s="3">
        <v>1700.5</v>
      </c>
      <c r="BM81" s="3">
        <v>1462</v>
      </c>
      <c r="BN81" s="3">
        <v>2269.8000000000002</v>
      </c>
      <c r="BO81" s="3">
        <v>336.7</v>
      </c>
      <c r="BP81" s="3">
        <v>1542.5</v>
      </c>
      <c r="BQ81" s="3">
        <v>1694.1</v>
      </c>
      <c r="BR81" s="3">
        <v>231.6</v>
      </c>
      <c r="BS81" s="3">
        <v>407.4</v>
      </c>
      <c r="BT81" s="3">
        <v>2473.1999999999998</v>
      </c>
      <c r="BU81" s="3">
        <v>313.89999999999998</v>
      </c>
      <c r="BV81" s="3">
        <v>1942.1</v>
      </c>
      <c r="BW81" s="3">
        <v>1436.1</v>
      </c>
      <c r="BX81" s="3">
        <v>2092.1</v>
      </c>
      <c r="BY81" s="3">
        <v>32.200000000000003</v>
      </c>
      <c r="BZ81" s="3">
        <v>966.1</v>
      </c>
      <c r="CA81" s="3">
        <v>417.8</v>
      </c>
      <c r="CB81" s="3">
        <v>1892.8</v>
      </c>
      <c r="CC81" s="3">
        <v>86.2</v>
      </c>
      <c r="CD81" s="3">
        <v>273.60000000000002</v>
      </c>
      <c r="CE81" s="3">
        <v>2335.6999999999998</v>
      </c>
      <c r="CF81" s="3">
        <v>1283.9000000000001</v>
      </c>
      <c r="CG81" s="3">
        <v>1101.5999999999999</v>
      </c>
      <c r="CH81" s="3">
        <v>2277.1</v>
      </c>
      <c r="CI81" s="3">
        <v>1706.1</v>
      </c>
      <c r="CJ81" s="3">
        <v>2109.8000000000002</v>
      </c>
      <c r="CK81" s="3">
        <v>192.7</v>
      </c>
      <c r="CL81" s="4">
        <v>2472</v>
      </c>
      <c r="CM81" s="4">
        <v>3070</v>
      </c>
      <c r="CN81" s="4">
        <v>1294</v>
      </c>
      <c r="CO81" s="4">
        <v>653</v>
      </c>
      <c r="CP81" s="4">
        <v>3164</v>
      </c>
      <c r="CQ81" s="4">
        <v>670</v>
      </c>
      <c r="CR81" s="4">
        <v>1029</v>
      </c>
      <c r="CS81" s="4">
        <v>860</v>
      </c>
      <c r="CT81" s="4">
        <v>2654</v>
      </c>
      <c r="CU81" s="4">
        <v>3525</v>
      </c>
      <c r="CV81" s="4">
        <v>3312</v>
      </c>
      <c r="CW81" s="4">
        <v>3196</v>
      </c>
      <c r="CX81" s="4">
        <v>101</v>
      </c>
      <c r="CY81" s="4">
        <v>-248</v>
      </c>
      <c r="CZ81" s="4">
        <v>511</v>
      </c>
      <c r="DA81" s="4">
        <v>1451</v>
      </c>
      <c r="DB81" s="4">
        <v>881</v>
      </c>
      <c r="DC81" s="4">
        <v>2677</v>
      </c>
      <c r="DD81" s="4">
        <v>2598</v>
      </c>
      <c r="DE81" s="4">
        <v>1932</v>
      </c>
      <c r="DF81" s="4">
        <v>2649</v>
      </c>
      <c r="DG81" s="4">
        <v>492</v>
      </c>
      <c r="DH81" s="4">
        <v>3457</v>
      </c>
      <c r="DI81" s="4">
        <v>1309</v>
      </c>
      <c r="DJ81" s="4">
        <v>-115</v>
      </c>
      <c r="DK81" s="4">
        <v>615</v>
      </c>
      <c r="DL81" s="4">
        <v>96</v>
      </c>
      <c r="DM81" s="4">
        <v>1292</v>
      </c>
      <c r="DN81" s="4">
        <v>310</v>
      </c>
      <c r="DO81" s="4">
        <v>1099</v>
      </c>
      <c r="DP81" s="4">
        <v>2318</v>
      </c>
      <c r="DQ81" s="4">
        <v>758</v>
      </c>
      <c r="DR81" s="4">
        <v>3102</v>
      </c>
      <c r="DS81" s="4">
        <v>3052</v>
      </c>
      <c r="DT81" s="4">
        <v>846</v>
      </c>
      <c r="DU81" s="4">
        <v>1781</v>
      </c>
      <c r="DV81" s="4">
        <v>3304</v>
      </c>
      <c r="DW81" s="4">
        <v>1403</v>
      </c>
      <c r="DX81" s="4">
        <v>1032</v>
      </c>
      <c r="DY81" s="4">
        <v>204</v>
      </c>
      <c r="DZ81" s="4">
        <v>3623</v>
      </c>
      <c r="EA81" s="4">
        <v>1730</v>
      </c>
      <c r="EB81" s="4">
        <v>2011</v>
      </c>
      <c r="EC81" s="4">
        <v>2852</v>
      </c>
      <c r="ED81" s="4">
        <v>612</v>
      </c>
      <c r="EE81" s="4">
        <v>131</v>
      </c>
      <c r="EF81" s="4">
        <v>3562</v>
      </c>
      <c r="EG81" s="4">
        <v>1137</v>
      </c>
      <c r="EH81" s="4">
        <v>1062</v>
      </c>
      <c r="EI81" s="4">
        <v>3692</v>
      </c>
      <c r="EJ81" s="4">
        <v>1195</v>
      </c>
      <c r="EK81" s="4">
        <v>2455</v>
      </c>
      <c r="EL81" s="4">
        <v>252</v>
      </c>
      <c r="EM81" s="4">
        <v>1659</v>
      </c>
      <c r="EN81" s="4">
        <v>2204</v>
      </c>
      <c r="EO81" s="4">
        <v>2369</v>
      </c>
      <c r="EP81" s="4">
        <v>1996</v>
      </c>
      <c r="EQ81" s="4">
        <v>3199</v>
      </c>
      <c r="ER81" s="4">
        <v>319</v>
      </c>
      <c r="ES81" s="4">
        <v>2116</v>
      </c>
      <c r="ET81" s="4">
        <v>2349</v>
      </c>
      <c r="EU81" s="4">
        <v>164</v>
      </c>
      <c r="EV81" s="4">
        <v>431</v>
      </c>
      <c r="EW81" s="4">
        <v>3517</v>
      </c>
      <c r="EX81" s="4">
        <v>288</v>
      </c>
      <c r="EY81" s="4">
        <v>2729</v>
      </c>
      <c r="EZ81" s="4">
        <v>1957</v>
      </c>
      <c r="FA81">
        <v>551</v>
      </c>
      <c r="FB81">
        <v>322</v>
      </c>
      <c r="FC81">
        <v>320</v>
      </c>
      <c r="FD81">
        <v>485</v>
      </c>
      <c r="FE81">
        <v>1087</v>
      </c>
      <c r="FF81">
        <v>1270</v>
      </c>
      <c r="FG81">
        <v>621</v>
      </c>
      <c r="FH81">
        <v>745</v>
      </c>
      <c r="FI81">
        <v>1507</v>
      </c>
      <c r="FJ81">
        <v>1194</v>
      </c>
      <c r="FK81">
        <v>545</v>
      </c>
      <c r="FL81">
        <v>1042</v>
      </c>
      <c r="FM81">
        <v>1048</v>
      </c>
      <c r="FN81">
        <v>481</v>
      </c>
      <c r="FO81">
        <v>533</v>
      </c>
      <c r="FP81">
        <v>967</v>
      </c>
      <c r="FQ81">
        <v>1679</v>
      </c>
      <c r="FR81">
        <v>1852</v>
      </c>
      <c r="FS81">
        <v>1765</v>
      </c>
      <c r="FT81">
        <v>910</v>
      </c>
      <c r="FU81">
        <v>-14</v>
      </c>
      <c r="FV81">
        <v>95</v>
      </c>
      <c r="FW81">
        <v>549</v>
      </c>
      <c r="FX81">
        <v>648</v>
      </c>
      <c r="FY81">
        <v>978</v>
      </c>
      <c r="FZ81">
        <v>1437</v>
      </c>
      <c r="GA81">
        <v>1239</v>
      </c>
      <c r="GB81">
        <v>1253</v>
      </c>
      <c r="GC81">
        <v>866</v>
      </c>
      <c r="GD81">
        <v>1082</v>
      </c>
      <c r="GE81">
        <v>1298</v>
      </c>
      <c r="GF81">
        <v>343</v>
      </c>
      <c r="GG81">
        <v>159</v>
      </c>
      <c r="GH81">
        <v>215</v>
      </c>
      <c r="GI81">
        <v>399</v>
      </c>
      <c r="GJ81">
        <v>456</v>
      </c>
      <c r="GK81">
        <v>402</v>
      </c>
      <c r="GL81">
        <v>940</v>
      </c>
      <c r="GM81">
        <v>847</v>
      </c>
      <c r="GN81">
        <v>1059</v>
      </c>
      <c r="GO81">
        <v>1678</v>
      </c>
      <c r="GP81">
        <v>1074</v>
      </c>
      <c r="GQ81">
        <v>732</v>
      </c>
      <c r="GR81">
        <v>1387</v>
      </c>
      <c r="GS81">
        <v>1284</v>
      </c>
      <c r="GT81">
        <v>676</v>
      </c>
      <c r="GU81">
        <v>355</v>
      </c>
      <c r="GV81">
        <v>1054</v>
      </c>
      <c r="GW81">
        <v>1459</v>
      </c>
      <c r="GX81">
        <v>1027</v>
      </c>
      <c r="GY81">
        <v>1334</v>
      </c>
      <c r="GZ81">
        <v>956</v>
      </c>
      <c r="HA81">
        <v>224</v>
      </c>
      <c r="HB81">
        <v>1013</v>
      </c>
      <c r="HC81">
        <v>1282</v>
      </c>
      <c r="HD81">
        <v>614</v>
      </c>
      <c r="HE81">
        <v>1297</v>
      </c>
      <c r="HF81">
        <v>1332</v>
      </c>
      <c r="HG81">
        <v>1002</v>
      </c>
      <c r="HH81">
        <v>749</v>
      </c>
      <c r="HI81">
        <v>534</v>
      </c>
      <c r="HJ81">
        <v>1055</v>
      </c>
      <c r="HK81">
        <v>1244</v>
      </c>
      <c r="HL81">
        <v>1193</v>
      </c>
      <c r="HM81">
        <v>1421</v>
      </c>
      <c r="HN81">
        <v>970</v>
      </c>
      <c r="HO81">
        <v>679</v>
      </c>
      <c r="HP81">
        <v>1222</v>
      </c>
      <c r="HQ81">
        <v>698</v>
      </c>
      <c r="HR81">
        <v>183</v>
      </c>
      <c r="HS81">
        <v>1080</v>
      </c>
      <c r="HT81">
        <v>1043</v>
      </c>
      <c r="HU81">
        <v>830</v>
      </c>
      <c r="HV81">
        <v>1279</v>
      </c>
      <c r="HW81">
        <v>1339</v>
      </c>
      <c r="HX81">
        <v>778</v>
      </c>
      <c r="HY81">
        <v>327</v>
      </c>
      <c r="HZ81">
        <v>481</v>
      </c>
      <c r="IA81">
        <v>852</v>
      </c>
      <c r="IB81">
        <v>719</v>
      </c>
      <c r="IC81">
        <v>72</v>
      </c>
      <c r="ID81">
        <v>972</v>
      </c>
      <c r="IE81">
        <v>1376</v>
      </c>
      <c r="IF81">
        <v>882</v>
      </c>
      <c r="IG81">
        <v>1279</v>
      </c>
      <c r="IH81">
        <v>1521</v>
      </c>
      <c r="II81">
        <v>1454</v>
      </c>
      <c r="IJ81">
        <v>849</v>
      </c>
      <c r="IK81">
        <v>994</v>
      </c>
      <c r="IL81">
        <v>2145</v>
      </c>
      <c r="IM81">
        <v>1673</v>
      </c>
      <c r="IN81">
        <v>707</v>
      </c>
      <c r="IO81">
        <v>1455</v>
      </c>
      <c r="IP81">
        <v>1822</v>
      </c>
    </row>
    <row r="82" spans="1:250">
      <c r="A82" s="3">
        <v>1154.5</v>
      </c>
      <c r="B82" s="3">
        <v>397.6</v>
      </c>
      <c r="C82" s="3">
        <v>591.20000000000005</v>
      </c>
      <c r="D82" s="4">
        <v>450</v>
      </c>
      <c r="E82" s="4">
        <v>1017.8</v>
      </c>
      <c r="F82" s="4">
        <v>1912.9</v>
      </c>
      <c r="G82" s="4">
        <v>1436.8</v>
      </c>
      <c r="H82" s="4">
        <v>281.39999999999998</v>
      </c>
      <c r="I82" s="4">
        <v>1781</v>
      </c>
      <c r="J82" s="4">
        <v>2182.6999999999998</v>
      </c>
      <c r="K82" s="4">
        <v>1001.7</v>
      </c>
      <c r="L82" s="4">
        <v>531.1</v>
      </c>
      <c r="M82" s="4">
        <v>2219.6999999999998</v>
      </c>
      <c r="N82" s="4">
        <v>562.9</v>
      </c>
      <c r="O82" s="4">
        <v>876.8</v>
      </c>
      <c r="P82" s="4">
        <v>677.8</v>
      </c>
      <c r="Q82" s="4">
        <v>1914.1</v>
      </c>
      <c r="R82" s="4">
        <v>2508.3000000000002</v>
      </c>
      <c r="S82" s="4">
        <v>2321.1</v>
      </c>
      <c r="T82" s="4">
        <v>2276.4</v>
      </c>
      <c r="U82" s="4">
        <v>195.3</v>
      </c>
      <c r="V82" s="4">
        <v>-48.7</v>
      </c>
      <c r="W82" s="4">
        <v>431.2</v>
      </c>
      <c r="X82" s="4">
        <v>1098.5999999999999</v>
      </c>
      <c r="Y82" s="4">
        <v>729</v>
      </c>
      <c r="Z82" s="4">
        <v>1875.3</v>
      </c>
      <c r="AA82" s="4">
        <v>1828.8</v>
      </c>
      <c r="AB82" s="4">
        <v>1444.5</v>
      </c>
      <c r="AC82" s="4">
        <v>1868.9</v>
      </c>
      <c r="AD82" s="4">
        <v>450</v>
      </c>
      <c r="AE82" s="3">
        <v>2437.6</v>
      </c>
      <c r="AF82" s="3">
        <v>1020.1</v>
      </c>
      <c r="AG82" s="3">
        <v>1.3999999999999799</v>
      </c>
      <c r="AH82" s="3">
        <v>548.5</v>
      </c>
      <c r="AI82" s="3">
        <v>202.2</v>
      </c>
      <c r="AJ82" s="3">
        <v>1014.2</v>
      </c>
      <c r="AK82" s="3">
        <v>334.1</v>
      </c>
      <c r="AL82" s="3">
        <v>912.4</v>
      </c>
      <c r="AM82" s="3">
        <v>1677.9</v>
      </c>
      <c r="AN82" s="3">
        <v>616.6</v>
      </c>
      <c r="AO82" s="3">
        <v>2202.8000000000002</v>
      </c>
      <c r="AP82" s="3">
        <v>2233.6999999999998</v>
      </c>
      <c r="AQ82" s="3">
        <v>710.8</v>
      </c>
      <c r="AR82" s="3">
        <v>1283.0999999999999</v>
      </c>
      <c r="AS82" s="3">
        <v>2305.6</v>
      </c>
      <c r="AT82" s="3">
        <v>1057.5999999999999</v>
      </c>
      <c r="AU82" s="3">
        <v>865.9</v>
      </c>
      <c r="AV82" s="3">
        <v>258.89999999999998</v>
      </c>
      <c r="AW82" s="3">
        <v>2527.5</v>
      </c>
      <c r="AX82" s="3">
        <v>1247.0999999999999</v>
      </c>
      <c r="AY82" s="3">
        <v>1412.5</v>
      </c>
      <c r="AZ82" s="3">
        <v>2011</v>
      </c>
      <c r="BA82" s="3">
        <v>518</v>
      </c>
      <c r="BB82" s="3">
        <v>237.4</v>
      </c>
      <c r="BC82" s="3">
        <v>2507.6</v>
      </c>
      <c r="BD82" s="3">
        <v>887.6</v>
      </c>
      <c r="BE82" s="3">
        <v>834.3</v>
      </c>
      <c r="BF82" s="3">
        <v>2639.9</v>
      </c>
      <c r="BG82" s="3">
        <v>878.5</v>
      </c>
      <c r="BH82" s="3">
        <v>1760.8</v>
      </c>
      <c r="BI82" s="3">
        <v>295.7</v>
      </c>
      <c r="BJ82" s="3">
        <v>1140.9000000000001</v>
      </c>
      <c r="BK82" s="3">
        <v>1563.9</v>
      </c>
      <c r="BL82" s="3">
        <v>1727.2</v>
      </c>
      <c r="BM82" s="3">
        <v>1444.8</v>
      </c>
      <c r="BN82" s="3">
        <v>2259.8000000000002</v>
      </c>
      <c r="BO82" s="3">
        <v>337.6</v>
      </c>
      <c r="BP82" s="3">
        <v>1534.1</v>
      </c>
      <c r="BQ82" s="3">
        <v>1708.9</v>
      </c>
      <c r="BR82" s="3">
        <v>268.7</v>
      </c>
      <c r="BS82" s="3">
        <v>424.5</v>
      </c>
      <c r="BT82" s="3">
        <v>2471.6</v>
      </c>
      <c r="BU82" s="3">
        <v>335.6</v>
      </c>
      <c r="BV82" s="3">
        <v>1915.1</v>
      </c>
      <c r="BW82" s="3">
        <v>1462.8</v>
      </c>
      <c r="BX82" s="3">
        <v>2151.6999999999998</v>
      </c>
      <c r="BY82" s="3">
        <v>11.6</v>
      </c>
      <c r="BZ82" s="3">
        <v>988.3</v>
      </c>
      <c r="CA82" s="3">
        <v>417.5</v>
      </c>
      <c r="CB82" s="3">
        <v>1891.3</v>
      </c>
      <c r="CC82" s="3">
        <v>2.69999999999999</v>
      </c>
      <c r="CD82" s="3">
        <v>276.8</v>
      </c>
      <c r="CE82" s="3">
        <v>2343.9</v>
      </c>
      <c r="CF82" s="3">
        <v>1296.8</v>
      </c>
      <c r="CG82" s="3">
        <v>1189.7</v>
      </c>
      <c r="CH82" s="3">
        <v>2242.4</v>
      </c>
      <c r="CI82" s="3">
        <v>1709.9</v>
      </c>
      <c r="CJ82" s="3">
        <v>2151</v>
      </c>
      <c r="CK82" s="3">
        <v>185.3</v>
      </c>
      <c r="CL82" s="4">
        <v>2469</v>
      </c>
      <c r="CM82" s="4">
        <v>3073</v>
      </c>
      <c r="CN82" s="4">
        <v>1306</v>
      </c>
      <c r="CO82" s="4">
        <v>616</v>
      </c>
      <c r="CP82" s="4">
        <v>3119</v>
      </c>
      <c r="CQ82" s="4">
        <v>658</v>
      </c>
      <c r="CR82" s="4">
        <v>1129</v>
      </c>
      <c r="CS82" s="4">
        <v>827</v>
      </c>
      <c r="CT82" s="4">
        <v>2683</v>
      </c>
      <c r="CU82" s="4">
        <v>3568</v>
      </c>
      <c r="CV82" s="4">
        <v>3287</v>
      </c>
      <c r="CW82" s="4">
        <v>3208</v>
      </c>
      <c r="CX82" s="4">
        <v>108</v>
      </c>
      <c r="CY82" s="4">
        <v>-255</v>
      </c>
      <c r="CZ82" s="4">
        <v>464</v>
      </c>
      <c r="DA82" s="4">
        <v>1451</v>
      </c>
      <c r="DB82" s="4">
        <v>913</v>
      </c>
      <c r="DC82" s="4">
        <v>2632</v>
      </c>
      <c r="DD82" s="4">
        <v>2542</v>
      </c>
      <c r="DE82" s="4">
        <v>1977</v>
      </c>
      <c r="DF82" s="4">
        <v>2616</v>
      </c>
      <c r="DG82" s="4">
        <v>487</v>
      </c>
      <c r="DH82" s="4">
        <v>3457</v>
      </c>
      <c r="DI82" s="4">
        <v>1339</v>
      </c>
      <c r="DJ82" s="4">
        <v>-179</v>
      </c>
      <c r="DK82" s="4">
        <v>638</v>
      </c>
      <c r="DL82" s="4">
        <v>121</v>
      </c>
      <c r="DM82" s="4">
        <v>1325</v>
      </c>
      <c r="DN82" s="4">
        <v>313</v>
      </c>
      <c r="DO82" s="4">
        <v>1184</v>
      </c>
      <c r="DP82" s="4">
        <v>2335</v>
      </c>
      <c r="DQ82" s="4">
        <v>745</v>
      </c>
      <c r="DR82" s="4">
        <v>3114</v>
      </c>
      <c r="DS82" s="4">
        <v>3156</v>
      </c>
      <c r="DT82" s="4">
        <v>876</v>
      </c>
      <c r="DU82" s="4">
        <v>1744</v>
      </c>
      <c r="DV82" s="4">
        <v>3273</v>
      </c>
      <c r="DW82" s="4">
        <v>1402</v>
      </c>
      <c r="DX82" s="4">
        <v>1119</v>
      </c>
      <c r="DY82" s="4">
        <v>202</v>
      </c>
      <c r="DZ82" s="4">
        <v>3589</v>
      </c>
      <c r="EA82" s="4">
        <v>1680</v>
      </c>
      <c r="EB82" s="4">
        <v>1938</v>
      </c>
      <c r="EC82" s="4">
        <v>2826</v>
      </c>
      <c r="ED82" s="4">
        <v>589</v>
      </c>
      <c r="EE82" s="4">
        <v>171</v>
      </c>
      <c r="EF82" s="4">
        <v>3574</v>
      </c>
      <c r="EG82" s="4">
        <v>1151</v>
      </c>
      <c r="EH82" s="4">
        <v>1067</v>
      </c>
      <c r="EI82" s="4">
        <v>3762</v>
      </c>
      <c r="EJ82" s="4">
        <v>1136</v>
      </c>
      <c r="EK82" s="4">
        <v>2457</v>
      </c>
      <c r="EL82" s="4">
        <v>258</v>
      </c>
      <c r="EM82" s="4">
        <v>1518</v>
      </c>
      <c r="EN82" s="4">
        <v>2144</v>
      </c>
      <c r="EO82" s="4">
        <v>2396</v>
      </c>
      <c r="EP82" s="4">
        <v>1966</v>
      </c>
      <c r="EQ82" s="4">
        <v>3178</v>
      </c>
      <c r="ER82" s="4">
        <v>324</v>
      </c>
      <c r="ES82" s="4">
        <v>2106</v>
      </c>
      <c r="ET82" s="4">
        <v>2380</v>
      </c>
      <c r="EU82" s="4">
        <v>218</v>
      </c>
      <c r="EV82" s="4">
        <v>455</v>
      </c>
      <c r="EW82" s="4">
        <v>3521</v>
      </c>
      <c r="EX82" s="4">
        <v>321</v>
      </c>
      <c r="EY82" s="4">
        <v>2691</v>
      </c>
      <c r="EZ82" s="4">
        <v>2000</v>
      </c>
      <c r="FA82">
        <v>549</v>
      </c>
      <c r="FB82">
        <v>323</v>
      </c>
      <c r="FC82">
        <v>353</v>
      </c>
      <c r="FD82">
        <v>523</v>
      </c>
      <c r="FE82">
        <v>1100</v>
      </c>
      <c r="FF82">
        <v>1268</v>
      </c>
      <c r="FG82">
        <v>615</v>
      </c>
      <c r="FH82">
        <v>753</v>
      </c>
      <c r="FI82">
        <v>1513</v>
      </c>
      <c r="FJ82">
        <v>1202</v>
      </c>
      <c r="FK82">
        <v>541</v>
      </c>
      <c r="FL82">
        <v>1028</v>
      </c>
      <c r="FM82">
        <v>1041</v>
      </c>
      <c r="FN82">
        <v>504</v>
      </c>
      <c r="FO82">
        <v>550</v>
      </c>
      <c r="FP82">
        <v>965</v>
      </c>
      <c r="FQ82">
        <v>1697</v>
      </c>
      <c r="FR82">
        <v>1860</v>
      </c>
      <c r="FS82">
        <v>1767</v>
      </c>
      <c r="FT82">
        <v>916</v>
      </c>
      <c r="FU82">
        <v>-14</v>
      </c>
      <c r="FV82">
        <v>81</v>
      </c>
      <c r="FW82">
        <v>540</v>
      </c>
      <c r="FX82">
        <v>659</v>
      </c>
      <c r="FY82">
        <v>970</v>
      </c>
      <c r="FZ82">
        <v>1409</v>
      </c>
      <c r="GA82">
        <v>1237</v>
      </c>
      <c r="GB82">
        <v>1253</v>
      </c>
      <c r="GC82">
        <v>855</v>
      </c>
      <c r="GD82">
        <v>1083</v>
      </c>
      <c r="GE82">
        <v>1311</v>
      </c>
      <c r="GF82">
        <v>336</v>
      </c>
      <c r="GG82">
        <v>148</v>
      </c>
      <c r="GH82">
        <v>228</v>
      </c>
      <c r="GI82">
        <v>414</v>
      </c>
      <c r="GJ82">
        <v>467</v>
      </c>
      <c r="GK82">
        <v>426</v>
      </c>
      <c r="GL82">
        <v>964</v>
      </c>
      <c r="GM82">
        <v>846</v>
      </c>
      <c r="GN82">
        <v>1056</v>
      </c>
      <c r="GO82">
        <v>1702</v>
      </c>
      <c r="GP82">
        <v>1106</v>
      </c>
      <c r="GQ82">
        <v>725</v>
      </c>
      <c r="GR82">
        <v>1363</v>
      </c>
      <c r="GS82">
        <v>1273</v>
      </c>
      <c r="GT82">
        <v>697</v>
      </c>
      <c r="GU82">
        <v>378</v>
      </c>
      <c r="GV82">
        <v>1042</v>
      </c>
      <c r="GW82">
        <v>1438</v>
      </c>
      <c r="GX82">
        <v>992</v>
      </c>
      <c r="GY82">
        <v>1297</v>
      </c>
      <c r="GZ82">
        <v>939</v>
      </c>
      <c r="HA82">
        <v>230</v>
      </c>
      <c r="HB82">
        <v>1026</v>
      </c>
      <c r="HC82">
        <v>1286</v>
      </c>
      <c r="HD82">
        <v>617</v>
      </c>
      <c r="HE82">
        <v>1317</v>
      </c>
      <c r="HF82">
        <v>1335</v>
      </c>
      <c r="HG82">
        <v>984</v>
      </c>
      <c r="HH82">
        <v>750</v>
      </c>
      <c r="HI82">
        <v>502</v>
      </c>
      <c r="HJ82">
        <v>1010</v>
      </c>
      <c r="HK82">
        <v>1244</v>
      </c>
      <c r="HL82">
        <v>1197</v>
      </c>
      <c r="HM82">
        <v>1410</v>
      </c>
      <c r="HN82">
        <v>967</v>
      </c>
      <c r="HO82">
        <v>676</v>
      </c>
      <c r="HP82">
        <v>1225</v>
      </c>
      <c r="HQ82">
        <v>719</v>
      </c>
      <c r="HR82">
        <v>205</v>
      </c>
      <c r="HS82">
        <v>1086</v>
      </c>
      <c r="HT82">
        <v>1051</v>
      </c>
      <c r="HU82">
        <v>828</v>
      </c>
      <c r="HV82">
        <v>1279</v>
      </c>
      <c r="HW82">
        <v>1374</v>
      </c>
      <c r="HX82">
        <v>793</v>
      </c>
      <c r="HY82">
        <v>328</v>
      </c>
      <c r="HZ82">
        <v>490</v>
      </c>
      <c r="IA82">
        <v>851</v>
      </c>
      <c r="IB82">
        <v>685</v>
      </c>
      <c r="IC82">
        <v>40</v>
      </c>
      <c r="ID82">
        <v>976</v>
      </c>
      <c r="IE82">
        <v>1384</v>
      </c>
      <c r="IF82">
        <v>922</v>
      </c>
      <c r="IG82">
        <v>1301</v>
      </c>
      <c r="IH82">
        <v>1509</v>
      </c>
      <c r="II82">
        <v>1472</v>
      </c>
      <c r="IJ82">
        <v>862</v>
      </c>
      <c r="IK82">
        <v>990</v>
      </c>
      <c r="IL82">
        <v>2145</v>
      </c>
      <c r="IM82">
        <v>1679</v>
      </c>
      <c r="IN82">
        <v>697</v>
      </c>
      <c r="IO82">
        <v>1422</v>
      </c>
      <c r="IP82">
        <v>1800</v>
      </c>
    </row>
    <row r="83" spans="1:250">
      <c r="A83" s="3">
        <v>1187.7</v>
      </c>
      <c r="B83" s="3">
        <v>398</v>
      </c>
      <c r="C83" s="3">
        <v>574.6</v>
      </c>
      <c r="D83" s="4">
        <v>412.9</v>
      </c>
      <c r="E83" s="4">
        <v>985.1</v>
      </c>
      <c r="F83" s="4">
        <v>1902.8</v>
      </c>
      <c r="G83" s="4">
        <v>1434.3</v>
      </c>
      <c r="H83" s="4">
        <v>276.8</v>
      </c>
      <c r="I83" s="4">
        <v>1768.3</v>
      </c>
      <c r="J83" s="4">
        <v>2203</v>
      </c>
      <c r="K83" s="4">
        <v>1013.4</v>
      </c>
      <c r="L83" s="4">
        <v>537.79999999999995</v>
      </c>
      <c r="M83" s="4">
        <v>2228.3000000000002</v>
      </c>
      <c r="N83" s="4">
        <v>532.4</v>
      </c>
      <c r="O83" s="4">
        <v>787.1</v>
      </c>
      <c r="P83" s="4">
        <v>702.8</v>
      </c>
      <c r="Q83" s="4">
        <v>1871.2</v>
      </c>
      <c r="R83" s="4">
        <v>2448.6</v>
      </c>
      <c r="S83" s="4">
        <v>2325</v>
      </c>
      <c r="T83" s="4">
        <v>2276.4</v>
      </c>
      <c r="U83" s="4">
        <v>155.9</v>
      </c>
      <c r="V83" s="4">
        <v>-56</v>
      </c>
      <c r="W83" s="4">
        <v>426</v>
      </c>
      <c r="X83" s="4">
        <v>1093.9000000000001</v>
      </c>
      <c r="Y83" s="4">
        <v>718.4</v>
      </c>
      <c r="Z83" s="4">
        <v>1905.9</v>
      </c>
      <c r="AA83" s="4">
        <v>1848.3</v>
      </c>
      <c r="AB83" s="4">
        <v>1482.5</v>
      </c>
      <c r="AC83" s="4">
        <v>1899.9</v>
      </c>
      <c r="AD83" s="4">
        <v>412.9</v>
      </c>
      <c r="AE83" s="3">
        <v>2443.1999999999998</v>
      </c>
      <c r="AF83" s="3">
        <v>1014</v>
      </c>
      <c r="AG83" s="3">
        <v>30.8</v>
      </c>
      <c r="AH83" s="3">
        <v>514.6</v>
      </c>
      <c r="AI83" s="3">
        <v>161.5</v>
      </c>
      <c r="AJ83" s="3">
        <v>994</v>
      </c>
      <c r="AK83" s="3">
        <v>333.3</v>
      </c>
      <c r="AL83" s="3">
        <v>868.9</v>
      </c>
      <c r="AM83" s="3">
        <v>1666.9</v>
      </c>
      <c r="AN83" s="3">
        <v>629</v>
      </c>
      <c r="AO83" s="3">
        <v>2202.3000000000002</v>
      </c>
      <c r="AP83" s="3">
        <v>2139.1999999999998</v>
      </c>
      <c r="AQ83" s="3">
        <v>705.8</v>
      </c>
      <c r="AR83" s="3">
        <v>1283.4000000000001</v>
      </c>
      <c r="AS83" s="3">
        <v>2329</v>
      </c>
      <c r="AT83" s="3">
        <v>1066.3</v>
      </c>
      <c r="AU83" s="3">
        <v>805.4</v>
      </c>
      <c r="AV83" s="3">
        <v>260.3</v>
      </c>
      <c r="AW83" s="3">
        <v>2535.6999999999998</v>
      </c>
      <c r="AX83" s="3">
        <v>1239.4000000000001</v>
      </c>
      <c r="AY83" s="3">
        <v>1406.5</v>
      </c>
      <c r="AZ83" s="3">
        <v>2038.7</v>
      </c>
      <c r="BA83" s="3">
        <v>538.70000000000005</v>
      </c>
      <c r="BB83" s="3">
        <v>187.3</v>
      </c>
      <c r="BC83" s="3">
        <v>2501.1</v>
      </c>
      <c r="BD83" s="3">
        <v>897.7</v>
      </c>
      <c r="BE83" s="3">
        <v>831</v>
      </c>
      <c r="BF83" s="3">
        <v>2660.6</v>
      </c>
      <c r="BG83" s="3">
        <v>885.1</v>
      </c>
      <c r="BH83" s="3">
        <v>1744.8</v>
      </c>
      <c r="BI83" s="3">
        <v>307</v>
      </c>
      <c r="BJ83" s="3">
        <v>1146.8</v>
      </c>
      <c r="BK83" s="3">
        <v>1601</v>
      </c>
      <c r="BL83" s="3">
        <v>1694.6</v>
      </c>
      <c r="BM83" s="3">
        <v>1474.7</v>
      </c>
      <c r="BN83" s="3">
        <v>2261.9</v>
      </c>
      <c r="BO83" s="3">
        <v>332.4</v>
      </c>
      <c r="BP83" s="3">
        <v>1530.6</v>
      </c>
      <c r="BQ83" s="3">
        <v>1698.2</v>
      </c>
      <c r="BR83" s="3">
        <v>227.6</v>
      </c>
      <c r="BS83" s="3">
        <v>393.7</v>
      </c>
      <c r="BT83" s="3">
        <v>2466.9</v>
      </c>
      <c r="BU83" s="3">
        <v>330.4</v>
      </c>
      <c r="BV83" s="3">
        <v>1954.6</v>
      </c>
      <c r="BW83" s="3">
        <v>1490.1</v>
      </c>
      <c r="BX83" s="3">
        <v>2122.1999999999998</v>
      </c>
      <c r="BY83" s="3">
        <v>-1.5</v>
      </c>
      <c r="BZ83" s="3">
        <v>960.9</v>
      </c>
      <c r="CA83" s="3">
        <v>413.2</v>
      </c>
      <c r="CB83" s="3">
        <v>1935.6</v>
      </c>
      <c r="CC83" s="3">
        <v>15.7</v>
      </c>
      <c r="CD83" s="3">
        <v>273</v>
      </c>
      <c r="CE83" s="3">
        <v>2351.6999999999998</v>
      </c>
      <c r="CF83" s="3">
        <v>1283.0999999999999</v>
      </c>
      <c r="CG83" s="3">
        <v>1128.4000000000001</v>
      </c>
      <c r="CH83" s="3">
        <v>2196.9</v>
      </c>
      <c r="CI83" s="3">
        <v>1709.2</v>
      </c>
      <c r="CJ83" s="3">
        <v>2111</v>
      </c>
      <c r="CK83" s="3">
        <v>176.3</v>
      </c>
      <c r="CL83" s="4">
        <v>2451</v>
      </c>
      <c r="CM83" s="4">
        <v>3114</v>
      </c>
      <c r="CN83" s="4">
        <v>1339</v>
      </c>
      <c r="CO83" s="4">
        <v>625</v>
      </c>
      <c r="CP83" s="4">
        <v>3133</v>
      </c>
      <c r="CQ83" s="4">
        <v>614</v>
      </c>
      <c r="CR83" s="4">
        <v>994</v>
      </c>
      <c r="CS83" s="4">
        <v>864</v>
      </c>
      <c r="CT83" s="4">
        <v>2605</v>
      </c>
      <c r="CU83" s="4">
        <v>3471</v>
      </c>
      <c r="CV83" s="4">
        <v>3297</v>
      </c>
      <c r="CW83" s="4">
        <v>3228</v>
      </c>
      <c r="CX83" s="4">
        <v>50</v>
      </c>
      <c r="CY83" s="4">
        <v>-266</v>
      </c>
      <c r="CZ83" s="4">
        <v>454</v>
      </c>
      <c r="DA83" s="4">
        <v>1444</v>
      </c>
      <c r="DB83" s="4">
        <v>897</v>
      </c>
      <c r="DC83" s="4">
        <v>2664</v>
      </c>
      <c r="DD83" s="4">
        <v>2576</v>
      </c>
      <c r="DE83" s="4">
        <v>2044</v>
      </c>
      <c r="DF83" s="4">
        <v>2670</v>
      </c>
      <c r="DG83" s="4">
        <v>434</v>
      </c>
      <c r="DH83" s="4">
        <v>3482</v>
      </c>
      <c r="DI83" s="4">
        <v>1330</v>
      </c>
      <c r="DJ83" s="4">
        <v>-137</v>
      </c>
      <c r="DK83" s="4">
        <v>591</v>
      </c>
      <c r="DL83" s="4">
        <v>60</v>
      </c>
      <c r="DM83" s="4">
        <v>1311</v>
      </c>
      <c r="DN83" s="4">
        <v>320</v>
      </c>
      <c r="DO83" s="4">
        <v>1109</v>
      </c>
      <c r="DP83" s="4">
        <v>2320</v>
      </c>
      <c r="DQ83" s="4">
        <v>753</v>
      </c>
      <c r="DR83" s="4">
        <v>3101</v>
      </c>
      <c r="DS83" s="4">
        <v>3015</v>
      </c>
      <c r="DT83" s="4">
        <v>870</v>
      </c>
      <c r="DU83" s="4">
        <v>1742</v>
      </c>
      <c r="DV83" s="4">
        <v>3311</v>
      </c>
      <c r="DW83" s="4">
        <v>1414</v>
      </c>
      <c r="DX83" s="4">
        <v>1020</v>
      </c>
      <c r="DY83" s="4">
        <v>204</v>
      </c>
      <c r="DZ83" s="4">
        <v>3620</v>
      </c>
      <c r="EA83" s="4">
        <v>1674</v>
      </c>
      <c r="EB83" s="4">
        <v>1922</v>
      </c>
      <c r="EC83" s="4">
        <v>2876</v>
      </c>
      <c r="ED83" s="4">
        <v>618</v>
      </c>
      <c r="EE83" s="4">
        <v>97</v>
      </c>
      <c r="EF83" s="4">
        <v>3557</v>
      </c>
      <c r="EG83" s="4">
        <v>1153</v>
      </c>
      <c r="EH83" s="4">
        <v>1060</v>
      </c>
      <c r="EI83" s="4">
        <v>3781</v>
      </c>
      <c r="EJ83" s="4">
        <v>1142</v>
      </c>
      <c r="EK83" s="4">
        <v>2421</v>
      </c>
      <c r="EL83" s="4">
        <v>280</v>
      </c>
      <c r="EM83" s="4">
        <v>1534</v>
      </c>
      <c r="EN83" s="4">
        <v>2212</v>
      </c>
      <c r="EO83" s="4">
        <v>2360</v>
      </c>
      <c r="EP83" s="4">
        <v>2025</v>
      </c>
      <c r="EQ83" s="4">
        <v>3199</v>
      </c>
      <c r="ER83" s="4">
        <v>312</v>
      </c>
      <c r="ES83" s="4">
        <v>2115</v>
      </c>
      <c r="ET83" s="4">
        <v>2364</v>
      </c>
      <c r="EU83" s="4">
        <v>158</v>
      </c>
      <c r="EV83" s="4">
        <v>411</v>
      </c>
      <c r="EW83" s="4">
        <v>3521</v>
      </c>
      <c r="EX83" s="4">
        <v>309</v>
      </c>
      <c r="EY83" s="4">
        <v>2746</v>
      </c>
      <c r="EZ83" s="4">
        <v>2046</v>
      </c>
      <c r="FA83">
        <v>562</v>
      </c>
      <c r="FB83">
        <v>317</v>
      </c>
      <c r="FC83">
        <v>351</v>
      </c>
      <c r="FD83">
        <v>515</v>
      </c>
      <c r="FE83">
        <v>1083</v>
      </c>
      <c r="FF83">
        <v>1263</v>
      </c>
      <c r="FG83">
        <v>612</v>
      </c>
      <c r="FH83">
        <v>746</v>
      </c>
      <c r="FI83">
        <v>1516</v>
      </c>
      <c r="FJ83">
        <v>1214</v>
      </c>
      <c r="FK83">
        <v>548</v>
      </c>
      <c r="FL83">
        <v>1034</v>
      </c>
      <c r="FM83">
        <v>1032</v>
      </c>
      <c r="FN83">
        <v>456</v>
      </c>
      <c r="FO83">
        <v>524</v>
      </c>
      <c r="FP83">
        <v>957</v>
      </c>
      <c r="FQ83">
        <v>1656</v>
      </c>
      <c r="FR83">
        <v>1837</v>
      </c>
      <c r="FS83">
        <v>1768</v>
      </c>
      <c r="FT83">
        <v>901</v>
      </c>
      <c r="FU83">
        <v>-32</v>
      </c>
      <c r="FV83">
        <v>76</v>
      </c>
      <c r="FW83">
        <v>536</v>
      </c>
      <c r="FX83">
        <v>653</v>
      </c>
      <c r="FY83">
        <v>978</v>
      </c>
      <c r="FZ83">
        <v>1429</v>
      </c>
      <c r="GA83">
        <v>1260</v>
      </c>
      <c r="GB83">
        <v>1281</v>
      </c>
      <c r="GC83">
        <v>853</v>
      </c>
      <c r="GD83">
        <v>1070</v>
      </c>
      <c r="GE83">
        <v>1311</v>
      </c>
      <c r="GF83">
        <v>346</v>
      </c>
      <c r="GG83">
        <v>146</v>
      </c>
      <c r="GH83">
        <v>198</v>
      </c>
      <c r="GI83">
        <v>390</v>
      </c>
      <c r="GJ83">
        <v>459</v>
      </c>
      <c r="GK83">
        <v>409</v>
      </c>
      <c r="GL83">
        <v>942</v>
      </c>
      <c r="GM83">
        <v>846</v>
      </c>
      <c r="GN83">
        <v>1060</v>
      </c>
      <c r="GO83">
        <v>1664</v>
      </c>
      <c r="GP83">
        <v>1066</v>
      </c>
      <c r="GQ83">
        <v>723</v>
      </c>
      <c r="GR83">
        <v>1373</v>
      </c>
      <c r="GS83">
        <v>1286</v>
      </c>
      <c r="GT83">
        <v>676</v>
      </c>
      <c r="GU83">
        <v>354</v>
      </c>
      <c r="GV83">
        <v>1046</v>
      </c>
      <c r="GW83">
        <v>1438</v>
      </c>
      <c r="GX83">
        <v>986</v>
      </c>
      <c r="GY83">
        <v>1306</v>
      </c>
      <c r="GZ83">
        <v>959</v>
      </c>
      <c r="HA83">
        <v>218</v>
      </c>
      <c r="HB83">
        <v>1003</v>
      </c>
      <c r="HC83">
        <v>1287</v>
      </c>
      <c r="HD83">
        <v>619</v>
      </c>
      <c r="HE83">
        <v>1324</v>
      </c>
      <c r="HF83">
        <v>1346</v>
      </c>
      <c r="HG83">
        <v>980</v>
      </c>
      <c r="HH83">
        <v>749</v>
      </c>
      <c r="HI83">
        <v>509</v>
      </c>
      <c r="HJ83">
        <v>1027</v>
      </c>
      <c r="HK83">
        <v>1246</v>
      </c>
      <c r="HL83">
        <v>1196</v>
      </c>
      <c r="HM83">
        <v>1422</v>
      </c>
      <c r="HN83">
        <v>966</v>
      </c>
      <c r="HO83">
        <v>673</v>
      </c>
      <c r="HP83">
        <v>1219</v>
      </c>
      <c r="HQ83">
        <v>698</v>
      </c>
      <c r="HR83">
        <v>176</v>
      </c>
      <c r="HS83">
        <v>1072</v>
      </c>
      <c r="HT83">
        <v>1047</v>
      </c>
      <c r="HU83">
        <v>842</v>
      </c>
      <c r="HV83">
        <v>1306</v>
      </c>
      <c r="HW83">
        <v>1373</v>
      </c>
      <c r="HX83">
        <v>776</v>
      </c>
      <c r="HY83">
        <v>312</v>
      </c>
      <c r="HZ83">
        <v>477</v>
      </c>
      <c r="IA83">
        <v>867</v>
      </c>
      <c r="IB83">
        <v>708</v>
      </c>
      <c r="IC83">
        <v>43</v>
      </c>
      <c r="ID83">
        <v>978</v>
      </c>
      <c r="IE83">
        <v>1382</v>
      </c>
      <c r="IF83">
        <v>892</v>
      </c>
      <c r="IG83">
        <v>1258</v>
      </c>
      <c r="IH83">
        <v>1490</v>
      </c>
      <c r="II83">
        <v>1456</v>
      </c>
      <c r="IJ83">
        <v>843</v>
      </c>
      <c r="IK83">
        <v>979</v>
      </c>
      <c r="IL83">
        <v>2154</v>
      </c>
      <c r="IM83">
        <v>1709</v>
      </c>
      <c r="IN83">
        <v>713</v>
      </c>
      <c r="IO83">
        <v>1431</v>
      </c>
      <c r="IP83">
        <v>1788</v>
      </c>
    </row>
    <row r="84" spans="1:250">
      <c r="A84" s="3">
        <v>1193</v>
      </c>
      <c r="B84" s="3">
        <v>392.8</v>
      </c>
      <c r="C84" s="3">
        <v>596.70000000000005</v>
      </c>
      <c r="D84" s="4">
        <v>473.8</v>
      </c>
      <c r="E84" s="4">
        <v>1010.3</v>
      </c>
      <c r="F84" s="4">
        <v>1913.8</v>
      </c>
      <c r="G84" s="4">
        <v>1467.3</v>
      </c>
      <c r="H84" s="4">
        <v>277.7</v>
      </c>
      <c r="I84" s="4">
        <v>1780.4</v>
      </c>
      <c r="J84" s="4">
        <v>2201.3000000000002</v>
      </c>
      <c r="K84" s="4">
        <v>988.5</v>
      </c>
      <c r="L84" s="4">
        <v>557.5</v>
      </c>
      <c r="M84" s="4">
        <v>2228.6</v>
      </c>
      <c r="N84" s="4">
        <v>550.9</v>
      </c>
      <c r="O84" s="4">
        <v>831.8</v>
      </c>
      <c r="P84" s="4">
        <v>723.6</v>
      </c>
      <c r="Q84" s="4">
        <v>1891.1</v>
      </c>
      <c r="R84" s="4">
        <v>2489.8000000000002</v>
      </c>
      <c r="S84" s="4">
        <v>2326.1999999999998</v>
      </c>
      <c r="T84" s="4">
        <v>2305.5</v>
      </c>
      <c r="U84" s="4">
        <v>220.8</v>
      </c>
      <c r="V84" s="4">
        <v>-57.3</v>
      </c>
      <c r="W84" s="4">
        <v>477.2</v>
      </c>
      <c r="X84" s="4">
        <v>1075.5</v>
      </c>
      <c r="Y84" s="4">
        <v>717.8</v>
      </c>
      <c r="Z84" s="4">
        <v>1901.7</v>
      </c>
      <c r="AA84" s="4">
        <v>1849.8</v>
      </c>
      <c r="AB84" s="4">
        <v>1468</v>
      </c>
      <c r="AC84" s="4">
        <v>1860</v>
      </c>
      <c r="AD84" s="4">
        <v>473.8</v>
      </c>
      <c r="AE84" s="3">
        <v>2461.6</v>
      </c>
      <c r="AF84" s="3">
        <v>1044.2</v>
      </c>
      <c r="AG84" s="3">
        <v>-36.200000000000003</v>
      </c>
      <c r="AH84" s="3">
        <v>529.4</v>
      </c>
      <c r="AI84" s="3">
        <v>116.3</v>
      </c>
      <c r="AJ84" s="3">
        <v>1001.1</v>
      </c>
      <c r="AK84" s="3">
        <v>320.60000000000002</v>
      </c>
      <c r="AL84" s="3">
        <v>907.8</v>
      </c>
      <c r="AM84" s="3">
        <v>1687.9</v>
      </c>
      <c r="AN84" s="3">
        <v>637.6</v>
      </c>
      <c r="AO84" s="3">
        <v>2195.6</v>
      </c>
      <c r="AP84" s="3">
        <v>2138.1999999999998</v>
      </c>
      <c r="AQ84" s="3">
        <v>704</v>
      </c>
      <c r="AR84" s="3">
        <v>1299.5999999999999</v>
      </c>
      <c r="AS84" s="3">
        <v>2335.3000000000002</v>
      </c>
      <c r="AT84" s="3">
        <v>1076.7</v>
      </c>
      <c r="AU84" s="3">
        <v>843.7</v>
      </c>
      <c r="AV84" s="3">
        <v>259.5</v>
      </c>
      <c r="AW84" s="3">
        <v>2535.5</v>
      </c>
      <c r="AX84" s="3">
        <v>1243.2</v>
      </c>
      <c r="AY84" s="3">
        <v>1429.8</v>
      </c>
      <c r="AZ84" s="3">
        <v>2075.1999999999998</v>
      </c>
      <c r="BA84" s="3">
        <v>510.5</v>
      </c>
      <c r="BB84" s="3">
        <v>173.7</v>
      </c>
      <c r="BC84" s="3">
        <v>2495.9</v>
      </c>
      <c r="BD84" s="3">
        <v>898.5</v>
      </c>
      <c r="BE84" s="3">
        <v>828.5</v>
      </c>
      <c r="BF84" s="3">
        <v>2621.4</v>
      </c>
      <c r="BG84" s="3">
        <v>944.3</v>
      </c>
      <c r="BH84" s="3">
        <v>1743.2</v>
      </c>
      <c r="BI84" s="3">
        <v>305.5</v>
      </c>
      <c r="BJ84" s="3">
        <v>1142.5999999999999</v>
      </c>
      <c r="BK84" s="3">
        <v>1634.8</v>
      </c>
      <c r="BL84" s="3">
        <v>1722.9</v>
      </c>
      <c r="BM84" s="3">
        <v>1496.3</v>
      </c>
      <c r="BN84" s="3">
        <v>2272.6999999999998</v>
      </c>
      <c r="BO84" s="3">
        <v>331</v>
      </c>
      <c r="BP84" s="3">
        <v>1541.2</v>
      </c>
      <c r="BQ84" s="3">
        <v>1693.5</v>
      </c>
      <c r="BR84" s="3">
        <v>259.39999999999998</v>
      </c>
      <c r="BS84" s="3">
        <v>421.9</v>
      </c>
      <c r="BT84" s="3">
        <v>2509.1</v>
      </c>
      <c r="BU84" s="3">
        <v>317.10000000000002</v>
      </c>
      <c r="BV84" s="3">
        <v>1932.5</v>
      </c>
      <c r="BW84" s="3">
        <v>1518.5</v>
      </c>
      <c r="BX84" s="3">
        <v>2080.5</v>
      </c>
      <c r="BY84" s="3">
        <v>-7.6999999999999904</v>
      </c>
      <c r="BZ84" s="3">
        <v>982.8</v>
      </c>
      <c r="CA84" s="3">
        <v>412.1</v>
      </c>
      <c r="CB84" s="3">
        <v>1898.4</v>
      </c>
      <c r="CC84" s="3">
        <v>42.2</v>
      </c>
      <c r="CD84" s="3">
        <v>273.8</v>
      </c>
      <c r="CE84" s="3">
        <v>2382.1</v>
      </c>
      <c r="CF84" s="3">
        <v>1269.2</v>
      </c>
      <c r="CG84" s="3">
        <v>1112.2</v>
      </c>
      <c r="CH84" s="3">
        <v>2287.6</v>
      </c>
      <c r="CI84" s="3">
        <v>1710</v>
      </c>
      <c r="CJ84" s="3">
        <v>2149.4</v>
      </c>
      <c r="CK84" s="3">
        <v>172.7</v>
      </c>
      <c r="CL84" s="4">
        <v>2486</v>
      </c>
      <c r="CM84" s="4">
        <v>3096</v>
      </c>
      <c r="CN84" s="4">
        <v>1298</v>
      </c>
      <c r="CO84" s="4">
        <v>656</v>
      </c>
      <c r="CP84" s="4">
        <v>3155</v>
      </c>
      <c r="CQ84" s="4">
        <v>639</v>
      </c>
      <c r="CR84" s="4">
        <v>1060</v>
      </c>
      <c r="CS84" s="4">
        <v>901</v>
      </c>
      <c r="CT84" s="4">
        <v>2646</v>
      </c>
      <c r="CU84" s="4">
        <v>3523</v>
      </c>
      <c r="CV84" s="4">
        <v>3308</v>
      </c>
      <c r="CW84" s="4">
        <v>3245</v>
      </c>
      <c r="CX84" s="4">
        <v>151</v>
      </c>
      <c r="CY84" s="4">
        <v>-267</v>
      </c>
      <c r="CZ84" s="4">
        <v>532</v>
      </c>
      <c r="DA84" s="4">
        <v>1419</v>
      </c>
      <c r="DB84" s="4">
        <v>894</v>
      </c>
      <c r="DC84" s="4">
        <v>2668</v>
      </c>
      <c r="DD84" s="4">
        <v>2588</v>
      </c>
      <c r="DE84" s="4">
        <v>2013</v>
      </c>
      <c r="DF84" s="4">
        <v>2598</v>
      </c>
      <c r="DG84" s="4">
        <v>527</v>
      </c>
      <c r="DH84" s="4">
        <v>3508</v>
      </c>
      <c r="DI84" s="4">
        <v>1383</v>
      </c>
      <c r="DJ84" s="4">
        <v>-234</v>
      </c>
      <c r="DK84" s="4">
        <v>613</v>
      </c>
      <c r="DL84" s="4">
        <v>-9</v>
      </c>
      <c r="DM84" s="4">
        <v>1305</v>
      </c>
      <c r="DN84" s="4">
        <v>296</v>
      </c>
      <c r="DO84" s="4">
        <v>1181</v>
      </c>
      <c r="DP84" s="4">
        <v>2343</v>
      </c>
      <c r="DQ84" s="4">
        <v>776</v>
      </c>
      <c r="DR84" s="4">
        <v>3102</v>
      </c>
      <c r="DS84" s="4">
        <v>3010</v>
      </c>
      <c r="DT84" s="4">
        <v>872</v>
      </c>
      <c r="DU84" s="4">
        <v>1753</v>
      </c>
      <c r="DV84" s="4">
        <v>3314</v>
      </c>
      <c r="DW84" s="4">
        <v>1421</v>
      </c>
      <c r="DX84" s="4">
        <v>1073</v>
      </c>
      <c r="DY84" s="4">
        <v>207</v>
      </c>
      <c r="DZ84" s="4">
        <v>3615</v>
      </c>
      <c r="EA84" s="4">
        <v>1677</v>
      </c>
      <c r="EB84" s="4">
        <v>1947</v>
      </c>
      <c r="EC84" s="4">
        <v>2907</v>
      </c>
      <c r="ED84" s="4">
        <v>580</v>
      </c>
      <c r="EE84" s="4">
        <v>78</v>
      </c>
      <c r="EF84" s="4">
        <v>3551</v>
      </c>
      <c r="EG84" s="4">
        <v>1164</v>
      </c>
      <c r="EH84" s="4">
        <v>1055</v>
      </c>
      <c r="EI84" s="4">
        <v>3741</v>
      </c>
      <c r="EJ84" s="4">
        <v>1236</v>
      </c>
      <c r="EK84" s="4">
        <v>2423</v>
      </c>
      <c r="EL84" s="4">
        <v>273</v>
      </c>
      <c r="EM84" s="4">
        <v>1516</v>
      </c>
      <c r="EN84" s="4">
        <v>2260</v>
      </c>
      <c r="EO84" s="4">
        <v>2398</v>
      </c>
      <c r="EP84" s="4">
        <v>2045</v>
      </c>
      <c r="EQ84" s="4">
        <v>3218</v>
      </c>
      <c r="ER84" s="4">
        <v>311</v>
      </c>
      <c r="ES84" s="4">
        <v>2114</v>
      </c>
      <c r="ET84" s="4">
        <v>2351</v>
      </c>
      <c r="EU84" s="4">
        <v>206</v>
      </c>
      <c r="EV84" s="4">
        <v>453</v>
      </c>
      <c r="EW84" s="4">
        <v>3568</v>
      </c>
      <c r="EX84" s="4">
        <v>289</v>
      </c>
      <c r="EY84" s="4">
        <v>2707</v>
      </c>
      <c r="EZ84" s="4">
        <v>2081</v>
      </c>
      <c r="FA84">
        <v>562</v>
      </c>
      <c r="FB84">
        <v>324</v>
      </c>
      <c r="FC84">
        <v>366</v>
      </c>
      <c r="FD84">
        <v>531</v>
      </c>
      <c r="FE84">
        <v>1097</v>
      </c>
      <c r="FF84">
        <v>1280</v>
      </c>
      <c r="FG84">
        <v>626</v>
      </c>
      <c r="FH84">
        <v>751</v>
      </c>
      <c r="FI84">
        <v>1520</v>
      </c>
      <c r="FJ84">
        <v>1204</v>
      </c>
      <c r="FK84">
        <v>546</v>
      </c>
      <c r="FL84">
        <v>1042</v>
      </c>
      <c r="FM84">
        <v>1040</v>
      </c>
      <c r="FN84">
        <v>481</v>
      </c>
      <c r="FO84">
        <v>550</v>
      </c>
      <c r="FP84">
        <v>974</v>
      </c>
      <c r="FQ84">
        <v>1680</v>
      </c>
      <c r="FR84">
        <v>1854</v>
      </c>
      <c r="FS84">
        <v>1780</v>
      </c>
      <c r="FT84">
        <v>938</v>
      </c>
      <c r="FU84">
        <v>-7</v>
      </c>
      <c r="FV84">
        <v>96</v>
      </c>
      <c r="FW84">
        <v>549</v>
      </c>
      <c r="FX84">
        <v>645</v>
      </c>
      <c r="FY84">
        <v>976</v>
      </c>
      <c r="FZ84">
        <v>1428</v>
      </c>
      <c r="GA84">
        <v>1255</v>
      </c>
      <c r="GB84">
        <v>1259</v>
      </c>
      <c r="GC84">
        <v>861</v>
      </c>
      <c r="GD84">
        <v>1102</v>
      </c>
      <c r="GE84">
        <v>1330</v>
      </c>
      <c r="GF84">
        <v>331</v>
      </c>
      <c r="GG84">
        <v>125</v>
      </c>
      <c r="GH84">
        <v>186</v>
      </c>
      <c r="GI84">
        <v>375</v>
      </c>
      <c r="GJ84">
        <v>456</v>
      </c>
      <c r="GK84">
        <v>419</v>
      </c>
      <c r="GL84">
        <v>966</v>
      </c>
      <c r="GM84">
        <v>858</v>
      </c>
      <c r="GN84">
        <v>1061</v>
      </c>
      <c r="GO84">
        <v>1661</v>
      </c>
      <c r="GP84">
        <v>1065</v>
      </c>
      <c r="GQ84">
        <v>729</v>
      </c>
      <c r="GR84">
        <v>1382</v>
      </c>
      <c r="GS84">
        <v>1293</v>
      </c>
      <c r="GT84">
        <v>696</v>
      </c>
      <c r="GU84">
        <v>369</v>
      </c>
      <c r="GV84">
        <v>1046</v>
      </c>
      <c r="GW84">
        <v>1439</v>
      </c>
      <c r="GX84">
        <v>997</v>
      </c>
      <c r="GY84">
        <v>1330</v>
      </c>
      <c r="GZ84">
        <v>962</v>
      </c>
      <c r="HA84">
        <v>201</v>
      </c>
      <c r="HB84">
        <v>996</v>
      </c>
      <c r="HC84">
        <v>1286</v>
      </c>
      <c r="HD84">
        <v>619</v>
      </c>
      <c r="HE84">
        <v>1308</v>
      </c>
      <c r="HF84">
        <v>1354</v>
      </c>
      <c r="HG84">
        <v>1003</v>
      </c>
      <c r="HH84">
        <v>747</v>
      </c>
      <c r="HI84">
        <v>507</v>
      </c>
      <c r="HJ84">
        <v>1039</v>
      </c>
      <c r="HK84">
        <v>1271</v>
      </c>
      <c r="HL84">
        <v>1215</v>
      </c>
      <c r="HM84">
        <v>1435</v>
      </c>
      <c r="HN84">
        <v>969</v>
      </c>
      <c r="HO84">
        <v>677</v>
      </c>
      <c r="HP84">
        <v>1222</v>
      </c>
      <c r="HQ84">
        <v>709</v>
      </c>
      <c r="HR84">
        <v>200</v>
      </c>
      <c r="HS84">
        <v>1100</v>
      </c>
      <c r="HT84">
        <v>1058</v>
      </c>
      <c r="HU84">
        <v>828</v>
      </c>
      <c r="HV84">
        <v>1308</v>
      </c>
      <c r="HW84">
        <v>1367</v>
      </c>
      <c r="HX84">
        <v>757</v>
      </c>
      <c r="HY84">
        <v>318</v>
      </c>
      <c r="HZ84">
        <v>486</v>
      </c>
      <c r="IA84">
        <v>852</v>
      </c>
      <c r="IB84">
        <v>704</v>
      </c>
      <c r="IC84">
        <v>54</v>
      </c>
      <c r="ID84">
        <v>990</v>
      </c>
      <c r="IE84">
        <v>1388</v>
      </c>
      <c r="IF84">
        <v>880</v>
      </c>
      <c r="IG84">
        <v>1288</v>
      </c>
      <c r="IH84">
        <v>1527</v>
      </c>
      <c r="II84">
        <v>1472</v>
      </c>
      <c r="IJ84">
        <v>857</v>
      </c>
      <c r="IK84">
        <v>991</v>
      </c>
      <c r="IL84">
        <v>2161</v>
      </c>
      <c r="IM84">
        <v>1685</v>
      </c>
      <c r="IN84">
        <v>709</v>
      </c>
      <c r="IO84">
        <v>1452</v>
      </c>
      <c r="IP84">
        <v>1806</v>
      </c>
    </row>
    <row r="85" spans="1:250">
      <c r="A85" s="3">
        <v>1163.5</v>
      </c>
      <c r="B85" s="3">
        <v>393.2</v>
      </c>
      <c r="C85" s="3">
        <v>556</v>
      </c>
      <c r="D85" s="4">
        <v>451.8</v>
      </c>
      <c r="E85" s="4">
        <v>1016</v>
      </c>
      <c r="F85" s="4">
        <v>1941.7</v>
      </c>
      <c r="G85" s="4">
        <v>1454.8</v>
      </c>
      <c r="H85" s="4">
        <v>276.5</v>
      </c>
      <c r="I85" s="4">
        <v>1784</v>
      </c>
      <c r="J85" s="4">
        <v>2188</v>
      </c>
      <c r="K85" s="4">
        <v>993.9</v>
      </c>
      <c r="L85" s="4">
        <v>583.1</v>
      </c>
      <c r="M85" s="4">
        <v>2210.4</v>
      </c>
      <c r="N85" s="4">
        <v>559.6</v>
      </c>
      <c r="O85" s="4">
        <v>845.6</v>
      </c>
      <c r="P85" s="4">
        <v>659.6</v>
      </c>
      <c r="Q85" s="4">
        <v>1898.5</v>
      </c>
      <c r="R85" s="4">
        <v>2501.4</v>
      </c>
      <c r="S85" s="4">
        <v>2330.5</v>
      </c>
      <c r="T85" s="4">
        <v>2220.4</v>
      </c>
      <c r="U85" s="4">
        <v>177.9</v>
      </c>
      <c r="V85" s="4">
        <v>-57.7</v>
      </c>
      <c r="W85" s="4">
        <v>415.1</v>
      </c>
      <c r="X85" s="4">
        <v>1102.8</v>
      </c>
      <c r="Y85" s="4">
        <v>715.1</v>
      </c>
      <c r="Z85" s="4">
        <v>1966.2</v>
      </c>
      <c r="AA85" s="4">
        <v>1791.2</v>
      </c>
      <c r="AB85" s="4">
        <v>1507.1</v>
      </c>
      <c r="AC85" s="4">
        <v>1895.9</v>
      </c>
      <c r="AD85" s="4">
        <v>451.8</v>
      </c>
      <c r="AE85" s="3">
        <v>2438.9</v>
      </c>
      <c r="AF85" s="3">
        <v>1012.1</v>
      </c>
      <c r="AG85" s="3">
        <v>-21.5</v>
      </c>
      <c r="AH85" s="3">
        <v>541.70000000000005</v>
      </c>
      <c r="AI85" s="3">
        <v>144.4</v>
      </c>
      <c r="AJ85" s="3">
        <v>956.4</v>
      </c>
      <c r="AK85" s="3">
        <v>323.39999999999998</v>
      </c>
      <c r="AL85" s="3">
        <v>919</v>
      </c>
      <c r="AM85" s="3">
        <v>1667.3</v>
      </c>
      <c r="AN85" s="3">
        <v>641.9</v>
      </c>
      <c r="AO85" s="3">
        <v>2192.6999999999998</v>
      </c>
      <c r="AP85" s="3">
        <v>2179.6</v>
      </c>
      <c r="AQ85" s="3">
        <v>700.2</v>
      </c>
      <c r="AR85" s="3">
        <v>1299.0999999999999</v>
      </c>
      <c r="AS85" s="3">
        <v>2304.3000000000002</v>
      </c>
      <c r="AT85" s="3">
        <v>1086.9000000000001</v>
      </c>
      <c r="AU85" s="3">
        <v>858.6</v>
      </c>
      <c r="AV85" s="3">
        <v>255</v>
      </c>
      <c r="AW85" s="3">
        <v>2545.1999999999998</v>
      </c>
      <c r="AX85" s="3">
        <v>1251.4000000000001</v>
      </c>
      <c r="AY85" s="3">
        <v>1411.1</v>
      </c>
      <c r="AZ85" s="3">
        <v>2043</v>
      </c>
      <c r="BA85" s="3">
        <v>547.70000000000005</v>
      </c>
      <c r="BB85" s="3">
        <v>199.4</v>
      </c>
      <c r="BC85" s="3">
        <v>2503</v>
      </c>
      <c r="BD85" s="3">
        <v>876.7</v>
      </c>
      <c r="BE85" s="3">
        <v>834.5</v>
      </c>
      <c r="BF85" s="3">
        <v>2618.3000000000002</v>
      </c>
      <c r="BG85" s="3">
        <v>927.3</v>
      </c>
      <c r="BH85" s="3">
        <v>1746.8</v>
      </c>
      <c r="BI85" s="3">
        <v>239.1</v>
      </c>
      <c r="BJ85" s="3">
        <v>1193.8</v>
      </c>
      <c r="BK85" s="3">
        <v>1541.1</v>
      </c>
      <c r="BL85" s="3">
        <v>1725.9</v>
      </c>
      <c r="BM85" s="3">
        <v>1467.9</v>
      </c>
      <c r="BN85" s="3">
        <v>2242.3000000000002</v>
      </c>
      <c r="BO85" s="3">
        <v>340</v>
      </c>
      <c r="BP85" s="3">
        <v>1560.8</v>
      </c>
      <c r="BQ85" s="3">
        <v>1697.2</v>
      </c>
      <c r="BR85" s="3">
        <v>228.5</v>
      </c>
      <c r="BS85" s="3">
        <v>432.6</v>
      </c>
      <c r="BT85" s="3">
        <v>2464</v>
      </c>
      <c r="BU85" s="3">
        <v>305.39999999999998</v>
      </c>
      <c r="BV85" s="3">
        <v>1859.5</v>
      </c>
      <c r="BW85" s="3">
        <v>1517.4</v>
      </c>
      <c r="BX85" s="3">
        <v>2042.9</v>
      </c>
      <c r="BY85" s="3">
        <v>-7.3999999999999799</v>
      </c>
      <c r="BZ85" s="3">
        <v>947.4</v>
      </c>
      <c r="CA85" s="3">
        <v>421.9</v>
      </c>
      <c r="CB85" s="3">
        <v>1906</v>
      </c>
      <c r="CC85" s="3">
        <v>71.900000000000006</v>
      </c>
      <c r="CD85" s="3">
        <v>273.89999999999998</v>
      </c>
      <c r="CE85" s="3">
        <v>2368.9</v>
      </c>
      <c r="CF85" s="3">
        <v>1253.3</v>
      </c>
      <c r="CG85" s="3">
        <v>1149.9000000000001</v>
      </c>
      <c r="CH85" s="3">
        <v>2177.1</v>
      </c>
      <c r="CI85" s="3">
        <v>1686.1</v>
      </c>
      <c r="CJ85" s="3">
        <v>2082.1999999999998</v>
      </c>
      <c r="CK85" s="3">
        <v>175.4</v>
      </c>
      <c r="CL85" s="4">
        <v>2482</v>
      </c>
      <c r="CM85" s="4">
        <v>3077</v>
      </c>
      <c r="CN85" s="4">
        <v>1295</v>
      </c>
      <c r="CO85" s="4">
        <v>689</v>
      </c>
      <c r="CP85" s="4">
        <v>3135</v>
      </c>
      <c r="CQ85" s="4">
        <v>654</v>
      </c>
      <c r="CR85" s="4">
        <v>1075</v>
      </c>
      <c r="CS85" s="4">
        <v>806</v>
      </c>
      <c r="CT85" s="4">
        <v>2641</v>
      </c>
      <c r="CU85" s="4">
        <v>3546</v>
      </c>
      <c r="CV85" s="4">
        <v>3312</v>
      </c>
      <c r="CW85" s="4">
        <v>3141</v>
      </c>
      <c r="CX85" s="4">
        <v>85</v>
      </c>
      <c r="CY85" s="4">
        <v>-266</v>
      </c>
      <c r="CZ85" s="4">
        <v>443</v>
      </c>
      <c r="DA85" s="4">
        <v>1469</v>
      </c>
      <c r="DB85" s="4">
        <v>882</v>
      </c>
      <c r="DC85" s="4">
        <v>2756</v>
      </c>
      <c r="DD85" s="4">
        <v>2502</v>
      </c>
      <c r="DE85" s="4">
        <v>2063</v>
      </c>
      <c r="DF85" s="4">
        <v>2662</v>
      </c>
      <c r="DG85" s="4">
        <v>492</v>
      </c>
      <c r="DH85" s="4">
        <v>3471</v>
      </c>
      <c r="DI85" s="4">
        <v>1331</v>
      </c>
      <c r="DJ85" s="4">
        <v>-214</v>
      </c>
      <c r="DK85" s="4">
        <v>632</v>
      </c>
      <c r="DL85" s="4">
        <v>31</v>
      </c>
      <c r="DM85" s="4">
        <v>1251</v>
      </c>
      <c r="DN85" s="4">
        <v>301</v>
      </c>
      <c r="DO85" s="4">
        <v>1197</v>
      </c>
      <c r="DP85" s="4">
        <v>2312</v>
      </c>
      <c r="DQ85" s="4">
        <v>778</v>
      </c>
      <c r="DR85" s="4">
        <v>3087</v>
      </c>
      <c r="DS85" s="4">
        <v>3066</v>
      </c>
      <c r="DT85" s="4">
        <v>870</v>
      </c>
      <c r="DU85" s="4">
        <v>1756</v>
      </c>
      <c r="DV85" s="4">
        <v>3272</v>
      </c>
      <c r="DW85" s="4">
        <v>1439</v>
      </c>
      <c r="DX85" s="4">
        <v>1098</v>
      </c>
      <c r="DY85" s="4">
        <v>202</v>
      </c>
      <c r="DZ85" s="4">
        <v>3604</v>
      </c>
      <c r="EA85" s="4">
        <v>1688</v>
      </c>
      <c r="EB85" s="4">
        <v>1932</v>
      </c>
      <c r="EC85" s="4">
        <v>2879</v>
      </c>
      <c r="ED85" s="4">
        <v>633</v>
      </c>
      <c r="EE85" s="4">
        <v>117</v>
      </c>
      <c r="EF85" s="4">
        <v>3539</v>
      </c>
      <c r="EG85" s="4">
        <v>1126</v>
      </c>
      <c r="EH85" s="4">
        <v>1063</v>
      </c>
      <c r="EI85" s="4">
        <v>3715</v>
      </c>
      <c r="EJ85" s="4">
        <v>1196</v>
      </c>
      <c r="EK85" s="4">
        <v>2423</v>
      </c>
      <c r="EL85" s="4">
        <v>176</v>
      </c>
      <c r="EM85" s="4">
        <v>1597</v>
      </c>
      <c r="EN85" s="4">
        <v>2127</v>
      </c>
      <c r="EO85" s="4">
        <v>2409</v>
      </c>
      <c r="EP85" s="4">
        <v>2001</v>
      </c>
      <c r="EQ85" s="4">
        <v>3177</v>
      </c>
      <c r="ER85" s="4">
        <v>328</v>
      </c>
      <c r="ES85" s="4">
        <v>2157</v>
      </c>
      <c r="ET85" s="4">
        <v>2364</v>
      </c>
      <c r="EU85" s="4">
        <v>160</v>
      </c>
      <c r="EV85" s="4">
        <v>468</v>
      </c>
      <c r="EW85" s="4">
        <v>3506</v>
      </c>
      <c r="EX85" s="4">
        <v>276</v>
      </c>
      <c r="EY85" s="4">
        <v>2608</v>
      </c>
      <c r="EZ85" s="4">
        <v>2095</v>
      </c>
      <c r="FA85">
        <v>550</v>
      </c>
      <c r="FB85">
        <v>307</v>
      </c>
      <c r="FC85">
        <v>338</v>
      </c>
      <c r="FD85">
        <v>522</v>
      </c>
      <c r="FE85">
        <v>1111</v>
      </c>
      <c r="FF85">
        <v>1286</v>
      </c>
      <c r="FG85">
        <v>620</v>
      </c>
      <c r="FH85">
        <v>752</v>
      </c>
      <c r="FI85">
        <v>1517</v>
      </c>
      <c r="FJ85">
        <v>1201</v>
      </c>
      <c r="FK85">
        <v>559</v>
      </c>
      <c r="FL85">
        <v>1045</v>
      </c>
      <c r="FM85">
        <v>1036</v>
      </c>
      <c r="FN85">
        <v>490</v>
      </c>
      <c r="FO85">
        <v>530</v>
      </c>
      <c r="FP85">
        <v>951</v>
      </c>
      <c r="FQ85">
        <v>1688</v>
      </c>
      <c r="FR85">
        <v>1861</v>
      </c>
      <c r="FS85">
        <v>1748</v>
      </c>
      <c r="FT85">
        <v>887</v>
      </c>
      <c r="FU85">
        <v>-24</v>
      </c>
      <c r="FV85">
        <v>71</v>
      </c>
      <c r="FW85">
        <v>535</v>
      </c>
      <c r="FX85">
        <v>655</v>
      </c>
      <c r="FY85">
        <v>1000</v>
      </c>
      <c r="FZ85">
        <v>1431</v>
      </c>
      <c r="GA85">
        <v>1247</v>
      </c>
      <c r="GB85">
        <v>1289</v>
      </c>
      <c r="GC85">
        <v>867</v>
      </c>
      <c r="GD85">
        <v>1084</v>
      </c>
      <c r="GE85">
        <v>1308</v>
      </c>
      <c r="GF85">
        <v>324</v>
      </c>
      <c r="GG85">
        <v>136</v>
      </c>
      <c r="GH85">
        <v>202</v>
      </c>
      <c r="GI85">
        <v>368</v>
      </c>
      <c r="GJ85">
        <v>440</v>
      </c>
      <c r="GK85">
        <v>425</v>
      </c>
      <c r="GL85">
        <v>962</v>
      </c>
      <c r="GM85">
        <v>851</v>
      </c>
      <c r="GN85">
        <v>1062</v>
      </c>
      <c r="GO85">
        <v>1677</v>
      </c>
      <c r="GP85">
        <v>1080</v>
      </c>
      <c r="GQ85">
        <v>728</v>
      </c>
      <c r="GR85">
        <v>1369</v>
      </c>
      <c r="GS85">
        <v>1284</v>
      </c>
      <c r="GT85">
        <v>706</v>
      </c>
      <c r="GU85">
        <v>373</v>
      </c>
      <c r="GV85">
        <v>1048</v>
      </c>
      <c r="GW85">
        <v>1446</v>
      </c>
      <c r="GX85">
        <v>993</v>
      </c>
      <c r="GY85">
        <v>1309</v>
      </c>
      <c r="GZ85">
        <v>964</v>
      </c>
      <c r="HA85">
        <v>227</v>
      </c>
      <c r="HB85">
        <v>1009</v>
      </c>
      <c r="HC85">
        <v>1280</v>
      </c>
      <c r="HD85">
        <v>612</v>
      </c>
      <c r="HE85">
        <v>1309</v>
      </c>
      <c r="HF85">
        <v>1346</v>
      </c>
      <c r="HG85">
        <v>997</v>
      </c>
      <c r="HH85">
        <v>722</v>
      </c>
      <c r="HI85">
        <v>501</v>
      </c>
      <c r="HJ85">
        <v>1022</v>
      </c>
      <c r="HK85">
        <v>1235</v>
      </c>
      <c r="HL85">
        <v>1205</v>
      </c>
      <c r="HM85">
        <v>1412</v>
      </c>
      <c r="HN85">
        <v>961</v>
      </c>
      <c r="HO85">
        <v>688</v>
      </c>
      <c r="HP85">
        <v>1231</v>
      </c>
      <c r="HQ85">
        <v>698</v>
      </c>
      <c r="HR85">
        <v>192</v>
      </c>
      <c r="HS85">
        <v>1086</v>
      </c>
      <c r="HT85">
        <v>1036</v>
      </c>
      <c r="HU85">
        <v>794</v>
      </c>
      <c r="HV85">
        <v>1279</v>
      </c>
      <c r="HW85">
        <v>1352</v>
      </c>
      <c r="HX85">
        <v>742</v>
      </c>
      <c r="HY85">
        <v>304</v>
      </c>
      <c r="HZ85">
        <v>476</v>
      </c>
      <c r="IA85">
        <v>859</v>
      </c>
      <c r="IB85">
        <v>719</v>
      </c>
      <c r="IC85">
        <v>66</v>
      </c>
      <c r="ID85">
        <v>985</v>
      </c>
      <c r="IE85">
        <v>1377</v>
      </c>
      <c r="IF85">
        <v>889</v>
      </c>
      <c r="IG85">
        <v>1259</v>
      </c>
      <c r="IH85">
        <v>1473</v>
      </c>
      <c r="II85">
        <v>1435</v>
      </c>
      <c r="IJ85">
        <v>831</v>
      </c>
      <c r="IK85">
        <v>991</v>
      </c>
      <c r="IL85">
        <v>2151</v>
      </c>
      <c r="IM85">
        <v>1677</v>
      </c>
      <c r="IN85">
        <v>721</v>
      </c>
      <c r="IO85">
        <v>1457</v>
      </c>
      <c r="IP85">
        <v>1804</v>
      </c>
    </row>
    <row r="86" spans="1:250">
      <c r="A86" s="3">
        <v>1168.5</v>
      </c>
      <c r="B86" s="3">
        <v>390.8</v>
      </c>
      <c r="C86" s="3">
        <v>565.5</v>
      </c>
      <c r="D86" s="4">
        <v>443.3</v>
      </c>
      <c r="E86" s="4">
        <v>1010.6</v>
      </c>
      <c r="F86" s="4">
        <v>1889.3</v>
      </c>
      <c r="G86" s="4">
        <v>1457.1</v>
      </c>
      <c r="H86" s="4">
        <v>280.3</v>
      </c>
      <c r="I86" s="4">
        <v>1780.4</v>
      </c>
      <c r="J86" s="4">
        <v>2178.6</v>
      </c>
      <c r="K86" s="4">
        <v>982.1</v>
      </c>
      <c r="L86" s="4">
        <v>555.79999999999995</v>
      </c>
      <c r="M86" s="4">
        <v>2222.5</v>
      </c>
      <c r="N86" s="4">
        <v>562.79999999999995</v>
      </c>
      <c r="O86" s="4">
        <v>830.1</v>
      </c>
      <c r="P86" s="4">
        <v>685.1</v>
      </c>
      <c r="Q86" s="4">
        <v>1874.3</v>
      </c>
      <c r="R86" s="4">
        <v>2506.5</v>
      </c>
      <c r="S86" s="4">
        <v>2312</v>
      </c>
      <c r="T86" s="4">
        <v>2314.1</v>
      </c>
      <c r="U86" s="4">
        <v>225.2</v>
      </c>
      <c r="V86" s="4">
        <v>-63.1</v>
      </c>
      <c r="W86" s="4">
        <v>415.6</v>
      </c>
      <c r="X86" s="4">
        <v>1079.8</v>
      </c>
      <c r="Y86" s="4">
        <v>725.2</v>
      </c>
      <c r="Z86" s="4">
        <v>1894.8</v>
      </c>
      <c r="AA86" s="4">
        <v>1821</v>
      </c>
      <c r="AB86" s="4">
        <v>1490.2</v>
      </c>
      <c r="AC86" s="4">
        <v>1882.5</v>
      </c>
      <c r="AD86" s="4">
        <v>443.3</v>
      </c>
      <c r="AE86" s="3">
        <v>2456.6999999999998</v>
      </c>
      <c r="AF86" s="3">
        <v>1004.8</v>
      </c>
      <c r="AG86" s="3">
        <v>18.399999999999999</v>
      </c>
      <c r="AH86" s="3">
        <v>542.70000000000005</v>
      </c>
      <c r="AI86" s="3">
        <v>170.8</v>
      </c>
      <c r="AJ86" s="3">
        <v>983.6</v>
      </c>
      <c r="AK86" s="3">
        <v>340.6</v>
      </c>
      <c r="AL86" s="3">
        <v>856.9</v>
      </c>
      <c r="AM86" s="3">
        <v>1675.9</v>
      </c>
      <c r="AN86" s="3">
        <v>631</v>
      </c>
      <c r="AO86" s="3">
        <v>2203.9</v>
      </c>
      <c r="AP86" s="3">
        <v>2168.4</v>
      </c>
      <c r="AQ86" s="3">
        <v>692.4</v>
      </c>
      <c r="AR86" s="3">
        <v>1333.4</v>
      </c>
      <c r="AS86" s="3">
        <v>2326.9</v>
      </c>
      <c r="AT86" s="3">
        <v>1083.3</v>
      </c>
      <c r="AU86" s="3">
        <v>861.2</v>
      </c>
      <c r="AV86" s="3">
        <v>261.10000000000002</v>
      </c>
      <c r="AW86" s="3">
        <v>2556.3000000000002</v>
      </c>
      <c r="AX86" s="3">
        <v>1240.5999999999999</v>
      </c>
      <c r="AY86" s="3">
        <v>1369.5</v>
      </c>
      <c r="AZ86" s="3">
        <v>2055.4</v>
      </c>
      <c r="BA86" s="3">
        <v>540.4</v>
      </c>
      <c r="BB86" s="3">
        <v>185.3</v>
      </c>
      <c r="BC86" s="3">
        <v>2499.1999999999998</v>
      </c>
      <c r="BD86" s="3">
        <v>847.8</v>
      </c>
      <c r="BE86" s="3">
        <v>830.7</v>
      </c>
      <c r="BF86" s="3">
        <v>2589.4</v>
      </c>
      <c r="BG86" s="3">
        <v>930.5</v>
      </c>
      <c r="BH86" s="3">
        <v>1744.1</v>
      </c>
      <c r="BI86" s="3">
        <v>240.5</v>
      </c>
      <c r="BJ86" s="3">
        <v>1171.5999999999999</v>
      </c>
      <c r="BK86" s="3">
        <v>1599.9</v>
      </c>
      <c r="BL86" s="3">
        <v>1719.8</v>
      </c>
      <c r="BM86" s="3">
        <v>1479.5</v>
      </c>
      <c r="BN86" s="3">
        <v>2264.8000000000002</v>
      </c>
      <c r="BO86" s="3">
        <v>324.2</v>
      </c>
      <c r="BP86" s="3">
        <v>1544.4</v>
      </c>
      <c r="BQ86" s="3">
        <v>1688.8</v>
      </c>
      <c r="BR86" s="3">
        <v>196.3</v>
      </c>
      <c r="BS86" s="3">
        <v>419.5</v>
      </c>
      <c r="BT86" s="3">
        <v>2466.5</v>
      </c>
      <c r="BU86" s="3">
        <v>285.3</v>
      </c>
      <c r="BV86" s="3">
        <v>1911.2</v>
      </c>
      <c r="BW86" s="3">
        <v>1479.8</v>
      </c>
      <c r="BX86" s="3">
        <v>2129.1999999999998</v>
      </c>
      <c r="BY86" s="3">
        <v>-14.7</v>
      </c>
      <c r="BZ86" s="3">
        <v>988.7</v>
      </c>
      <c r="CA86" s="3">
        <v>414.9</v>
      </c>
      <c r="CB86" s="3">
        <v>1921</v>
      </c>
      <c r="CC86" s="3">
        <v>0.39999999999997699</v>
      </c>
      <c r="CD86" s="3">
        <v>280</v>
      </c>
      <c r="CE86" s="3">
        <v>2320.4</v>
      </c>
      <c r="CF86" s="3">
        <v>1265</v>
      </c>
      <c r="CG86" s="3">
        <v>1156.0999999999999</v>
      </c>
      <c r="CH86" s="3">
        <v>2176.4</v>
      </c>
      <c r="CI86" s="3">
        <v>1709.2</v>
      </c>
      <c r="CJ86" s="3">
        <v>2093.8000000000002</v>
      </c>
      <c r="CK86" s="3">
        <v>178.3</v>
      </c>
      <c r="CL86" s="4">
        <v>2490</v>
      </c>
      <c r="CM86" s="4">
        <v>3081</v>
      </c>
      <c r="CN86" s="4">
        <v>1288</v>
      </c>
      <c r="CO86" s="4">
        <v>648</v>
      </c>
      <c r="CP86" s="4">
        <v>3151</v>
      </c>
      <c r="CQ86" s="4">
        <v>654</v>
      </c>
      <c r="CR86" s="4">
        <v>1061</v>
      </c>
      <c r="CS86" s="4">
        <v>844</v>
      </c>
      <c r="CT86" s="4">
        <v>2621</v>
      </c>
      <c r="CU86" s="4">
        <v>3573</v>
      </c>
      <c r="CV86" s="4">
        <v>3279</v>
      </c>
      <c r="CW86" s="4">
        <v>3270</v>
      </c>
      <c r="CX86" s="4">
        <v>155</v>
      </c>
      <c r="CY86" s="4">
        <v>-277</v>
      </c>
      <c r="CZ86" s="4">
        <v>436</v>
      </c>
      <c r="DA86" s="4">
        <v>1440</v>
      </c>
      <c r="DB86" s="4">
        <v>897</v>
      </c>
      <c r="DC86" s="4">
        <v>2641</v>
      </c>
      <c r="DD86" s="4">
        <v>2537</v>
      </c>
      <c r="DE86" s="4">
        <v>2054</v>
      </c>
      <c r="DF86" s="4">
        <v>2627</v>
      </c>
      <c r="DG86" s="4">
        <v>480</v>
      </c>
      <c r="DH86" s="4">
        <v>3470</v>
      </c>
      <c r="DI86" s="4">
        <v>1318</v>
      </c>
      <c r="DJ86" s="4">
        <v>-154</v>
      </c>
      <c r="DK86" s="4">
        <v>630</v>
      </c>
      <c r="DL86" s="4">
        <v>71</v>
      </c>
      <c r="DM86" s="4">
        <v>1294</v>
      </c>
      <c r="DN86" s="4">
        <v>327</v>
      </c>
      <c r="DO86" s="4">
        <v>1093</v>
      </c>
      <c r="DP86" s="4">
        <v>2316</v>
      </c>
      <c r="DQ86" s="4">
        <v>759</v>
      </c>
      <c r="DR86" s="4">
        <v>3117</v>
      </c>
      <c r="DS86" s="4">
        <v>3043</v>
      </c>
      <c r="DT86" s="4">
        <v>849</v>
      </c>
      <c r="DU86" s="4">
        <v>1817</v>
      </c>
      <c r="DV86" s="4">
        <v>3305</v>
      </c>
      <c r="DW86" s="4">
        <v>1442</v>
      </c>
      <c r="DX86" s="4">
        <v>1097</v>
      </c>
      <c r="DY86" s="4">
        <v>206</v>
      </c>
      <c r="DZ86" s="4">
        <v>3626</v>
      </c>
      <c r="EA86" s="4">
        <v>1667</v>
      </c>
      <c r="EB86" s="4">
        <v>1864</v>
      </c>
      <c r="EC86" s="4">
        <v>2893</v>
      </c>
      <c r="ED86" s="4">
        <v>631</v>
      </c>
      <c r="EE86" s="4">
        <v>97</v>
      </c>
      <c r="EF86" s="4">
        <v>3560</v>
      </c>
      <c r="EG86" s="4">
        <v>1088</v>
      </c>
      <c r="EH86" s="4">
        <v>1057</v>
      </c>
      <c r="EI86" s="4">
        <v>3672</v>
      </c>
      <c r="EJ86" s="4">
        <v>1214</v>
      </c>
      <c r="EK86" s="4">
        <v>2422</v>
      </c>
      <c r="EL86" s="4">
        <v>180</v>
      </c>
      <c r="EM86" s="4">
        <v>1575</v>
      </c>
      <c r="EN86" s="4">
        <v>2218</v>
      </c>
      <c r="EO86" s="4">
        <v>2385</v>
      </c>
      <c r="EP86" s="4">
        <v>2020</v>
      </c>
      <c r="EQ86" s="4">
        <v>3193</v>
      </c>
      <c r="ER86" s="4">
        <v>306</v>
      </c>
      <c r="ES86" s="4">
        <v>2127</v>
      </c>
      <c r="ET86" s="4">
        <v>2346</v>
      </c>
      <c r="EU86" s="4">
        <v>112</v>
      </c>
      <c r="EV86" s="4">
        <v>441</v>
      </c>
      <c r="EW86" s="4">
        <v>3492</v>
      </c>
      <c r="EX86" s="4">
        <v>245</v>
      </c>
      <c r="EY86" s="4">
        <v>2680</v>
      </c>
      <c r="EZ86" s="4">
        <v>2036</v>
      </c>
      <c r="FA86">
        <v>552</v>
      </c>
      <c r="FB86">
        <v>310</v>
      </c>
      <c r="FC86">
        <v>327</v>
      </c>
      <c r="FD86">
        <v>505</v>
      </c>
      <c r="FE86">
        <v>1088</v>
      </c>
      <c r="FF86">
        <v>1266</v>
      </c>
      <c r="FG86">
        <v>623</v>
      </c>
      <c r="FH86">
        <v>752</v>
      </c>
      <c r="FI86">
        <v>1511</v>
      </c>
      <c r="FJ86">
        <v>1192</v>
      </c>
      <c r="FK86">
        <v>543</v>
      </c>
      <c r="FL86">
        <v>1039</v>
      </c>
      <c r="FM86">
        <v>1042</v>
      </c>
      <c r="FN86">
        <v>485</v>
      </c>
      <c r="FO86">
        <v>534</v>
      </c>
      <c r="FP86">
        <v>952</v>
      </c>
      <c r="FQ86">
        <v>1680</v>
      </c>
      <c r="FR86">
        <v>1855</v>
      </c>
      <c r="FS86">
        <v>1778</v>
      </c>
      <c r="FT86">
        <v>944</v>
      </c>
      <c r="FU86">
        <v>-7</v>
      </c>
      <c r="FV86">
        <v>69</v>
      </c>
      <c r="FW86">
        <v>526</v>
      </c>
      <c r="FX86">
        <v>650</v>
      </c>
      <c r="FY86">
        <v>976</v>
      </c>
      <c r="FZ86">
        <v>1414</v>
      </c>
      <c r="GA86">
        <v>1252</v>
      </c>
      <c r="GB86">
        <v>1277</v>
      </c>
      <c r="GC86">
        <v>858</v>
      </c>
      <c r="GD86">
        <v>1088</v>
      </c>
      <c r="GE86">
        <v>1312</v>
      </c>
      <c r="GF86">
        <v>337</v>
      </c>
      <c r="GG86">
        <v>152</v>
      </c>
      <c r="GH86">
        <v>213</v>
      </c>
      <c r="GI86">
        <v>390</v>
      </c>
      <c r="GJ86">
        <v>457</v>
      </c>
      <c r="GK86">
        <v>407</v>
      </c>
      <c r="GL86">
        <v>941</v>
      </c>
      <c r="GM86">
        <v>851</v>
      </c>
      <c r="GN86">
        <v>1062</v>
      </c>
      <c r="GO86">
        <v>1677</v>
      </c>
      <c r="GP86">
        <v>1072</v>
      </c>
      <c r="GQ86">
        <v>738</v>
      </c>
      <c r="GR86">
        <v>1392</v>
      </c>
      <c r="GS86">
        <v>1292</v>
      </c>
      <c r="GT86">
        <v>706</v>
      </c>
      <c r="GU86">
        <v>377</v>
      </c>
      <c r="GV86">
        <v>1055</v>
      </c>
      <c r="GW86">
        <v>1447</v>
      </c>
      <c r="GX86">
        <v>972</v>
      </c>
      <c r="GY86">
        <v>1298</v>
      </c>
      <c r="GZ86">
        <v>966</v>
      </c>
      <c r="HA86">
        <v>218</v>
      </c>
      <c r="HB86">
        <v>1002</v>
      </c>
      <c r="HC86">
        <v>1267</v>
      </c>
      <c r="HD86">
        <v>599</v>
      </c>
      <c r="HE86">
        <v>1296</v>
      </c>
      <c r="HF86">
        <v>1336</v>
      </c>
      <c r="HG86">
        <v>998</v>
      </c>
      <c r="HH86">
        <v>722</v>
      </c>
      <c r="HI86">
        <v>493</v>
      </c>
      <c r="HJ86">
        <v>1036</v>
      </c>
      <c r="HK86">
        <v>1256</v>
      </c>
      <c r="HL86">
        <v>1208</v>
      </c>
      <c r="HM86">
        <v>1426</v>
      </c>
      <c r="HN86">
        <v>963</v>
      </c>
      <c r="HO86">
        <v>675</v>
      </c>
      <c r="HP86">
        <v>1221</v>
      </c>
      <c r="HQ86">
        <v>682</v>
      </c>
      <c r="HR86">
        <v>174</v>
      </c>
      <c r="HS86">
        <v>1082</v>
      </c>
      <c r="HT86">
        <v>1029</v>
      </c>
      <c r="HU86">
        <v>806</v>
      </c>
      <c r="HV86">
        <v>1284</v>
      </c>
      <c r="HW86">
        <v>1371</v>
      </c>
      <c r="HX86">
        <v>774</v>
      </c>
      <c r="HY86">
        <v>317</v>
      </c>
      <c r="HZ86">
        <v>489</v>
      </c>
      <c r="IA86">
        <v>862</v>
      </c>
      <c r="IB86">
        <v>696</v>
      </c>
      <c r="IC86">
        <v>40</v>
      </c>
      <c r="ID86">
        <v>968</v>
      </c>
      <c r="IE86">
        <v>1362</v>
      </c>
      <c r="IF86">
        <v>896</v>
      </c>
      <c r="IG86">
        <v>1261</v>
      </c>
      <c r="IH86">
        <v>1482</v>
      </c>
      <c r="II86">
        <v>1449</v>
      </c>
      <c r="IJ86">
        <v>837</v>
      </c>
      <c r="IK86">
        <v>995</v>
      </c>
      <c r="IL86">
        <v>2156</v>
      </c>
      <c r="IM86">
        <v>1675</v>
      </c>
      <c r="IN86">
        <v>702</v>
      </c>
      <c r="IO86">
        <v>1447</v>
      </c>
      <c r="IP86">
        <v>1811</v>
      </c>
    </row>
    <row r="87" spans="1:250">
      <c r="A87" s="3">
        <v>1211.0999999999999</v>
      </c>
      <c r="B87" s="3">
        <v>390.5</v>
      </c>
      <c r="C87" s="3">
        <v>578.79999999999995</v>
      </c>
      <c r="D87" s="4">
        <v>448.2</v>
      </c>
      <c r="E87" s="4">
        <v>1014.4</v>
      </c>
      <c r="F87" s="4">
        <v>1920.3</v>
      </c>
      <c r="G87" s="4">
        <v>1453.7</v>
      </c>
      <c r="H87" s="4">
        <v>282.7</v>
      </c>
      <c r="I87" s="4">
        <v>1788.6</v>
      </c>
      <c r="J87" s="4">
        <v>2187.3000000000002</v>
      </c>
      <c r="K87" s="4">
        <v>995.2</v>
      </c>
      <c r="L87" s="4">
        <v>543.9</v>
      </c>
      <c r="M87" s="4">
        <v>2221.3000000000002</v>
      </c>
      <c r="N87" s="4">
        <v>544.4</v>
      </c>
      <c r="O87" s="4">
        <v>834.2</v>
      </c>
      <c r="P87" s="4">
        <v>635.4</v>
      </c>
      <c r="Q87" s="4">
        <v>1870.9</v>
      </c>
      <c r="R87" s="4">
        <v>2489.9</v>
      </c>
      <c r="S87" s="4">
        <v>2320.3000000000002</v>
      </c>
      <c r="T87" s="4">
        <v>2301.3000000000002</v>
      </c>
      <c r="U87" s="4">
        <v>225.4</v>
      </c>
      <c r="V87" s="4">
        <v>-58.1</v>
      </c>
      <c r="W87" s="4">
        <v>417.7</v>
      </c>
      <c r="X87" s="4">
        <v>1086.7</v>
      </c>
      <c r="Y87" s="4">
        <v>721.6</v>
      </c>
      <c r="Z87" s="4">
        <v>1935.9</v>
      </c>
      <c r="AA87" s="4">
        <v>1809.8</v>
      </c>
      <c r="AB87" s="4">
        <v>1470.9</v>
      </c>
      <c r="AC87" s="4">
        <v>1864.3</v>
      </c>
      <c r="AD87" s="4">
        <v>448.2</v>
      </c>
      <c r="AE87" s="3">
        <v>2449.5</v>
      </c>
      <c r="AF87" s="3">
        <v>1004.8</v>
      </c>
      <c r="AG87" s="3">
        <v>28.1</v>
      </c>
      <c r="AH87" s="3">
        <v>543.1</v>
      </c>
      <c r="AI87" s="3">
        <v>135.69999999999999</v>
      </c>
      <c r="AJ87" s="3">
        <v>997.4</v>
      </c>
      <c r="AK87" s="3">
        <v>333</v>
      </c>
      <c r="AL87" s="3">
        <v>914.8</v>
      </c>
      <c r="AM87" s="3">
        <v>1686.3</v>
      </c>
      <c r="AN87" s="3">
        <v>630.20000000000005</v>
      </c>
      <c r="AO87" s="3">
        <v>2200.1</v>
      </c>
      <c r="AP87" s="3">
        <v>2185.3000000000002</v>
      </c>
      <c r="AQ87" s="3">
        <v>704.3</v>
      </c>
      <c r="AR87" s="3">
        <v>1299.5999999999999</v>
      </c>
      <c r="AS87" s="3">
        <v>2335.3000000000002</v>
      </c>
      <c r="AT87" s="3">
        <v>1054.9000000000001</v>
      </c>
      <c r="AU87" s="3">
        <v>813.7</v>
      </c>
      <c r="AV87" s="3">
        <v>266.39999999999998</v>
      </c>
      <c r="AW87" s="3">
        <v>2555.5</v>
      </c>
      <c r="AX87" s="3">
        <v>1264</v>
      </c>
      <c r="AY87" s="3">
        <v>1392.2</v>
      </c>
      <c r="AZ87" s="3">
        <v>2054.3000000000002</v>
      </c>
      <c r="BA87" s="3">
        <v>507.5</v>
      </c>
      <c r="BB87" s="3">
        <v>186.7</v>
      </c>
      <c r="BC87" s="3">
        <v>2500.5</v>
      </c>
      <c r="BD87" s="3">
        <v>864.7</v>
      </c>
      <c r="BE87" s="3">
        <v>831.5</v>
      </c>
      <c r="BF87" s="3">
        <v>2649.8</v>
      </c>
      <c r="BG87" s="3">
        <v>948.5</v>
      </c>
      <c r="BH87" s="3">
        <v>1763.2</v>
      </c>
      <c r="BI87" s="3">
        <v>296.89999999999998</v>
      </c>
      <c r="BJ87" s="3">
        <v>1111.9000000000001</v>
      </c>
      <c r="BK87" s="3">
        <v>1566.2</v>
      </c>
      <c r="BL87" s="3">
        <v>1723.6</v>
      </c>
      <c r="BM87" s="3">
        <v>1463.7</v>
      </c>
      <c r="BN87" s="3">
        <v>2279.4</v>
      </c>
      <c r="BO87" s="3">
        <v>344.7</v>
      </c>
      <c r="BP87" s="3">
        <v>1542.2</v>
      </c>
      <c r="BQ87" s="3">
        <v>1688.3</v>
      </c>
      <c r="BR87" s="3">
        <v>241.5</v>
      </c>
      <c r="BS87" s="3">
        <v>415.6</v>
      </c>
      <c r="BT87" s="3">
        <v>2482.9</v>
      </c>
      <c r="BU87" s="3">
        <v>299.5</v>
      </c>
      <c r="BV87" s="3">
        <v>1918.9</v>
      </c>
      <c r="BW87" s="3">
        <v>1468.8</v>
      </c>
      <c r="BX87" s="3">
        <v>2120.6</v>
      </c>
      <c r="BY87" s="3">
        <v>-82</v>
      </c>
      <c r="BZ87" s="3">
        <v>997.1</v>
      </c>
      <c r="CA87" s="3">
        <v>421.1</v>
      </c>
      <c r="CB87" s="3">
        <v>1911.6</v>
      </c>
      <c r="CC87" s="3">
        <v>56.5</v>
      </c>
      <c r="CD87" s="3">
        <v>279.2</v>
      </c>
      <c r="CE87" s="3">
        <v>2319.6999999999998</v>
      </c>
      <c r="CF87" s="3">
        <v>1304.0999999999999</v>
      </c>
      <c r="CG87" s="3">
        <v>1157.5</v>
      </c>
      <c r="CH87" s="3">
        <v>2247.1</v>
      </c>
      <c r="CI87" s="3">
        <v>1695.5</v>
      </c>
      <c r="CJ87" s="3">
        <v>2130.1</v>
      </c>
      <c r="CK87" s="3">
        <v>179.3</v>
      </c>
      <c r="CL87" s="4">
        <v>2502</v>
      </c>
      <c r="CM87" s="4">
        <v>3096</v>
      </c>
      <c r="CN87" s="4">
        <v>1298</v>
      </c>
      <c r="CO87" s="4">
        <v>632</v>
      </c>
      <c r="CP87" s="4">
        <v>3134</v>
      </c>
      <c r="CQ87" s="4">
        <v>635</v>
      </c>
      <c r="CR87" s="4">
        <v>1058</v>
      </c>
      <c r="CS87" s="4">
        <v>773</v>
      </c>
      <c r="CT87" s="4">
        <v>2603</v>
      </c>
      <c r="CU87" s="4">
        <v>3523</v>
      </c>
      <c r="CV87" s="4">
        <v>3284</v>
      </c>
      <c r="CW87" s="4">
        <v>3256</v>
      </c>
      <c r="CX87" s="4">
        <v>156</v>
      </c>
      <c r="CY87" s="4">
        <v>-270</v>
      </c>
      <c r="CZ87" s="4">
        <v>438</v>
      </c>
      <c r="DA87" s="4">
        <v>1444</v>
      </c>
      <c r="DB87" s="4">
        <v>893</v>
      </c>
      <c r="DC87" s="4">
        <v>2712</v>
      </c>
      <c r="DD87" s="4">
        <v>2513</v>
      </c>
      <c r="DE87" s="4">
        <v>2023</v>
      </c>
      <c r="DF87" s="4">
        <v>2595</v>
      </c>
      <c r="DG87" s="4">
        <v>492</v>
      </c>
      <c r="DH87" s="4">
        <v>3479</v>
      </c>
      <c r="DI87" s="4">
        <v>1326</v>
      </c>
      <c r="DJ87" s="4">
        <v>-141</v>
      </c>
      <c r="DK87" s="4">
        <v>630</v>
      </c>
      <c r="DL87" s="4">
        <v>23</v>
      </c>
      <c r="DM87" s="4">
        <v>1316</v>
      </c>
      <c r="DN87" s="4">
        <v>313</v>
      </c>
      <c r="DO87" s="4">
        <v>1180</v>
      </c>
      <c r="DP87" s="4">
        <v>2348</v>
      </c>
      <c r="DQ87" s="4">
        <v>765</v>
      </c>
      <c r="DR87" s="4">
        <v>3099</v>
      </c>
      <c r="DS87" s="4">
        <v>3075</v>
      </c>
      <c r="DT87" s="4">
        <v>869</v>
      </c>
      <c r="DU87" s="4">
        <v>1765</v>
      </c>
      <c r="DV87" s="4">
        <v>3306</v>
      </c>
      <c r="DW87" s="4">
        <v>1389</v>
      </c>
      <c r="DX87" s="4">
        <v>1027</v>
      </c>
      <c r="DY87" s="4">
        <v>216</v>
      </c>
      <c r="DZ87" s="4">
        <v>3620</v>
      </c>
      <c r="EA87" s="4">
        <v>1709</v>
      </c>
      <c r="EB87" s="4">
        <v>1889</v>
      </c>
      <c r="EC87" s="4">
        <v>2875</v>
      </c>
      <c r="ED87" s="4">
        <v>577</v>
      </c>
      <c r="EE87" s="4">
        <v>98</v>
      </c>
      <c r="EF87" s="4">
        <v>3567</v>
      </c>
      <c r="EG87" s="4">
        <v>1109</v>
      </c>
      <c r="EH87" s="4">
        <v>1057</v>
      </c>
      <c r="EI87" s="4">
        <v>3763</v>
      </c>
      <c r="EJ87" s="4">
        <v>1235</v>
      </c>
      <c r="EK87" s="4">
        <v>2442</v>
      </c>
      <c r="EL87" s="4">
        <v>260</v>
      </c>
      <c r="EM87" s="4">
        <v>1479</v>
      </c>
      <c r="EN87" s="4">
        <v>2167</v>
      </c>
      <c r="EO87" s="4">
        <v>2387</v>
      </c>
      <c r="EP87" s="4">
        <v>2013</v>
      </c>
      <c r="EQ87" s="4">
        <v>3218</v>
      </c>
      <c r="ER87" s="4">
        <v>329</v>
      </c>
      <c r="ES87" s="4">
        <v>2123</v>
      </c>
      <c r="ET87" s="4">
        <v>2343</v>
      </c>
      <c r="EU87" s="4">
        <v>179</v>
      </c>
      <c r="EV87" s="4">
        <v>441</v>
      </c>
      <c r="EW87" s="4">
        <v>3525</v>
      </c>
      <c r="EX87" s="4">
        <v>266</v>
      </c>
      <c r="EY87" s="4">
        <v>2697</v>
      </c>
      <c r="EZ87" s="4">
        <v>2004</v>
      </c>
      <c r="FA87">
        <v>568</v>
      </c>
      <c r="FB87">
        <v>316</v>
      </c>
      <c r="FC87">
        <v>326</v>
      </c>
      <c r="FD87">
        <v>500</v>
      </c>
      <c r="FE87">
        <v>1102</v>
      </c>
      <c r="FF87">
        <v>1277</v>
      </c>
      <c r="FG87">
        <v>622</v>
      </c>
      <c r="FH87">
        <v>756</v>
      </c>
      <c r="FI87">
        <v>1518</v>
      </c>
      <c r="FJ87">
        <v>1201</v>
      </c>
      <c r="FK87">
        <v>543</v>
      </c>
      <c r="FL87">
        <v>1034</v>
      </c>
      <c r="FM87">
        <v>1034</v>
      </c>
      <c r="FN87">
        <v>479</v>
      </c>
      <c r="FO87">
        <v>516</v>
      </c>
      <c r="FP87">
        <v>930</v>
      </c>
      <c r="FQ87">
        <v>1672</v>
      </c>
      <c r="FR87">
        <v>1852</v>
      </c>
      <c r="FS87">
        <v>1776</v>
      </c>
      <c r="FT87">
        <v>938</v>
      </c>
      <c r="FU87">
        <v>-5</v>
      </c>
      <c r="FV87">
        <v>72</v>
      </c>
      <c r="FW87">
        <v>530</v>
      </c>
      <c r="FX87">
        <v>651</v>
      </c>
      <c r="FY87">
        <v>991</v>
      </c>
      <c r="FZ87">
        <v>1426</v>
      </c>
      <c r="GA87">
        <v>1240</v>
      </c>
      <c r="GB87">
        <v>1262</v>
      </c>
      <c r="GC87">
        <v>853</v>
      </c>
      <c r="GD87">
        <v>1087</v>
      </c>
      <c r="GE87">
        <v>1310</v>
      </c>
      <c r="GF87">
        <v>341</v>
      </c>
      <c r="GG87">
        <v>156</v>
      </c>
      <c r="GH87">
        <v>199</v>
      </c>
      <c r="GI87">
        <v>381</v>
      </c>
      <c r="GJ87">
        <v>460</v>
      </c>
      <c r="GK87">
        <v>427</v>
      </c>
      <c r="GL87">
        <v>968</v>
      </c>
      <c r="GM87">
        <v>854</v>
      </c>
      <c r="GN87">
        <v>1060</v>
      </c>
      <c r="GO87">
        <v>1682</v>
      </c>
      <c r="GP87">
        <v>1084</v>
      </c>
      <c r="GQ87">
        <v>729</v>
      </c>
      <c r="GR87">
        <v>1382</v>
      </c>
      <c r="GS87">
        <v>1284</v>
      </c>
      <c r="GT87">
        <v>675</v>
      </c>
      <c r="GU87">
        <v>360</v>
      </c>
      <c r="GV87">
        <v>1057</v>
      </c>
      <c r="GW87">
        <v>1456</v>
      </c>
      <c r="GX87">
        <v>990</v>
      </c>
      <c r="GY87">
        <v>1306</v>
      </c>
      <c r="GZ87">
        <v>953</v>
      </c>
      <c r="HA87">
        <v>205</v>
      </c>
      <c r="HB87">
        <v>1003</v>
      </c>
      <c r="HC87">
        <v>1274</v>
      </c>
      <c r="HD87">
        <v>606</v>
      </c>
      <c r="HE87">
        <v>1320</v>
      </c>
      <c r="HF87">
        <v>1367</v>
      </c>
      <c r="HG87">
        <v>1012</v>
      </c>
      <c r="HH87">
        <v>752</v>
      </c>
      <c r="HI87">
        <v>491</v>
      </c>
      <c r="HJ87">
        <v>999</v>
      </c>
      <c r="HK87">
        <v>1244</v>
      </c>
      <c r="HL87">
        <v>1203</v>
      </c>
      <c r="HM87">
        <v>1425</v>
      </c>
      <c r="HN87">
        <v>977</v>
      </c>
      <c r="HO87">
        <v>683</v>
      </c>
      <c r="HP87">
        <v>1220</v>
      </c>
      <c r="HQ87">
        <v>700</v>
      </c>
      <c r="HR87">
        <v>191</v>
      </c>
      <c r="HS87">
        <v>1087</v>
      </c>
      <c r="HT87">
        <v>1041</v>
      </c>
      <c r="HU87">
        <v>815</v>
      </c>
      <c r="HV87">
        <v>1283</v>
      </c>
      <c r="HW87">
        <v>1364</v>
      </c>
      <c r="HX87">
        <v>743</v>
      </c>
      <c r="HY87">
        <v>294</v>
      </c>
      <c r="HZ87">
        <v>495</v>
      </c>
      <c r="IA87">
        <v>861</v>
      </c>
      <c r="IB87">
        <v>715</v>
      </c>
      <c r="IC87">
        <v>62</v>
      </c>
      <c r="ID87">
        <v>967</v>
      </c>
      <c r="IE87">
        <v>1377</v>
      </c>
      <c r="IF87">
        <v>912</v>
      </c>
      <c r="IG87">
        <v>1290</v>
      </c>
      <c r="IH87">
        <v>1505</v>
      </c>
      <c r="II87">
        <v>1458</v>
      </c>
      <c r="IJ87">
        <v>852</v>
      </c>
      <c r="IK87">
        <v>1000</v>
      </c>
      <c r="IL87">
        <v>2167</v>
      </c>
      <c r="IM87">
        <v>1685</v>
      </c>
      <c r="IN87">
        <v>700</v>
      </c>
      <c r="IO87">
        <v>1434</v>
      </c>
      <c r="IP87">
        <v>1796</v>
      </c>
    </row>
    <row r="88" spans="1:250">
      <c r="A88" s="3">
        <v>1143.7</v>
      </c>
      <c r="B88" s="3">
        <v>388.6</v>
      </c>
      <c r="C88" s="3">
        <v>573.4</v>
      </c>
      <c r="D88" s="4">
        <v>426.6</v>
      </c>
      <c r="E88" s="4">
        <v>966.5</v>
      </c>
      <c r="F88" s="4">
        <v>1920.2</v>
      </c>
      <c r="G88" s="4">
        <v>1440.4</v>
      </c>
      <c r="H88" s="4">
        <v>276</v>
      </c>
      <c r="I88" s="4">
        <v>1786</v>
      </c>
      <c r="J88" s="4">
        <v>2193</v>
      </c>
      <c r="K88" s="4">
        <v>1035.5999999999999</v>
      </c>
      <c r="L88" s="4">
        <v>546.20000000000005</v>
      </c>
      <c r="M88" s="4">
        <v>2218.5</v>
      </c>
      <c r="N88" s="4">
        <v>546.29999999999995</v>
      </c>
      <c r="O88" s="4">
        <v>860.2</v>
      </c>
      <c r="P88" s="4">
        <v>667.1</v>
      </c>
      <c r="Q88" s="4">
        <v>1846.3</v>
      </c>
      <c r="R88" s="4">
        <v>2529</v>
      </c>
      <c r="S88" s="4">
        <v>2325.9</v>
      </c>
      <c r="T88" s="4">
        <v>2269.6</v>
      </c>
      <c r="U88" s="4">
        <v>164.9</v>
      </c>
      <c r="V88" s="4">
        <v>-56.4</v>
      </c>
      <c r="W88" s="4">
        <v>389.4</v>
      </c>
      <c r="X88" s="4">
        <v>1074.2</v>
      </c>
      <c r="Y88" s="4">
        <v>700.7</v>
      </c>
      <c r="Z88" s="4">
        <v>1914.2</v>
      </c>
      <c r="AA88" s="4">
        <v>1787.3</v>
      </c>
      <c r="AB88" s="4">
        <v>1469.7</v>
      </c>
      <c r="AC88" s="4">
        <v>1879.6</v>
      </c>
      <c r="AD88" s="4">
        <v>426.6</v>
      </c>
      <c r="AE88" s="3">
        <v>2455.6999999999998</v>
      </c>
      <c r="AF88" s="3">
        <v>1021.6</v>
      </c>
      <c r="AG88" s="3">
        <v>-15.2</v>
      </c>
      <c r="AH88" s="3">
        <v>552.70000000000005</v>
      </c>
      <c r="AI88" s="3">
        <v>195.7</v>
      </c>
      <c r="AJ88" s="3">
        <v>980.8</v>
      </c>
      <c r="AK88" s="3">
        <v>343.1</v>
      </c>
      <c r="AL88" s="3">
        <v>902.3</v>
      </c>
      <c r="AM88" s="3">
        <v>1652.8</v>
      </c>
      <c r="AN88" s="3">
        <v>622.5</v>
      </c>
      <c r="AO88" s="3">
        <v>2224.8000000000002</v>
      </c>
      <c r="AP88" s="3">
        <v>2178.9</v>
      </c>
      <c r="AQ88" s="3">
        <v>687.6</v>
      </c>
      <c r="AR88" s="3">
        <v>1312</v>
      </c>
      <c r="AS88" s="3">
        <v>2336.1</v>
      </c>
      <c r="AT88" s="3">
        <v>1065.2</v>
      </c>
      <c r="AU88" s="3">
        <v>787.3</v>
      </c>
      <c r="AV88" s="3">
        <v>254.9</v>
      </c>
      <c r="AW88" s="3">
        <v>2531.8000000000002</v>
      </c>
      <c r="AX88" s="3">
        <v>1255.3</v>
      </c>
      <c r="AY88" s="3">
        <v>1457</v>
      </c>
      <c r="AZ88" s="3">
        <v>2033.5</v>
      </c>
      <c r="BA88" s="3">
        <v>540.4</v>
      </c>
      <c r="BB88" s="3">
        <v>203</v>
      </c>
      <c r="BC88" s="3">
        <v>2512.6</v>
      </c>
      <c r="BD88" s="3">
        <v>870.3</v>
      </c>
      <c r="BE88" s="3">
        <v>834</v>
      </c>
      <c r="BF88" s="3">
        <v>2604.6</v>
      </c>
      <c r="BG88" s="3">
        <v>933.1</v>
      </c>
      <c r="BH88" s="3">
        <v>1733.4</v>
      </c>
      <c r="BI88" s="3">
        <v>256.39999999999998</v>
      </c>
      <c r="BJ88" s="3">
        <v>1101.9000000000001</v>
      </c>
      <c r="BK88" s="3">
        <v>1560.3</v>
      </c>
      <c r="BL88" s="3">
        <v>1719.7</v>
      </c>
      <c r="BM88" s="3">
        <v>1483.3</v>
      </c>
      <c r="BN88" s="3">
        <v>2281.1</v>
      </c>
      <c r="BO88" s="3">
        <v>331.5</v>
      </c>
      <c r="BP88" s="3">
        <v>1554.4</v>
      </c>
      <c r="BQ88" s="3">
        <v>1696.9</v>
      </c>
      <c r="BR88" s="3">
        <v>250.9</v>
      </c>
      <c r="BS88" s="3">
        <v>421.2</v>
      </c>
      <c r="BT88" s="3">
        <v>2467</v>
      </c>
      <c r="BU88" s="3">
        <v>348.3</v>
      </c>
      <c r="BV88" s="3">
        <v>1871.4</v>
      </c>
      <c r="BW88" s="3">
        <v>1448.6</v>
      </c>
      <c r="BX88" s="3">
        <v>2112.6999999999998</v>
      </c>
      <c r="BY88" s="3">
        <v>5.8999999999999799</v>
      </c>
      <c r="BZ88" s="3">
        <v>979.3</v>
      </c>
      <c r="CA88" s="3">
        <v>415.3</v>
      </c>
      <c r="CB88" s="3">
        <v>1892.3</v>
      </c>
      <c r="CC88" s="3">
        <v>17.600000000000001</v>
      </c>
      <c r="CD88" s="3">
        <v>275.60000000000002</v>
      </c>
      <c r="CE88" s="3">
        <v>2356.4</v>
      </c>
      <c r="CF88" s="3">
        <v>1268.3</v>
      </c>
      <c r="CG88" s="3">
        <v>1148.2</v>
      </c>
      <c r="CH88" s="3">
        <v>2224.1999999999998</v>
      </c>
      <c r="CI88" s="3">
        <v>1696.9</v>
      </c>
      <c r="CJ88" s="3">
        <v>2172.3000000000002</v>
      </c>
      <c r="CK88" s="3">
        <v>176.5</v>
      </c>
      <c r="CL88" s="4">
        <v>2488</v>
      </c>
      <c r="CM88" s="4">
        <v>3090</v>
      </c>
      <c r="CN88" s="4">
        <v>1369</v>
      </c>
      <c r="CO88" s="4">
        <v>633</v>
      </c>
      <c r="CP88" s="4">
        <v>3120</v>
      </c>
      <c r="CQ88" s="4">
        <v>631</v>
      </c>
      <c r="CR88" s="4">
        <v>1102</v>
      </c>
      <c r="CS88" s="4">
        <v>819</v>
      </c>
      <c r="CT88" s="4">
        <v>2579</v>
      </c>
      <c r="CU88" s="4">
        <v>3600</v>
      </c>
      <c r="CV88" s="4">
        <v>3290</v>
      </c>
      <c r="CW88" s="4">
        <v>3202</v>
      </c>
      <c r="CX88" s="4">
        <v>67</v>
      </c>
      <c r="CY88" s="4">
        <v>-265</v>
      </c>
      <c r="CZ88" s="4">
        <v>398</v>
      </c>
      <c r="DA88" s="4">
        <v>1427</v>
      </c>
      <c r="DB88" s="4">
        <v>860</v>
      </c>
      <c r="DC88" s="4">
        <v>2673</v>
      </c>
      <c r="DD88" s="4">
        <v>2495</v>
      </c>
      <c r="DE88" s="4">
        <v>2008</v>
      </c>
      <c r="DF88" s="4">
        <v>2624</v>
      </c>
      <c r="DG88" s="4">
        <v>458</v>
      </c>
      <c r="DH88" s="4">
        <v>3496</v>
      </c>
      <c r="DI88" s="4">
        <v>1337</v>
      </c>
      <c r="DJ88" s="4">
        <v>-203</v>
      </c>
      <c r="DK88" s="4">
        <v>640</v>
      </c>
      <c r="DL88" s="4">
        <v>111</v>
      </c>
      <c r="DM88" s="4">
        <v>1276</v>
      </c>
      <c r="DN88" s="4">
        <v>327</v>
      </c>
      <c r="DO88" s="4">
        <v>1166</v>
      </c>
      <c r="DP88" s="4">
        <v>2289</v>
      </c>
      <c r="DQ88" s="4">
        <v>747</v>
      </c>
      <c r="DR88" s="4">
        <v>3127</v>
      </c>
      <c r="DS88" s="4">
        <v>3068</v>
      </c>
      <c r="DT88" s="4">
        <v>844</v>
      </c>
      <c r="DU88" s="4">
        <v>1771</v>
      </c>
      <c r="DV88" s="4">
        <v>3302</v>
      </c>
      <c r="DW88" s="4">
        <v>1402</v>
      </c>
      <c r="DX88" s="4">
        <v>993</v>
      </c>
      <c r="DY88" s="4">
        <v>197</v>
      </c>
      <c r="DZ88" s="4">
        <v>3592</v>
      </c>
      <c r="EA88" s="4">
        <v>1690</v>
      </c>
      <c r="EB88" s="4">
        <v>2001</v>
      </c>
      <c r="EC88" s="4">
        <v>2854</v>
      </c>
      <c r="ED88" s="4">
        <v>628</v>
      </c>
      <c r="EE88" s="4">
        <v>119</v>
      </c>
      <c r="EF88" s="4">
        <v>3572</v>
      </c>
      <c r="EG88" s="4">
        <v>1119</v>
      </c>
      <c r="EH88" s="4">
        <v>1064</v>
      </c>
      <c r="EI88" s="4">
        <v>3704</v>
      </c>
      <c r="EJ88" s="4">
        <v>1209</v>
      </c>
      <c r="EK88" s="4">
        <v>2400</v>
      </c>
      <c r="EL88" s="4">
        <v>198</v>
      </c>
      <c r="EM88" s="4">
        <v>1470</v>
      </c>
      <c r="EN88" s="4">
        <v>2143</v>
      </c>
      <c r="EO88" s="4">
        <v>2389</v>
      </c>
      <c r="EP88" s="4">
        <v>2023</v>
      </c>
      <c r="EQ88" s="4">
        <v>3228</v>
      </c>
      <c r="ER88" s="4">
        <v>315</v>
      </c>
      <c r="ES88" s="4">
        <v>2150</v>
      </c>
      <c r="ET88" s="4">
        <v>2353</v>
      </c>
      <c r="EU88" s="4">
        <v>191</v>
      </c>
      <c r="EV88" s="4">
        <v>445</v>
      </c>
      <c r="EW88" s="4">
        <v>3509</v>
      </c>
      <c r="EX88" s="4">
        <v>341</v>
      </c>
      <c r="EY88" s="4">
        <v>2624</v>
      </c>
      <c r="EZ88" s="4">
        <v>1984</v>
      </c>
      <c r="FA88">
        <v>541</v>
      </c>
      <c r="FB88">
        <v>313</v>
      </c>
      <c r="FC88">
        <v>346</v>
      </c>
      <c r="FD88">
        <v>503</v>
      </c>
      <c r="FE88">
        <v>1082</v>
      </c>
      <c r="FF88">
        <v>1272</v>
      </c>
      <c r="FG88">
        <v>614</v>
      </c>
      <c r="FH88">
        <v>753</v>
      </c>
      <c r="FI88">
        <v>1519</v>
      </c>
      <c r="FJ88">
        <v>1219</v>
      </c>
      <c r="FK88">
        <v>561</v>
      </c>
      <c r="FL88">
        <v>1034</v>
      </c>
      <c r="FM88">
        <v>1034</v>
      </c>
      <c r="FN88">
        <v>490</v>
      </c>
      <c r="FO88">
        <v>539</v>
      </c>
      <c r="FP88">
        <v>933</v>
      </c>
      <c r="FQ88">
        <v>1678</v>
      </c>
      <c r="FR88">
        <v>1870</v>
      </c>
      <c r="FS88">
        <v>1766</v>
      </c>
      <c r="FT88">
        <v>902</v>
      </c>
      <c r="FU88">
        <v>-29</v>
      </c>
      <c r="FV88">
        <v>61</v>
      </c>
      <c r="FW88">
        <v>513</v>
      </c>
      <c r="FX88">
        <v>638</v>
      </c>
      <c r="FY88">
        <v>974</v>
      </c>
      <c r="FZ88">
        <v>1408</v>
      </c>
      <c r="GA88">
        <v>1231</v>
      </c>
      <c r="GB88">
        <v>1268</v>
      </c>
      <c r="GC88">
        <v>850</v>
      </c>
      <c r="GD88">
        <v>1081</v>
      </c>
      <c r="GE88">
        <v>1319</v>
      </c>
      <c r="GF88">
        <v>330</v>
      </c>
      <c r="GG88">
        <v>143</v>
      </c>
      <c r="GH88">
        <v>227</v>
      </c>
      <c r="GI88">
        <v>398</v>
      </c>
      <c r="GJ88">
        <v>457</v>
      </c>
      <c r="GK88">
        <v>426</v>
      </c>
      <c r="GL88">
        <v>950</v>
      </c>
      <c r="GM88">
        <v>838</v>
      </c>
      <c r="GN88">
        <v>1067</v>
      </c>
      <c r="GO88">
        <v>1689</v>
      </c>
      <c r="GP88">
        <v>1074</v>
      </c>
      <c r="GQ88">
        <v>728</v>
      </c>
      <c r="GR88">
        <v>1387</v>
      </c>
      <c r="GS88">
        <v>1288</v>
      </c>
      <c r="GT88">
        <v>669</v>
      </c>
      <c r="GU88">
        <v>345</v>
      </c>
      <c r="GV88">
        <v>1042</v>
      </c>
      <c r="GW88">
        <v>1443</v>
      </c>
      <c r="GX88">
        <v>1013</v>
      </c>
      <c r="GY88">
        <v>1324</v>
      </c>
      <c r="GZ88">
        <v>957</v>
      </c>
      <c r="HA88">
        <v>225</v>
      </c>
      <c r="HB88">
        <v>1014</v>
      </c>
      <c r="HC88">
        <v>1281</v>
      </c>
      <c r="HD88">
        <v>610</v>
      </c>
      <c r="HE88">
        <v>1303</v>
      </c>
      <c r="HF88">
        <v>1343</v>
      </c>
      <c r="HG88">
        <v>994</v>
      </c>
      <c r="HH88">
        <v>724</v>
      </c>
      <c r="HI88">
        <v>471</v>
      </c>
      <c r="HJ88">
        <v>993</v>
      </c>
      <c r="HK88">
        <v>1240</v>
      </c>
      <c r="HL88">
        <v>1209</v>
      </c>
      <c r="HM88">
        <v>1434</v>
      </c>
      <c r="HN88">
        <v>973</v>
      </c>
      <c r="HO88">
        <v>682</v>
      </c>
      <c r="HP88">
        <v>1228</v>
      </c>
      <c r="HQ88">
        <v>707</v>
      </c>
      <c r="HR88">
        <v>197</v>
      </c>
      <c r="HS88">
        <v>1083</v>
      </c>
      <c r="HT88">
        <v>1054</v>
      </c>
      <c r="HU88">
        <v>816</v>
      </c>
      <c r="HV88">
        <v>1256</v>
      </c>
      <c r="HW88">
        <v>1352</v>
      </c>
      <c r="HX88">
        <v>775</v>
      </c>
      <c r="HY88">
        <v>322</v>
      </c>
      <c r="HZ88">
        <v>486</v>
      </c>
      <c r="IA88">
        <v>851</v>
      </c>
      <c r="IB88">
        <v>692</v>
      </c>
      <c r="IC88">
        <v>45</v>
      </c>
      <c r="ID88">
        <v>981</v>
      </c>
      <c r="IE88">
        <v>1378</v>
      </c>
      <c r="IF88">
        <v>894</v>
      </c>
      <c r="IG88">
        <v>1277</v>
      </c>
      <c r="IH88">
        <v>1496</v>
      </c>
      <c r="II88">
        <v>1475</v>
      </c>
      <c r="IJ88">
        <v>867</v>
      </c>
      <c r="IK88">
        <v>994</v>
      </c>
      <c r="IL88">
        <v>2159</v>
      </c>
      <c r="IM88">
        <v>1711</v>
      </c>
      <c r="IN88">
        <v>729</v>
      </c>
      <c r="IO88">
        <v>1429</v>
      </c>
      <c r="IP88">
        <v>1789</v>
      </c>
    </row>
    <row r="89" spans="1:250">
      <c r="A89" s="3">
        <v>1173.9000000000001</v>
      </c>
      <c r="B89" s="3">
        <v>393</v>
      </c>
      <c r="C89" s="3">
        <v>562.1</v>
      </c>
      <c r="D89" s="4">
        <v>450.9</v>
      </c>
      <c r="E89" s="4">
        <v>976.3</v>
      </c>
      <c r="F89" s="4">
        <v>1904.1</v>
      </c>
      <c r="G89" s="4">
        <v>1448.6</v>
      </c>
      <c r="H89" s="4">
        <v>276.8</v>
      </c>
      <c r="I89" s="4">
        <v>1772.7</v>
      </c>
      <c r="J89" s="4">
        <v>2184.4</v>
      </c>
      <c r="K89" s="4">
        <v>988.6</v>
      </c>
      <c r="L89" s="4">
        <v>524.4</v>
      </c>
      <c r="M89" s="4">
        <v>2222.1999999999998</v>
      </c>
      <c r="N89" s="4">
        <v>540.20000000000005</v>
      </c>
      <c r="O89" s="4">
        <v>847.9</v>
      </c>
      <c r="P89" s="4">
        <v>682.6</v>
      </c>
      <c r="Q89" s="4">
        <v>1898.6</v>
      </c>
      <c r="R89" s="4">
        <v>2521.5</v>
      </c>
      <c r="S89" s="4">
        <v>2330.1999999999998</v>
      </c>
      <c r="T89" s="4">
        <v>2271.1</v>
      </c>
      <c r="U89" s="4">
        <v>262.89999999999998</v>
      </c>
      <c r="V89" s="4">
        <v>-61.1</v>
      </c>
      <c r="W89" s="4">
        <v>438.1</v>
      </c>
      <c r="X89" s="4">
        <v>1082.9000000000001</v>
      </c>
      <c r="Y89" s="4">
        <v>721.9</v>
      </c>
      <c r="Z89" s="4">
        <v>1926</v>
      </c>
      <c r="AA89" s="4">
        <v>1816.7</v>
      </c>
      <c r="AB89" s="4">
        <v>1504</v>
      </c>
      <c r="AC89" s="4">
        <v>1937</v>
      </c>
      <c r="AD89" s="4">
        <v>450.9</v>
      </c>
      <c r="AE89" s="3">
        <v>2463.9</v>
      </c>
      <c r="AF89" s="3">
        <v>936.4</v>
      </c>
      <c r="AG89" s="3">
        <v>8.1999999999999904</v>
      </c>
      <c r="AH89" s="3">
        <v>549.4</v>
      </c>
      <c r="AI89" s="3">
        <v>133.80000000000001</v>
      </c>
      <c r="AJ89" s="3">
        <v>1013.5</v>
      </c>
      <c r="AK89" s="3">
        <v>338.4</v>
      </c>
      <c r="AL89" s="3">
        <v>897</v>
      </c>
      <c r="AM89" s="3">
        <v>1685.6</v>
      </c>
      <c r="AN89" s="3">
        <v>615.20000000000005</v>
      </c>
      <c r="AO89" s="3">
        <v>2183.4</v>
      </c>
      <c r="AP89" s="3">
        <v>2176.3000000000002</v>
      </c>
      <c r="AQ89" s="3">
        <v>711.4</v>
      </c>
      <c r="AR89" s="3">
        <v>1242.8</v>
      </c>
      <c r="AS89" s="3">
        <v>2322.5</v>
      </c>
      <c r="AT89" s="3">
        <v>1064.4000000000001</v>
      </c>
      <c r="AU89" s="3">
        <v>791.2</v>
      </c>
      <c r="AV89" s="3">
        <v>254</v>
      </c>
      <c r="AW89" s="3">
        <v>2555.6</v>
      </c>
      <c r="AX89" s="3">
        <v>1240.9000000000001</v>
      </c>
      <c r="AY89" s="3">
        <v>1416.2</v>
      </c>
      <c r="AZ89" s="3">
        <v>2041.5</v>
      </c>
      <c r="BA89" s="3">
        <v>503.5</v>
      </c>
      <c r="BB89" s="3">
        <v>210.9</v>
      </c>
      <c r="BC89" s="3">
        <v>2494.1999999999998</v>
      </c>
      <c r="BD89" s="3">
        <v>889.2</v>
      </c>
      <c r="BE89" s="3">
        <v>838.7</v>
      </c>
      <c r="BF89" s="3">
        <v>2643.7</v>
      </c>
      <c r="BG89" s="3">
        <v>915.7</v>
      </c>
      <c r="BH89" s="3">
        <v>1757.2</v>
      </c>
      <c r="BI89" s="3">
        <v>291.10000000000002</v>
      </c>
      <c r="BJ89" s="3">
        <v>1104.8</v>
      </c>
      <c r="BK89" s="3">
        <v>1576.3</v>
      </c>
      <c r="BL89" s="3">
        <v>1723.3</v>
      </c>
      <c r="BM89" s="3">
        <v>1479.5</v>
      </c>
      <c r="BN89" s="3">
        <v>2264.3000000000002</v>
      </c>
      <c r="BO89" s="3">
        <v>337.4</v>
      </c>
      <c r="BP89" s="3">
        <v>1541.8</v>
      </c>
      <c r="BQ89" s="3">
        <v>1693.8</v>
      </c>
      <c r="BR89" s="3">
        <v>268.89999999999998</v>
      </c>
      <c r="BS89" s="3">
        <v>444.7</v>
      </c>
      <c r="BT89" s="3">
        <v>2475.1999999999998</v>
      </c>
      <c r="BU89" s="3">
        <v>321.3</v>
      </c>
      <c r="BV89" s="3">
        <v>1897.2</v>
      </c>
      <c r="BW89" s="3">
        <v>1465.3</v>
      </c>
      <c r="BX89" s="3">
        <v>2119.6</v>
      </c>
      <c r="BY89" s="3">
        <v>-25.7</v>
      </c>
      <c r="BZ89" s="3">
        <v>993.3</v>
      </c>
      <c r="CA89" s="3">
        <v>408.8</v>
      </c>
      <c r="CB89" s="3">
        <v>1963.8</v>
      </c>
      <c r="CC89" s="3">
        <v>84</v>
      </c>
      <c r="CD89" s="3">
        <v>278.2</v>
      </c>
      <c r="CE89" s="3">
        <v>2338.1</v>
      </c>
      <c r="CF89" s="3">
        <v>1303.2</v>
      </c>
      <c r="CG89" s="3">
        <v>1079</v>
      </c>
      <c r="CH89" s="3">
        <v>2236.6999999999998</v>
      </c>
      <c r="CI89" s="3">
        <v>1708.8</v>
      </c>
      <c r="CJ89" s="3">
        <v>2120</v>
      </c>
      <c r="CK89" s="3">
        <v>170.2</v>
      </c>
      <c r="CL89" s="4">
        <v>2464</v>
      </c>
      <c r="CM89" s="4">
        <v>3078</v>
      </c>
      <c r="CN89" s="4">
        <v>1303</v>
      </c>
      <c r="CO89" s="4">
        <v>596</v>
      </c>
      <c r="CP89" s="4">
        <v>3132</v>
      </c>
      <c r="CQ89" s="4">
        <v>621</v>
      </c>
      <c r="CR89" s="4">
        <v>1087</v>
      </c>
      <c r="CS89" s="4">
        <v>834</v>
      </c>
      <c r="CT89" s="4">
        <v>2646</v>
      </c>
      <c r="CU89" s="4">
        <v>3601</v>
      </c>
      <c r="CV89" s="4">
        <v>3301</v>
      </c>
      <c r="CW89" s="4">
        <v>3209</v>
      </c>
      <c r="CX89" s="4">
        <v>212</v>
      </c>
      <c r="CY89" s="4">
        <v>-271</v>
      </c>
      <c r="CZ89" s="4">
        <v>468</v>
      </c>
      <c r="DA89" s="4">
        <v>1439</v>
      </c>
      <c r="DB89" s="4">
        <v>896</v>
      </c>
      <c r="DC89" s="4">
        <v>2704</v>
      </c>
      <c r="DD89" s="4">
        <v>2539</v>
      </c>
      <c r="DE89" s="4">
        <v>2064</v>
      </c>
      <c r="DF89" s="4">
        <v>2704</v>
      </c>
      <c r="DG89" s="4">
        <v>496</v>
      </c>
      <c r="DH89" s="4">
        <v>3503</v>
      </c>
      <c r="DI89" s="4">
        <v>1221</v>
      </c>
      <c r="DJ89" s="4">
        <v>-171</v>
      </c>
      <c r="DK89" s="4">
        <v>636</v>
      </c>
      <c r="DL89" s="4">
        <v>20</v>
      </c>
      <c r="DM89" s="4">
        <v>1339</v>
      </c>
      <c r="DN89" s="4">
        <v>323</v>
      </c>
      <c r="DO89" s="4">
        <v>1154</v>
      </c>
      <c r="DP89" s="4">
        <v>2341</v>
      </c>
      <c r="DQ89" s="4">
        <v>737</v>
      </c>
      <c r="DR89" s="4">
        <v>3069</v>
      </c>
      <c r="DS89" s="4">
        <v>3054</v>
      </c>
      <c r="DT89" s="4">
        <v>884</v>
      </c>
      <c r="DU89" s="4">
        <v>1677</v>
      </c>
      <c r="DV89" s="4">
        <v>3274</v>
      </c>
      <c r="DW89" s="4">
        <v>1412</v>
      </c>
      <c r="DX89" s="4">
        <v>1004</v>
      </c>
      <c r="DY89" s="4">
        <v>198</v>
      </c>
      <c r="DZ89" s="4">
        <v>3624</v>
      </c>
      <c r="EA89" s="4">
        <v>1677</v>
      </c>
      <c r="EB89" s="4">
        <v>1926</v>
      </c>
      <c r="EC89" s="4">
        <v>2881</v>
      </c>
      <c r="ED89" s="4">
        <v>570</v>
      </c>
      <c r="EE89" s="4">
        <v>133</v>
      </c>
      <c r="EF89" s="4">
        <v>3557</v>
      </c>
      <c r="EG89" s="4">
        <v>1150</v>
      </c>
      <c r="EH89" s="4">
        <v>1073</v>
      </c>
      <c r="EI89" s="4">
        <v>3766</v>
      </c>
      <c r="EJ89" s="4">
        <v>1185</v>
      </c>
      <c r="EK89" s="4">
        <v>2430</v>
      </c>
      <c r="EL89" s="4">
        <v>252</v>
      </c>
      <c r="EM89" s="4">
        <v>1470</v>
      </c>
      <c r="EN89" s="4">
        <v>2176</v>
      </c>
      <c r="EO89" s="4">
        <v>2385</v>
      </c>
      <c r="EP89" s="4">
        <v>2035</v>
      </c>
      <c r="EQ89" s="4">
        <v>3199</v>
      </c>
      <c r="ER89" s="4">
        <v>325</v>
      </c>
      <c r="ES89" s="4">
        <v>2133</v>
      </c>
      <c r="ET89" s="4">
        <v>2345</v>
      </c>
      <c r="EU89" s="4">
        <v>216</v>
      </c>
      <c r="EV89" s="4">
        <v>484</v>
      </c>
      <c r="EW89" s="4">
        <v>3525</v>
      </c>
      <c r="EX89" s="4">
        <v>295</v>
      </c>
      <c r="EY89" s="4">
        <v>2649</v>
      </c>
      <c r="EZ89" s="4">
        <v>2007</v>
      </c>
      <c r="FA89">
        <v>555</v>
      </c>
      <c r="FB89">
        <v>310</v>
      </c>
      <c r="FC89">
        <v>335</v>
      </c>
      <c r="FD89">
        <v>501</v>
      </c>
      <c r="FE89">
        <v>1080</v>
      </c>
      <c r="FF89">
        <v>1269</v>
      </c>
      <c r="FG89">
        <v>618</v>
      </c>
      <c r="FH89">
        <v>748</v>
      </c>
      <c r="FI89">
        <v>1511</v>
      </c>
      <c r="FJ89">
        <v>1197</v>
      </c>
      <c r="FK89">
        <v>533</v>
      </c>
      <c r="FL89">
        <v>1026</v>
      </c>
      <c r="FM89">
        <v>1033</v>
      </c>
      <c r="FN89">
        <v>483</v>
      </c>
      <c r="FO89">
        <v>540</v>
      </c>
      <c r="FP89">
        <v>960</v>
      </c>
      <c r="FQ89">
        <v>1696</v>
      </c>
      <c r="FR89">
        <v>1868</v>
      </c>
      <c r="FS89">
        <v>1768</v>
      </c>
      <c r="FT89">
        <v>941</v>
      </c>
      <c r="FU89">
        <v>9</v>
      </c>
      <c r="FV89">
        <v>79</v>
      </c>
      <c r="FW89">
        <v>536</v>
      </c>
      <c r="FX89">
        <v>650</v>
      </c>
      <c r="FY89">
        <v>987</v>
      </c>
      <c r="FZ89">
        <v>1425</v>
      </c>
      <c r="GA89">
        <v>1256</v>
      </c>
      <c r="GB89">
        <v>1304</v>
      </c>
      <c r="GC89">
        <v>883</v>
      </c>
      <c r="GD89">
        <v>1094</v>
      </c>
      <c r="GE89">
        <v>1288</v>
      </c>
      <c r="GF89">
        <v>306</v>
      </c>
      <c r="GG89">
        <v>151</v>
      </c>
      <c r="GH89">
        <v>201</v>
      </c>
      <c r="GI89">
        <v>387</v>
      </c>
      <c r="GJ89">
        <v>469</v>
      </c>
      <c r="GK89">
        <v>422</v>
      </c>
      <c r="GL89">
        <v>961</v>
      </c>
      <c r="GM89">
        <v>848</v>
      </c>
      <c r="GN89">
        <v>1047</v>
      </c>
      <c r="GO89">
        <v>1672</v>
      </c>
      <c r="GP89">
        <v>1083</v>
      </c>
      <c r="GQ89">
        <v>709</v>
      </c>
      <c r="GR89">
        <v>1354</v>
      </c>
      <c r="GS89">
        <v>1283</v>
      </c>
      <c r="GT89">
        <v>670</v>
      </c>
      <c r="GU89">
        <v>346</v>
      </c>
      <c r="GV89">
        <v>1052</v>
      </c>
      <c r="GW89">
        <v>1446</v>
      </c>
      <c r="GX89">
        <v>991</v>
      </c>
      <c r="GY89">
        <v>1311</v>
      </c>
      <c r="GZ89">
        <v>946</v>
      </c>
      <c r="HA89">
        <v>214</v>
      </c>
      <c r="HB89">
        <v>1010</v>
      </c>
      <c r="HC89">
        <v>1281</v>
      </c>
      <c r="HD89">
        <v>619</v>
      </c>
      <c r="HE89">
        <v>1321</v>
      </c>
      <c r="HF89">
        <v>1352</v>
      </c>
      <c r="HG89">
        <v>997</v>
      </c>
      <c r="HH89">
        <v>747</v>
      </c>
      <c r="HI89">
        <v>486</v>
      </c>
      <c r="HJ89">
        <v>1000</v>
      </c>
      <c r="HK89">
        <v>1248</v>
      </c>
      <c r="HL89">
        <v>1209</v>
      </c>
      <c r="HM89">
        <v>1425</v>
      </c>
      <c r="HN89">
        <v>968</v>
      </c>
      <c r="HO89">
        <v>679</v>
      </c>
      <c r="HP89">
        <v>1222</v>
      </c>
      <c r="HQ89">
        <v>713</v>
      </c>
      <c r="HR89">
        <v>213</v>
      </c>
      <c r="HS89">
        <v>1096</v>
      </c>
      <c r="HT89">
        <v>1046</v>
      </c>
      <c r="HU89">
        <v>815</v>
      </c>
      <c r="HV89">
        <v>1273</v>
      </c>
      <c r="HW89">
        <v>1362</v>
      </c>
      <c r="HX89">
        <v>765</v>
      </c>
      <c r="HY89">
        <v>315</v>
      </c>
      <c r="HZ89">
        <v>489</v>
      </c>
      <c r="IA89">
        <v>877</v>
      </c>
      <c r="IB89">
        <v>747</v>
      </c>
      <c r="IC89">
        <v>73</v>
      </c>
      <c r="ID89">
        <v>974</v>
      </c>
      <c r="IE89">
        <v>1384</v>
      </c>
      <c r="IF89">
        <v>881</v>
      </c>
      <c r="IG89">
        <v>1254</v>
      </c>
      <c r="IH89">
        <v>1506</v>
      </c>
      <c r="II89">
        <v>1459</v>
      </c>
      <c r="IJ89">
        <v>844</v>
      </c>
      <c r="IK89">
        <v>981</v>
      </c>
      <c r="IL89">
        <v>2145</v>
      </c>
      <c r="IM89">
        <v>1680</v>
      </c>
      <c r="IN89">
        <v>687</v>
      </c>
      <c r="IO89">
        <v>1419</v>
      </c>
      <c r="IP89">
        <v>1790</v>
      </c>
    </row>
    <row r="90" spans="1:250">
      <c r="A90" s="3">
        <v>1201.5999999999999</v>
      </c>
      <c r="B90" s="3">
        <v>394</v>
      </c>
      <c r="C90" s="3">
        <v>573.29999999999995</v>
      </c>
      <c r="D90" s="4">
        <v>452.7</v>
      </c>
      <c r="E90" s="4">
        <v>1013.2</v>
      </c>
      <c r="F90" s="4">
        <v>1923.3</v>
      </c>
      <c r="G90" s="4">
        <v>1441.3</v>
      </c>
      <c r="H90" s="4">
        <v>284.10000000000002</v>
      </c>
      <c r="I90" s="4">
        <v>1781.6</v>
      </c>
      <c r="J90" s="4">
        <v>2189.8000000000002</v>
      </c>
      <c r="K90" s="4">
        <v>977.3</v>
      </c>
      <c r="L90" s="4">
        <v>537.29999999999995</v>
      </c>
      <c r="M90" s="4">
        <v>2215.6</v>
      </c>
      <c r="N90" s="4">
        <v>563.1</v>
      </c>
      <c r="O90" s="4">
        <v>837.1</v>
      </c>
      <c r="P90" s="4">
        <v>674.6</v>
      </c>
      <c r="Q90" s="4">
        <v>1898.3</v>
      </c>
      <c r="R90" s="4">
        <v>2516.3000000000002</v>
      </c>
      <c r="S90" s="4">
        <v>2321.8000000000002</v>
      </c>
      <c r="T90" s="4">
        <v>2276.5</v>
      </c>
      <c r="U90" s="4">
        <v>164.8</v>
      </c>
      <c r="V90" s="4">
        <v>-36.200000000000003</v>
      </c>
      <c r="W90" s="4">
        <v>397.2</v>
      </c>
      <c r="X90" s="4">
        <v>1071.3</v>
      </c>
      <c r="Y90" s="4">
        <v>729.2</v>
      </c>
      <c r="Z90" s="4">
        <v>1882.1</v>
      </c>
      <c r="AA90" s="4">
        <v>1835.1</v>
      </c>
      <c r="AB90" s="4">
        <v>1477.2</v>
      </c>
      <c r="AC90" s="4">
        <v>1896.7</v>
      </c>
      <c r="AD90" s="4">
        <v>452.7</v>
      </c>
      <c r="AE90" s="3">
        <v>2454.3000000000002</v>
      </c>
      <c r="AF90" s="3">
        <v>995.6</v>
      </c>
      <c r="AG90" s="3">
        <v>18.899999999999999</v>
      </c>
      <c r="AH90" s="3">
        <v>534.79999999999995</v>
      </c>
      <c r="AI90" s="3">
        <v>168.7</v>
      </c>
      <c r="AJ90" s="3">
        <v>1004.1</v>
      </c>
      <c r="AK90" s="3">
        <v>348.2</v>
      </c>
      <c r="AL90" s="3">
        <v>862.8</v>
      </c>
      <c r="AM90" s="3">
        <v>1657.1</v>
      </c>
      <c r="AN90" s="3">
        <v>634.6</v>
      </c>
      <c r="AO90" s="3">
        <v>2202.8000000000002</v>
      </c>
      <c r="AP90" s="3">
        <v>2103.4</v>
      </c>
      <c r="AQ90" s="3">
        <v>693.7</v>
      </c>
      <c r="AR90" s="3">
        <v>1279.5999999999999</v>
      </c>
      <c r="AS90" s="3">
        <v>2334.3000000000002</v>
      </c>
      <c r="AT90" s="3">
        <v>1091.8</v>
      </c>
      <c r="AU90" s="3">
        <v>774.5</v>
      </c>
      <c r="AV90" s="3">
        <v>262.2</v>
      </c>
      <c r="AW90" s="3">
        <v>2552.8000000000002</v>
      </c>
      <c r="AX90" s="3">
        <v>1246</v>
      </c>
      <c r="AY90" s="3">
        <v>1435.2</v>
      </c>
      <c r="AZ90" s="3">
        <v>2053.6</v>
      </c>
      <c r="BA90" s="3">
        <v>553.70000000000005</v>
      </c>
      <c r="BB90" s="3">
        <v>156.80000000000001</v>
      </c>
      <c r="BC90" s="3">
        <v>2504.4</v>
      </c>
      <c r="BD90" s="3">
        <v>867.2</v>
      </c>
      <c r="BE90" s="3">
        <v>841.4</v>
      </c>
      <c r="BF90" s="3">
        <v>2616</v>
      </c>
      <c r="BG90" s="3">
        <v>888.5</v>
      </c>
      <c r="BH90" s="3">
        <v>1750.8</v>
      </c>
      <c r="BI90" s="3">
        <v>309.89999999999998</v>
      </c>
      <c r="BJ90" s="3">
        <v>1187.8</v>
      </c>
      <c r="BK90" s="3">
        <v>1554.4</v>
      </c>
      <c r="BL90" s="3">
        <v>1718.3</v>
      </c>
      <c r="BM90" s="3">
        <v>1468.8</v>
      </c>
      <c r="BN90" s="3">
        <v>2262.6</v>
      </c>
      <c r="BO90" s="3">
        <v>336.2</v>
      </c>
      <c r="BP90" s="3">
        <v>1547.3</v>
      </c>
      <c r="BQ90" s="3">
        <v>1681.8</v>
      </c>
      <c r="BR90" s="3">
        <v>189.3</v>
      </c>
      <c r="BS90" s="3">
        <v>470.5</v>
      </c>
      <c r="BT90" s="3">
        <v>2451.9</v>
      </c>
      <c r="BU90" s="3">
        <v>298.60000000000002</v>
      </c>
      <c r="BV90" s="3">
        <v>1928.2</v>
      </c>
      <c r="BW90" s="3">
        <v>1460.9</v>
      </c>
      <c r="BX90" s="3">
        <v>2094.3000000000002</v>
      </c>
      <c r="BY90" s="3">
        <v>-12.3</v>
      </c>
      <c r="BZ90" s="3">
        <v>973.4</v>
      </c>
      <c r="CA90" s="3">
        <v>408</v>
      </c>
      <c r="CB90" s="3">
        <v>1924.7</v>
      </c>
      <c r="CC90" s="3">
        <v>72.5</v>
      </c>
      <c r="CD90" s="3">
        <v>278.8</v>
      </c>
      <c r="CE90" s="3">
        <v>2283.8000000000002</v>
      </c>
      <c r="CF90" s="3">
        <v>1277.7</v>
      </c>
      <c r="CG90" s="3">
        <v>1123.8</v>
      </c>
      <c r="CH90" s="3">
        <v>2195.8000000000002</v>
      </c>
      <c r="CI90" s="3">
        <v>1712.5</v>
      </c>
      <c r="CJ90" s="3">
        <v>2120</v>
      </c>
      <c r="CK90" s="3">
        <v>181.5</v>
      </c>
      <c r="CL90" s="4">
        <v>2473</v>
      </c>
      <c r="CM90" s="4">
        <v>3096</v>
      </c>
      <c r="CN90" s="4">
        <v>1285</v>
      </c>
      <c r="CO90" s="4">
        <v>626</v>
      </c>
      <c r="CP90" s="4">
        <v>3128</v>
      </c>
      <c r="CQ90" s="4">
        <v>654</v>
      </c>
      <c r="CR90" s="4">
        <v>1069</v>
      </c>
      <c r="CS90" s="4">
        <v>828</v>
      </c>
      <c r="CT90" s="4">
        <v>2653</v>
      </c>
      <c r="CU90" s="4">
        <v>3569</v>
      </c>
      <c r="CV90" s="4">
        <v>3273</v>
      </c>
      <c r="CW90" s="4">
        <v>3222</v>
      </c>
      <c r="CX90" s="4">
        <v>65</v>
      </c>
      <c r="CY90" s="4">
        <v>-235</v>
      </c>
      <c r="CZ90" s="4">
        <v>412</v>
      </c>
      <c r="DA90" s="4">
        <v>1425</v>
      </c>
      <c r="DB90" s="4">
        <v>909</v>
      </c>
      <c r="DC90" s="4">
        <v>2624</v>
      </c>
      <c r="DD90" s="4">
        <v>2569</v>
      </c>
      <c r="DE90" s="4">
        <v>2035</v>
      </c>
      <c r="DF90" s="4">
        <v>2642</v>
      </c>
      <c r="DG90" s="4">
        <v>499</v>
      </c>
      <c r="DH90" s="4">
        <v>3485</v>
      </c>
      <c r="DI90" s="4">
        <v>1308</v>
      </c>
      <c r="DJ90" s="4">
        <v>-151</v>
      </c>
      <c r="DK90" s="4">
        <v>613</v>
      </c>
      <c r="DL90" s="4">
        <v>69</v>
      </c>
      <c r="DM90" s="4">
        <v>1311</v>
      </c>
      <c r="DN90" s="4">
        <v>337</v>
      </c>
      <c r="DO90" s="4">
        <v>1107</v>
      </c>
      <c r="DP90" s="4">
        <v>2295</v>
      </c>
      <c r="DQ90" s="4">
        <v>761</v>
      </c>
      <c r="DR90" s="4">
        <v>3097</v>
      </c>
      <c r="DS90" s="4">
        <v>2951</v>
      </c>
      <c r="DT90" s="4">
        <v>852</v>
      </c>
      <c r="DU90" s="4">
        <v>1720</v>
      </c>
      <c r="DV90" s="4">
        <v>3317</v>
      </c>
      <c r="DW90" s="4">
        <v>1447</v>
      </c>
      <c r="DX90" s="4">
        <v>982</v>
      </c>
      <c r="DY90" s="4">
        <v>212</v>
      </c>
      <c r="DZ90" s="4">
        <v>3617</v>
      </c>
      <c r="EA90" s="4">
        <v>1677</v>
      </c>
      <c r="EB90" s="4">
        <v>1962</v>
      </c>
      <c r="EC90" s="4">
        <v>2872</v>
      </c>
      <c r="ED90" s="4">
        <v>641</v>
      </c>
      <c r="EE90" s="4">
        <v>56</v>
      </c>
      <c r="EF90" s="4">
        <v>3573</v>
      </c>
      <c r="EG90" s="4">
        <v>1107</v>
      </c>
      <c r="EH90" s="4">
        <v>1072</v>
      </c>
      <c r="EI90" s="4">
        <v>3708</v>
      </c>
      <c r="EJ90" s="4">
        <v>1150</v>
      </c>
      <c r="EK90" s="4">
        <v>2446</v>
      </c>
      <c r="EL90" s="4">
        <v>279</v>
      </c>
      <c r="EM90" s="4">
        <v>1589</v>
      </c>
      <c r="EN90" s="4">
        <v>2147</v>
      </c>
      <c r="EO90" s="4">
        <v>2385</v>
      </c>
      <c r="EP90" s="4">
        <v>2021</v>
      </c>
      <c r="EQ90" s="4">
        <v>3208</v>
      </c>
      <c r="ER90" s="4">
        <v>322</v>
      </c>
      <c r="ES90" s="4">
        <v>2124</v>
      </c>
      <c r="ET90" s="4">
        <v>2329</v>
      </c>
      <c r="EU90" s="4">
        <v>104</v>
      </c>
      <c r="EV90" s="4">
        <v>525</v>
      </c>
      <c r="EW90" s="4">
        <v>3464</v>
      </c>
      <c r="EX90" s="4">
        <v>262</v>
      </c>
      <c r="EY90" s="4">
        <v>2712</v>
      </c>
      <c r="EZ90" s="4">
        <v>2010</v>
      </c>
      <c r="FA90">
        <v>566</v>
      </c>
      <c r="FB90">
        <v>315</v>
      </c>
      <c r="FC90">
        <v>340</v>
      </c>
      <c r="FD90">
        <v>516</v>
      </c>
      <c r="FE90">
        <v>1102</v>
      </c>
      <c r="FF90">
        <v>1274</v>
      </c>
      <c r="FG90">
        <v>618</v>
      </c>
      <c r="FH90">
        <v>754</v>
      </c>
      <c r="FI90">
        <v>1516</v>
      </c>
      <c r="FJ90">
        <v>1195</v>
      </c>
      <c r="FK90">
        <v>534</v>
      </c>
      <c r="FL90">
        <v>1029</v>
      </c>
      <c r="FM90">
        <v>1039</v>
      </c>
      <c r="FN90">
        <v>488</v>
      </c>
      <c r="FO90">
        <v>532</v>
      </c>
      <c r="FP90">
        <v>957</v>
      </c>
      <c r="FQ90">
        <v>1694</v>
      </c>
      <c r="FR90">
        <v>1863</v>
      </c>
      <c r="FS90">
        <v>1767</v>
      </c>
      <c r="FT90">
        <v>904</v>
      </c>
      <c r="FU90">
        <v>-21</v>
      </c>
      <c r="FV90">
        <v>72</v>
      </c>
      <c r="FW90">
        <v>515</v>
      </c>
      <c r="FX90">
        <v>648</v>
      </c>
      <c r="FY90">
        <v>972</v>
      </c>
      <c r="FZ90">
        <v>1415</v>
      </c>
      <c r="GA90">
        <v>1253</v>
      </c>
      <c r="GB90">
        <v>1277</v>
      </c>
      <c r="GC90">
        <v>868</v>
      </c>
      <c r="GD90">
        <v>1091</v>
      </c>
      <c r="GE90">
        <v>1308</v>
      </c>
      <c r="GF90">
        <v>334</v>
      </c>
      <c r="GG90">
        <v>149</v>
      </c>
      <c r="GH90">
        <v>209</v>
      </c>
      <c r="GI90">
        <v>397</v>
      </c>
      <c r="GJ90">
        <v>469</v>
      </c>
      <c r="GK90">
        <v>412</v>
      </c>
      <c r="GL90">
        <v>936</v>
      </c>
      <c r="GM90">
        <v>844</v>
      </c>
      <c r="GN90">
        <v>1063</v>
      </c>
      <c r="GO90">
        <v>1650</v>
      </c>
      <c r="GP90">
        <v>1047</v>
      </c>
      <c r="GQ90">
        <v>717</v>
      </c>
      <c r="GR90">
        <v>1373</v>
      </c>
      <c r="GS90">
        <v>1298</v>
      </c>
      <c r="GT90">
        <v>674</v>
      </c>
      <c r="GU90">
        <v>342</v>
      </c>
      <c r="GV90">
        <v>1054</v>
      </c>
      <c r="GW90">
        <v>1447</v>
      </c>
      <c r="GX90">
        <v>1000</v>
      </c>
      <c r="GY90">
        <v>1323</v>
      </c>
      <c r="GZ90">
        <v>971</v>
      </c>
      <c r="HA90">
        <v>212</v>
      </c>
      <c r="HB90">
        <v>992</v>
      </c>
      <c r="HC90">
        <v>1276</v>
      </c>
      <c r="HD90">
        <v>611</v>
      </c>
      <c r="HE90">
        <v>1311</v>
      </c>
      <c r="HF90">
        <v>1330</v>
      </c>
      <c r="HG90">
        <v>984</v>
      </c>
      <c r="HH90">
        <v>752</v>
      </c>
      <c r="HI90">
        <v>527</v>
      </c>
      <c r="HJ90">
        <v>1025</v>
      </c>
      <c r="HK90">
        <v>1237</v>
      </c>
      <c r="HL90">
        <v>1203</v>
      </c>
      <c r="HM90">
        <v>1420</v>
      </c>
      <c r="HN90">
        <v>967</v>
      </c>
      <c r="HO90">
        <v>681</v>
      </c>
      <c r="HP90">
        <v>1219</v>
      </c>
      <c r="HQ90">
        <v>676</v>
      </c>
      <c r="HR90">
        <v>192</v>
      </c>
      <c r="HS90">
        <v>1097</v>
      </c>
      <c r="HT90">
        <v>1028</v>
      </c>
      <c r="HU90">
        <v>819</v>
      </c>
      <c r="HV90">
        <v>1283</v>
      </c>
      <c r="HW90">
        <v>1350</v>
      </c>
      <c r="HX90">
        <v>761</v>
      </c>
      <c r="HY90">
        <v>312</v>
      </c>
      <c r="HZ90">
        <v>480</v>
      </c>
      <c r="IA90">
        <v>861</v>
      </c>
      <c r="IB90">
        <v>727</v>
      </c>
      <c r="IC90">
        <v>68</v>
      </c>
      <c r="ID90">
        <v>953</v>
      </c>
      <c r="IE90">
        <v>1352</v>
      </c>
      <c r="IF90">
        <v>888</v>
      </c>
      <c r="IG90">
        <v>1256</v>
      </c>
      <c r="IH90">
        <v>1491</v>
      </c>
      <c r="II90">
        <v>1461</v>
      </c>
      <c r="IJ90">
        <v>848</v>
      </c>
      <c r="IK90">
        <v>990</v>
      </c>
      <c r="IL90">
        <v>2155</v>
      </c>
      <c r="IM90">
        <v>1680</v>
      </c>
      <c r="IN90">
        <v>692</v>
      </c>
      <c r="IO90">
        <v>1429</v>
      </c>
      <c r="IP90">
        <v>1802</v>
      </c>
    </row>
    <row r="91" spans="1:250">
      <c r="A91" s="3">
        <v>1202.5999999999999</v>
      </c>
      <c r="B91" s="3">
        <v>393.3</v>
      </c>
      <c r="C91" s="3">
        <v>525.79999999999995</v>
      </c>
      <c r="D91" s="4">
        <v>439.6</v>
      </c>
      <c r="E91" s="4">
        <v>1001.3</v>
      </c>
      <c r="F91" s="4">
        <v>1934.6</v>
      </c>
      <c r="G91" s="4">
        <v>1432</v>
      </c>
      <c r="H91" s="4">
        <v>280.8</v>
      </c>
      <c r="I91" s="4">
        <v>1785.1</v>
      </c>
      <c r="J91" s="4">
        <v>2161.9</v>
      </c>
      <c r="K91" s="4">
        <v>982</v>
      </c>
      <c r="L91" s="4">
        <v>537.6</v>
      </c>
      <c r="M91" s="4">
        <v>2216.6999999999998</v>
      </c>
      <c r="N91" s="4">
        <v>542.6</v>
      </c>
      <c r="O91" s="4">
        <v>862.1</v>
      </c>
      <c r="P91" s="4">
        <v>702.1</v>
      </c>
      <c r="Q91" s="4">
        <v>1872.6</v>
      </c>
      <c r="R91" s="4">
        <v>2497.4</v>
      </c>
      <c r="S91" s="4">
        <v>2317.6</v>
      </c>
      <c r="T91" s="4">
        <v>2258.3000000000002</v>
      </c>
      <c r="U91" s="4">
        <v>184</v>
      </c>
      <c r="V91" s="4">
        <v>-48.2</v>
      </c>
      <c r="W91" s="4">
        <v>482.2</v>
      </c>
      <c r="X91" s="4">
        <v>1097.9000000000001</v>
      </c>
      <c r="Y91" s="4">
        <v>695.2</v>
      </c>
      <c r="Z91" s="4">
        <v>1909.9</v>
      </c>
      <c r="AA91" s="4">
        <v>1820.6</v>
      </c>
      <c r="AB91" s="4">
        <v>1471.4</v>
      </c>
      <c r="AC91" s="4">
        <v>1879.3</v>
      </c>
      <c r="AD91" s="4">
        <v>439.6</v>
      </c>
      <c r="AE91" s="3">
        <v>2444.6</v>
      </c>
      <c r="AF91" s="3">
        <v>989.9</v>
      </c>
      <c r="AG91" s="3">
        <v>3.30000000000001</v>
      </c>
      <c r="AH91" s="3">
        <v>562</v>
      </c>
      <c r="AI91" s="3">
        <v>149.69999999999999</v>
      </c>
      <c r="AJ91" s="3">
        <v>994.8</v>
      </c>
      <c r="AK91" s="3">
        <v>337.2</v>
      </c>
      <c r="AL91" s="3">
        <v>909.2</v>
      </c>
      <c r="AM91" s="3">
        <v>1654.6</v>
      </c>
      <c r="AN91" s="3">
        <v>632.9</v>
      </c>
      <c r="AO91" s="3">
        <v>2191.6</v>
      </c>
      <c r="AP91" s="3">
        <v>2133.1999999999998</v>
      </c>
      <c r="AQ91" s="3">
        <v>697.8</v>
      </c>
      <c r="AR91" s="3">
        <v>1268.2</v>
      </c>
      <c r="AS91" s="3">
        <v>2315.1</v>
      </c>
      <c r="AT91" s="3">
        <v>1074.2</v>
      </c>
      <c r="AU91" s="3">
        <v>811.8</v>
      </c>
      <c r="AV91" s="3">
        <v>253.8</v>
      </c>
      <c r="AW91" s="3">
        <v>2549.6999999999998</v>
      </c>
      <c r="AX91" s="3">
        <v>1228.3</v>
      </c>
      <c r="AY91" s="3">
        <v>1474</v>
      </c>
      <c r="AZ91" s="3">
        <v>2028.8</v>
      </c>
      <c r="BA91" s="3">
        <v>532.70000000000005</v>
      </c>
      <c r="BB91" s="3">
        <v>215.5</v>
      </c>
      <c r="BC91" s="3">
        <v>2491.5</v>
      </c>
      <c r="BD91" s="3">
        <v>836.8</v>
      </c>
      <c r="BE91" s="3">
        <v>835.2</v>
      </c>
      <c r="BF91" s="3">
        <v>2621.5</v>
      </c>
      <c r="BG91" s="3">
        <v>939.1</v>
      </c>
      <c r="BH91" s="3">
        <v>1748.1</v>
      </c>
      <c r="BI91" s="3">
        <v>279.89999999999998</v>
      </c>
      <c r="BJ91" s="3">
        <v>1145</v>
      </c>
      <c r="BK91" s="3">
        <v>1614.3</v>
      </c>
      <c r="BL91" s="3">
        <v>1700.2</v>
      </c>
      <c r="BM91" s="3">
        <v>1502.6</v>
      </c>
      <c r="BN91" s="3">
        <v>2252.9</v>
      </c>
      <c r="BO91" s="3">
        <v>339.1</v>
      </c>
      <c r="BP91" s="3">
        <v>1528.1</v>
      </c>
      <c r="BQ91" s="3">
        <v>1703.3</v>
      </c>
      <c r="BR91" s="3">
        <v>241.5</v>
      </c>
      <c r="BS91" s="3">
        <v>409.9</v>
      </c>
      <c r="BT91" s="3">
        <v>2432</v>
      </c>
      <c r="BU91" s="3">
        <v>305.5</v>
      </c>
      <c r="BV91" s="3">
        <v>1940.4</v>
      </c>
      <c r="BW91" s="3">
        <v>1446.2</v>
      </c>
      <c r="BX91" s="3">
        <v>2075.1999999999998</v>
      </c>
      <c r="BY91" s="3">
        <v>-9.8999999999999808</v>
      </c>
      <c r="BZ91" s="3">
        <v>971.9</v>
      </c>
      <c r="CA91" s="3">
        <v>416</v>
      </c>
      <c r="CB91" s="3">
        <v>1919.4</v>
      </c>
      <c r="CC91" s="3">
        <v>36.1</v>
      </c>
      <c r="CD91" s="3">
        <v>279.10000000000002</v>
      </c>
      <c r="CE91" s="3">
        <v>2332</v>
      </c>
      <c r="CF91" s="3">
        <v>1258</v>
      </c>
      <c r="CG91" s="3">
        <v>1095.0999999999999</v>
      </c>
      <c r="CH91" s="3">
        <v>2212.3000000000002</v>
      </c>
      <c r="CI91" s="3">
        <v>1701.3</v>
      </c>
      <c r="CJ91" s="3">
        <v>2139</v>
      </c>
      <c r="CK91" s="3">
        <v>174.7</v>
      </c>
      <c r="CL91" s="4">
        <v>2493</v>
      </c>
      <c r="CM91" s="4">
        <v>3062</v>
      </c>
      <c r="CN91" s="4">
        <v>1281</v>
      </c>
      <c r="CO91" s="4">
        <v>620</v>
      </c>
      <c r="CP91" s="4">
        <v>3125</v>
      </c>
      <c r="CQ91" s="4">
        <v>630</v>
      </c>
      <c r="CR91" s="4">
        <v>1100</v>
      </c>
      <c r="CS91" s="4">
        <v>861</v>
      </c>
      <c r="CT91" s="4">
        <v>2607</v>
      </c>
      <c r="CU91" s="4">
        <v>3544</v>
      </c>
      <c r="CV91" s="4">
        <v>3277</v>
      </c>
      <c r="CW91" s="4">
        <v>3187</v>
      </c>
      <c r="CX91" s="4">
        <v>91</v>
      </c>
      <c r="CY91" s="4">
        <v>-255</v>
      </c>
      <c r="CZ91" s="4">
        <v>537</v>
      </c>
      <c r="DA91" s="4">
        <v>1451</v>
      </c>
      <c r="DB91" s="4">
        <v>857</v>
      </c>
      <c r="DC91" s="4">
        <v>2675</v>
      </c>
      <c r="DD91" s="4">
        <v>2530</v>
      </c>
      <c r="DE91" s="4">
        <v>2011</v>
      </c>
      <c r="DF91" s="4">
        <v>2623</v>
      </c>
      <c r="DG91" s="4">
        <v>473</v>
      </c>
      <c r="DH91" s="4">
        <v>3479</v>
      </c>
      <c r="DI91" s="4">
        <v>1289</v>
      </c>
      <c r="DJ91" s="4">
        <v>-175</v>
      </c>
      <c r="DK91" s="4">
        <v>660</v>
      </c>
      <c r="DL91" s="4">
        <v>44</v>
      </c>
      <c r="DM91" s="4">
        <v>1311</v>
      </c>
      <c r="DN91" s="4">
        <v>321</v>
      </c>
      <c r="DO91" s="4">
        <v>1171</v>
      </c>
      <c r="DP91" s="4">
        <v>2292</v>
      </c>
      <c r="DQ91" s="4">
        <v>759</v>
      </c>
      <c r="DR91" s="4">
        <v>3081</v>
      </c>
      <c r="DS91" s="4">
        <v>2990</v>
      </c>
      <c r="DT91" s="4">
        <v>861</v>
      </c>
      <c r="DU91" s="4">
        <v>1713</v>
      </c>
      <c r="DV91" s="4">
        <v>3276</v>
      </c>
      <c r="DW91" s="4">
        <v>1424</v>
      </c>
      <c r="DX91" s="4">
        <v>1026</v>
      </c>
      <c r="DY91" s="4">
        <v>194</v>
      </c>
      <c r="DZ91" s="4">
        <v>3632</v>
      </c>
      <c r="EA91" s="4">
        <v>1644</v>
      </c>
      <c r="EB91" s="4">
        <v>2013</v>
      </c>
      <c r="EC91" s="4">
        <v>2843</v>
      </c>
      <c r="ED91" s="4">
        <v>619</v>
      </c>
      <c r="EE91" s="4">
        <v>140</v>
      </c>
      <c r="EF91" s="4">
        <v>3537</v>
      </c>
      <c r="EG91" s="4">
        <v>1066</v>
      </c>
      <c r="EH91" s="4">
        <v>1059</v>
      </c>
      <c r="EI91" s="4">
        <v>3723</v>
      </c>
      <c r="EJ91" s="4">
        <v>1229</v>
      </c>
      <c r="EK91" s="4">
        <v>2418</v>
      </c>
      <c r="EL91" s="4">
        <v>237</v>
      </c>
      <c r="EM91" s="4">
        <v>1529</v>
      </c>
      <c r="EN91" s="4">
        <v>2241</v>
      </c>
      <c r="EO91" s="4">
        <v>2353</v>
      </c>
      <c r="EP91" s="4">
        <v>2072</v>
      </c>
      <c r="EQ91" s="4">
        <v>3200</v>
      </c>
      <c r="ER91" s="4">
        <v>322</v>
      </c>
      <c r="ES91" s="4">
        <v>2109</v>
      </c>
      <c r="ET91" s="4">
        <v>2367</v>
      </c>
      <c r="EU91" s="4">
        <v>177</v>
      </c>
      <c r="EV91" s="4">
        <v>435</v>
      </c>
      <c r="EW91" s="4">
        <v>3447</v>
      </c>
      <c r="EX91" s="4">
        <v>274</v>
      </c>
      <c r="EY91" s="4">
        <v>2730</v>
      </c>
      <c r="EZ91" s="4">
        <v>1978</v>
      </c>
      <c r="FA91">
        <v>566</v>
      </c>
      <c r="FB91">
        <v>295</v>
      </c>
      <c r="FC91">
        <v>339</v>
      </c>
      <c r="FD91">
        <v>529</v>
      </c>
      <c r="FE91">
        <v>1102</v>
      </c>
      <c r="FF91">
        <v>1274</v>
      </c>
      <c r="FG91">
        <v>613</v>
      </c>
      <c r="FH91">
        <v>754</v>
      </c>
      <c r="FI91">
        <v>1507</v>
      </c>
      <c r="FJ91">
        <v>1185</v>
      </c>
      <c r="FK91">
        <v>536</v>
      </c>
      <c r="FL91">
        <v>1030</v>
      </c>
      <c r="FM91">
        <v>1032</v>
      </c>
      <c r="FN91">
        <v>490</v>
      </c>
      <c r="FO91">
        <v>553</v>
      </c>
      <c r="FP91">
        <v>958</v>
      </c>
      <c r="FQ91">
        <v>1676</v>
      </c>
      <c r="FR91">
        <v>1854</v>
      </c>
      <c r="FS91">
        <v>1758</v>
      </c>
      <c r="FT91">
        <v>905</v>
      </c>
      <c r="FU91">
        <v>-18</v>
      </c>
      <c r="FV91">
        <v>101</v>
      </c>
      <c r="FW91">
        <v>560</v>
      </c>
      <c r="FX91">
        <v>645</v>
      </c>
      <c r="FY91">
        <v>970</v>
      </c>
      <c r="FZ91">
        <v>1420</v>
      </c>
      <c r="GA91">
        <v>1245</v>
      </c>
      <c r="GB91">
        <v>1268</v>
      </c>
      <c r="GC91">
        <v>855</v>
      </c>
      <c r="GD91">
        <v>1081</v>
      </c>
      <c r="GE91">
        <v>1302</v>
      </c>
      <c r="GF91">
        <v>325</v>
      </c>
      <c r="GG91">
        <v>154</v>
      </c>
      <c r="GH91">
        <v>212</v>
      </c>
      <c r="GI91">
        <v>386</v>
      </c>
      <c r="GJ91">
        <v>461</v>
      </c>
      <c r="GK91">
        <v>426</v>
      </c>
      <c r="GL91">
        <v>953</v>
      </c>
      <c r="GM91">
        <v>843</v>
      </c>
      <c r="GN91">
        <v>1058</v>
      </c>
      <c r="GO91">
        <v>1658</v>
      </c>
      <c r="GP91">
        <v>1060</v>
      </c>
      <c r="GQ91">
        <v>714</v>
      </c>
      <c r="GR91">
        <v>1361</v>
      </c>
      <c r="GS91">
        <v>1284</v>
      </c>
      <c r="GT91">
        <v>682</v>
      </c>
      <c r="GU91">
        <v>354</v>
      </c>
      <c r="GV91">
        <v>1049</v>
      </c>
      <c r="GW91">
        <v>1439</v>
      </c>
      <c r="GX91">
        <v>1009</v>
      </c>
      <c r="GY91">
        <v>1329</v>
      </c>
      <c r="GZ91">
        <v>952</v>
      </c>
      <c r="HA91">
        <v>227</v>
      </c>
      <c r="HB91">
        <v>1011</v>
      </c>
      <c r="HC91">
        <v>1259</v>
      </c>
      <c r="HD91">
        <v>597</v>
      </c>
      <c r="HE91">
        <v>1310</v>
      </c>
      <c r="HF91">
        <v>1352</v>
      </c>
      <c r="HG91">
        <v>1003</v>
      </c>
      <c r="HH91">
        <v>739</v>
      </c>
      <c r="HI91">
        <v>498</v>
      </c>
      <c r="HJ91">
        <v>1032</v>
      </c>
      <c r="HK91">
        <v>1254</v>
      </c>
      <c r="HL91">
        <v>1209</v>
      </c>
      <c r="HM91">
        <v>1430</v>
      </c>
      <c r="HN91">
        <v>965</v>
      </c>
      <c r="HO91">
        <v>675</v>
      </c>
      <c r="HP91">
        <v>1220</v>
      </c>
      <c r="HQ91">
        <v>706</v>
      </c>
      <c r="HR91">
        <v>188</v>
      </c>
      <c r="HS91">
        <v>1065</v>
      </c>
      <c r="HT91">
        <v>1023</v>
      </c>
      <c r="HU91">
        <v>826</v>
      </c>
      <c r="HV91">
        <v>1282</v>
      </c>
      <c r="HW91">
        <v>1336</v>
      </c>
      <c r="HX91">
        <v>754</v>
      </c>
      <c r="HY91">
        <v>313</v>
      </c>
      <c r="HZ91">
        <v>483</v>
      </c>
      <c r="IA91">
        <v>862</v>
      </c>
      <c r="IB91">
        <v>710</v>
      </c>
      <c r="IC91">
        <v>54</v>
      </c>
      <c r="ID91">
        <v>972</v>
      </c>
      <c r="IE91">
        <v>1364</v>
      </c>
      <c r="IF91">
        <v>869</v>
      </c>
      <c r="IG91">
        <v>1251</v>
      </c>
      <c r="IH91">
        <v>1493</v>
      </c>
      <c r="II91">
        <v>1464</v>
      </c>
      <c r="IJ91">
        <v>853</v>
      </c>
      <c r="IK91">
        <v>995</v>
      </c>
      <c r="IL91">
        <v>2150</v>
      </c>
      <c r="IM91">
        <v>1665</v>
      </c>
      <c r="IN91">
        <v>688</v>
      </c>
      <c r="IO91">
        <v>1426</v>
      </c>
      <c r="IP91">
        <v>1791</v>
      </c>
    </row>
    <row r="92" spans="1:250">
      <c r="A92" s="3">
        <v>1213.4000000000001</v>
      </c>
      <c r="B92" s="3">
        <v>404</v>
      </c>
      <c r="C92" s="3">
        <v>539</v>
      </c>
      <c r="D92" s="4">
        <v>452</v>
      </c>
      <c r="E92" s="4">
        <v>1003.9</v>
      </c>
      <c r="F92" s="4">
        <v>1918.2</v>
      </c>
      <c r="G92" s="4">
        <v>1448.4</v>
      </c>
      <c r="H92" s="4">
        <v>280.39999999999998</v>
      </c>
      <c r="I92" s="4">
        <v>1763</v>
      </c>
      <c r="J92" s="4">
        <v>2201.6</v>
      </c>
      <c r="K92" s="4">
        <v>1004.7</v>
      </c>
      <c r="L92" s="4">
        <v>549</v>
      </c>
      <c r="M92" s="4">
        <v>2219.3000000000002</v>
      </c>
      <c r="N92" s="4">
        <v>542.79999999999995</v>
      </c>
      <c r="O92" s="4">
        <v>847.1</v>
      </c>
      <c r="P92" s="4">
        <v>673.4</v>
      </c>
      <c r="Q92" s="4">
        <v>1868.7</v>
      </c>
      <c r="R92" s="4">
        <v>2509.9</v>
      </c>
      <c r="S92" s="4">
        <v>2321.1999999999998</v>
      </c>
      <c r="T92" s="4">
        <v>2250.1</v>
      </c>
      <c r="U92" s="4">
        <v>235.1</v>
      </c>
      <c r="V92" s="4">
        <v>-45.6</v>
      </c>
      <c r="W92" s="4">
        <v>448.9</v>
      </c>
      <c r="X92" s="4">
        <v>1085.8</v>
      </c>
      <c r="Y92" s="4">
        <v>727.4</v>
      </c>
      <c r="Z92" s="4">
        <v>1933.2</v>
      </c>
      <c r="AA92" s="4">
        <v>1842.7</v>
      </c>
      <c r="AB92" s="4">
        <v>1452.8</v>
      </c>
      <c r="AC92" s="4">
        <v>1914.2</v>
      </c>
      <c r="AD92" s="4">
        <v>452</v>
      </c>
      <c r="AE92" s="3">
        <v>2441.6</v>
      </c>
      <c r="AF92" s="3">
        <v>1006.8</v>
      </c>
      <c r="AG92" s="3">
        <v>-47.6</v>
      </c>
      <c r="AH92" s="3">
        <v>527</v>
      </c>
      <c r="AI92" s="3">
        <v>156.30000000000001</v>
      </c>
      <c r="AJ92" s="3">
        <v>974.9</v>
      </c>
      <c r="AK92" s="3">
        <v>326.10000000000002</v>
      </c>
      <c r="AL92" s="3">
        <v>893.3</v>
      </c>
      <c r="AM92" s="3">
        <v>1679.5</v>
      </c>
      <c r="AN92" s="3">
        <v>617</v>
      </c>
      <c r="AO92" s="3">
        <v>2195.3000000000002</v>
      </c>
      <c r="AP92" s="3">
        <v>2154.8000000000002</v>
      </c>
      <c r="AQ92" s="3">
        <v>706.4</v>
      </c>
      <c r="AR92" s="3">
        <v>1271.7</v>
      </c>
      <c r="AS92" s="3">
        <v>2316.5</v>
      </c>
      <c r="AT92" s="3">
        <v>1072.5999999999999</v>
      </c>
      <c r="AU92" s="3">
        <v>834.2</v>
      </c>
      <c r="AV92" s="3">
        <v>261.3</v>
      </c>
      <c r="AW92" s="3">
        <v>2552.6999999999998</v>
      </c>
      <c r="AX92" s="3">
        <v>1242.8</v>
      </c>
      <c r="AY92" s="3">
        <v>1433.7</v>
      </c>
      <c r="AZ92" s="3">
        <v>2023.6</v>
      </c>
      <c r="BA92" s="3">
        <v>502.1</v>
      </c>
      <c r="BB92" s="3">
        <v>214.2</v>
      </c>
      <c r="BC92" s="3">
        <v>2503.1999999999998</v>
      </c>
      <c r="BD92" s="3">
        <v>875.7</v>
      </c>
      <c r="BE92" s="3">
        <v>829.1</v>
      </c>
      <c r="BF92" s="3">
        <v>2577.3000000000002</v>
      </c>
      <c r="BG92" s="3">
        <v>923.4</v>
      </c>
      <c r="BH92" s="3">
        <v>1772.9</v>
      </c>
      <c r="BI92" s="3">
        <v>272.39999999999998</v>
      </c>
      <c r="BJ92" s="3">
        <v>1151.4000000000001</v>
      </c>
      <c r="BK92" s="3">
        <v>1580.3</v>
      </c>
      <c r="BL92" s="3">
        <v>1727.4</v>
      </c>
      <c r="BM92" s="3">
        <v>1467.3</v>
      </c>
      <c r="BN92" s="3">
        <v>2273.1999999999998</v>
      </c>
      <c r="BO92" s="3">
        <v>336.7</v>
      </c>
      <c r="BP92" s="3">
        <v>1552.7</v>
      </c>
      <c r="BQ92" s="3">
        <v>1698.2</v>
      </c>
      <c r="BR92" s="3">
        <v>201.2</v>
      </c>
      <c r="BS92" s="3">
        <v>430.3</v>
      </c>
      <c r="BT92" s="3">
        <v>2462.6</v>
      </c>
      <c r="BU92" s="3">
        <v>336.7</v>
      </c>
      <c r="BV92" s="3">
        <v>1924.2</v>
      </c>
      <c r="BW92" s="3">
        <v>1489.7</v>
      </c>
      <c r="BX92" s="3">
        <v>2110.5</v>
      </c>
      <c r="BY92" s="3">
        <v>-34.1</v>
      </c>
      <c r="BZ92" s="3">
        <v>981.6</v>
      </c>
      <c r="CA92" s="3">
        <v>422</v>
      </c>
      <c r="CB92" s="3">
        <v>1919.3</v>
      </c>
      <c r="CC92" s="3">
        <v>79.099999999999994</v>
      </c>
      <c r="CD92" s="3">
        <v>273.8</v>
      </c>
      <c r="CE92" s="3">
        <v>2343.5</v>
      </c>
      <c r="CF92" s="3">
        <v>1227.9000000000001</v>
      </c>
      <c r="CG92" s="3">
        <v>1164.2</v>
      </c>
      <c r="CH92" s="3">
        <v>2228.6</v>
      </c>
      <c r="CI92" s="3">
        <v>1701</v>
      </c>
      <c r="CJ92" s="3">
        <v>2105.9</v>
      </c>
      <c r="CK92" s="3">
        <v>177.9</v>
      </c>
      <c r="CL92" s="4">
        <v>2453</v>
      </c>
      <c r="CM92" s="4">
        <v>3115</v>
      </c>
      <c r="CN92" s="4">
        <v>1324</v>
      </c>
      <c r="CO92" s="4">
        <v>633</v>
      </c>
      <c r="CP92" s="4">
        <v>3133</v>
      </c>
      <c r="CQ92" s="4">
        <v>628</v>
      </c>
      <c r="CR92" s="4">
        <v>1084</v>
      </c>
      <c r="CS92" s="4">
        <v>829</v>
      </c>
      <c r="CT92" s="4">
        <v>2618</v>
      </c>
      <c r="CU92" s="4">
        <v>3564</v>
      </c>
      <c r="CV92" s="4">
        <v>3290</v>
      </c>
      <c r="CW92" s="4">
        <v>3163</v>
      </c>
      <c r="CX92" s="4">
        <v>170</v>
      </c>
      <c r="CY92" s="4">
        <v>-249</v>
      </c>
      <c r="CZ92" s="4">
        <v>489</v>
      </c>
      <c r="DA92" s="4">
        <v>1437</v>
      </c>
      <c r="DB92" s="4">
        <v>910</v>
      </c>
      <c r="DC92" s="4">
        <v>2707</v>
      </c>
      <c r="DD92" s="4">
        <v>2558</v>
      </c>
      <c r="DE92" s="4">
        <v>1982</v>
      </c>
      <c r="DF92" s="4">
        <v>2686</v>
      </c>
      <c r="DG92" s="4">
        <v>493</v>
      </c>
      <c r="DH92" s="4">
        <v>3469</v>
      </c>
      <c r="DI92" s="4">
        <v>1329</v>
      </c>
      <c r="DJ92" s="4">
        <v>-253</v>
      </c>
      <c r="DK92" s="4">
        <v>601</v>
      </c>
      <c r="DL92" s="4">
        <v>51</v>
      </c>
      <c r="DM92" s="4">
        <v>1268</v>
      </c>
      <c r="DN92" s="4">
        <v>308</v>
      </c>
      <c r="DO92" s="4">
        <v>1151</v>
      </c>
      <c r="DP92" s="4">
        <v>2334</v>
      </c>
      <c r="DQ92" s="4">
        <v>739</v>
      </c>
      <c r="DR92" s="4">
        <v>3103</v>
      </c>
      <c r="DS92" s="4">
        <v>3047</v>
      </c>
      <c r="DT92" s="4">
        <v>874</v>
      </c>
      <c r="DU92" s="4">
        <v>1724</v>
      </c>
      <c r="DV92" s="4">
        <v>3284</v>
      </c>
      <c r="DW92" s="4">
        <v>1419</v>
      </c>
      <c r="DX92" s="4">
        <v>1066</v>
      </c>
      <c r="DY92" s="4">
        <v>207</v>
      </c>
      <c r="DZ92" s="4">
        <v>3622</v>
      </c>
      <c r="EA92" s="4">
        <v>1680</v>
      </c>
      <c r="EB92" s="4">
        <v>1969</v>
      </c>
      <c r="EC92" s="4">
        <v>2833</v>
      </c>
      <c r="ED92" s="4">
        <v>568</v>
      </c>
      <c r="EE92" s="4">
        <v>140</v>
      </c>
      <c r="EF92" s="4">
        <v>3554</v>
      </c>
      <c r="EG92" s="4">
        <v>1120</v>
      </c>
      <c r="EH92" s="4">
        <v>1053</v>
      </c>
      <c r="EI92" s="4">
        <v>3669</v>
      </c>
      <c r="EJ92" s="4">
        <v>1201</v>
      </c>
      <c r="EK92" s="4">
        <v>2478</v>
      </c>
      <c r="EL92" s="4">
        <v>226</v>
      </c>
      <c r="EM92" s="4">
        <v>1541</v>
      </c>
      <c r="EN92" s="4">
        <v>2181</v>
      </c>
      <c r="EO92" s="4">
        <v>2395</v>
      </c>
      <c r="EP92" s="4">
        <v>2011</v>
      </c>
      <c r="EQ92" s="4">
        <v>3214</v>
      </c>
      <c r="ER92" s="4">
        <v>321</v>
      </c>
      <c r="ES92" s="4">
        <v>2143</v>
      </c>
      <c r="ET92" s="4">
        <v>2349</v>
      </c>
      <c r="EU92" s="4">
        <v>118</v>
      </c>
      <c r="EV92" s="4">
        <v>462</v>
      </c>
      <c r="EW92" s="4">
        <v>3502</v>
      </c>
      <c r="EX92" s="4">
        <v>324</v>
      </c>
      <c r="EY92" s="4">
        <v>2704</v>
      </c>
      <c r="EZ92" s="4">
        <v>2040</v>
      </c>
      <c r="FA92">
        <v>575</v>
      </c>
      <c r="FB92">
        <v>305</v>
      </c>
      <c r="FC92">
        <v>329</v>
      </c>
      <c r="FD92">
        <v>515</v>
      </c>
      <c r="FE92">
        <v>1097</v>
      </c>
      <c r="FF92">
        <v>1274</v>
      </c>
      <c r="FG92">
        <v>619</v>
      </c>
      <c r="FH92">
        <v>745</v>
      </c>
      <c r="FI92">
        <v>1514</v>
      </c>
      <c r="FJ92">
        <v>1210</v>
      </c>
      <c r="FK92">
        <v>549</v>
      </c>
      <c r="FL92">
        <v>1035</v>
      </c>
      <c r="FM92">
        <v>1033</v>
      </c>
      <c r="FN92">
        <v>484</v>
      </c>
      <c r="FO92">
        <v>536</v>
      </c>
      <c r="FP92">
        <v>945</v>
      </c>
      <c r="FQ92">
        <v>1679</v>
      </c>
      <c r="FR92">
        <v>1860</v>
      </c>
      <c r="FS92">
        <v>1756</v>
      </c>
      <c r="FT92">
        <v>922</v>
      </c>
      <c r="FU92">
        <v>4</v>
      </c>
      <c r="FV92">
        <v>89</v>
      </c>
      <c r="FW92">
        <v>542</v>
      </c>
      <c r="FX92">
        <v>653</v>
      </c>
      <c r="FY92">
        <v>992</v>
      </c>
      <c r="FZ92">
        <v>1438</v>
      </c>
      <c r="GA92">
        <v>1246</v>
      </c>
      <c r="GB92">
        <v>1275</v>
      </c>
      <c r="GC92">
        <v>874</v>
      </c>
      <c r="GD92">
        <v>1085</v>
      </c>
      <c r="GE92">
        <v>1307</v>
      </c>
      <c r="GF92">
        <v>311</v>
      </c>
      <c r="GG92">
        <v>120</v>
      </c>
      <c r="GH92">
        <v>201</v>
      </c>
      <c r="GI92">
        <v>380</v>
      </c>
      <c r="GJ92">
        <v>448</v>
      </c>
      <c r="GK92">
        <v>416</v>
      </c>
      <c r="GL92">
        <v>957</v>
      </c>
      <c r="GM92">
        <v>846</v>
      </c>
      <c r="GN92">
        <v>1053</v>
      </c>
      <c r="GO92">
        <v>1668</v>
      </c>
      <c r="GP92">
        <v>1072</v>
      </c>
      <c r="GQ92">
        <v>719</v>
      </c>
      <c r="GR92">
        <v>1363</v>
      </c>
      <c r="GS92">
        <v>1283</v>
      </c>
      <c r="GT92">
        <v>691</v>
      </c>
      <c r="GU92">
        <v>366</v>
      </c>
      <c r="GV92">
        <v>1053</v>
      </c>
      <c r="GW92">
        <v>1446</v>
      </c>
      <c r="GX92">
        <v>998</v>
      </c>
      <c r="GY92">
        <v>1311</v>
      </c>
      <c r="GZ92">
        <v>938</v>
      </c>
      <c r="HA92">
        <v>214</v>
      </c>
      <c r="HB92">
        <v>1015</v>
      </c>
      <c r="HC92">
        <v>1279</v>
      </c>
      <c r="HD92">
        <v>610</v>
      </c>
      <c r="HE92">
        <v>1290</v>
      </c>
      <c r="HF92">
        <v>1328</v>
      </c>
      <c r="HG92">
        <v>1006</v>
      </c>
      <c r="HH92">
        <v>746</v>
      </c>
      <c r="HI92">
        <v>497</v>
      </c>
      <c r="HJ92">
        <v>1020</v>
      </c>
      <c r="HK92">
        <v>1251</v>
      </c>
      <c r="HL92">
        <v>1206</v>
      </c>
      <c r="HM92">
        <v>1424</v>
      </c>
      <c r="HN92">
        <v>972</v>
      </c>
      <c r="HO92">
        <v>684</v>
      </c>
      <c r="HP92">
        <v>1228</v>
      </c>
      <c r="HQ92">
        <v>688</v>
      </c>
      <c r="HR92">
        <v>180</v>
      </c>
      <c r="HS92">
        <v>1085</v>
      </c>
      <c r="HT92">
        <v>1048</v>
      </c>
      <c r="HU92">
        <v>832</v>
      </c>
      <c r="HV92">
        <v>1293</v>
      </c>
      <c r="HW92">
        <v>1368</v>
      </c>
      <c r="HX92">
        <v>758</v>
      </c>
      <c r="HY92">
        <v>307</v>
      </c>
      <c r="HZ92">
        <v>489</v>
      </c>
      <c r="IA92">
        <v>864</v>
      </c>
      <c r="IB92">
        <v>727</v>
      </c>
      <c r="IC92">
        <v>69</v>
      </c>
      <c r="ID92">
        <v>975</v>
      </c>
      <c r="IE92">
        <v>1356</v>
      </c>
      <c r="IF92">
        <v>885</v>
      </c>
      <c r="IG92">
        <v>1285</v>
      </c>
      <c r="IH92">
        <v>1500</v>
      </c>
      <c r="II92">
        <v>1451</v>
      </c>
      <c r="IJ92">
        <v>841</v>
      </c>
      <c r="IK92">
        <v>980</v>
      </c>
      <c r="IL92">
        <v>2155</v>
      </c>
      <c r="IM92">
        <v>1703</v>
      </c>
      <c r="IN92">
        <v>711</v>
      </c>
      <c r="IO92">
        <v>1434</v>
      </c>
      <c r="IP92">
        <v>1793</v>
      </c>
    </row>
    <row r="93" spans="1:250">
      <c r="A93" s="3">
        <v>1162.9000000000001</v>
      </c>
      <c r="B93" s="3">
        <v>390.8</v>
      </c>
      <c r="C93" s="3">
        <v>550.9</v>
      </c>
      <c r="D93" s="4">
        <v>431</v>
      </c>
      <c r="E93" s="4">
        <v>1066.2</v>
      </c>
      <c r="F93" s="4">
        <v>1900.6</v>
      </c>
      <c r="G93" s="4">
        <v>1442.5</v>
      </c>
      <c r="H93" s="4">
        <v>283.3</v>
      </c>
      <c r="I93" s="4">
        <v>1773.6</v>
      </c>
      <c r="J93" s="4">
        <v>2191.6999999999998</v>
      </c>
      <c r="K93" s="4">
        <v>985.2</v>
      </c>
      <c r="L93" s="4">
        <v>551.29999999999995</v>
      </c>
      <c r="M93" s="4">
        <v>2215.1</v>
      </c>
      <c r="N93" s="4">
        <v>529.5</v>
      </c>
      <c r="O93" s="4">
        <v>843.5</v>
      </c>
      <c r="P93" s="4">
        <v>695.2</v>
      </c>
      <c r="Q93" s="4">
        <v>1851.3</v>
      </c>
      <c r="R93" s="4">
        <v>2500.6</v>
      </c>
      <c r="S93" s="4">
        <v>2314.9</v>
      </c>
      <c r="T93" s="4">
        <v>2318.6999999999998</v>
      </c>
      <c r="U93" s="4">
        <v>167</v>
      </c>
      <c r="V93" s="4">
        <v>-47.2</v>
      </c>
      <c r="W93" s="4">
        <v>418.6</v>
      </c>
      <c r="X93" s="4">
        <v>1090.2</v>
      </c>
      <c r="Y93" s="4">
        <v>703</v>
      </c>
      <c r="Z93" s="4">
        <v>1902</v>
      </c>
      <c r="AA93" s="4">
        <v>1818.2</v>
      </c>
      <c r="AB93" s="4">
        <v>1469.4</v>
      </c>
      <c r="AC93" s="4">
        <v>1875.4</v>
      </c>
      <c r="AD93" s="4">
        <v>431</v>
      </c>
      <c r="AE93" s="3">
        <v>2429.3000000000002</v>
      </c>
      <c r="AF93" s="3">
        <v>1007.4</v>
      </c>
      <c r="AG93" s="3">
        <v>6</v>
      </c>
      <c r="AH93" s="3">
        <v>535.6</v>
      </c>
      <c r="AI93" s="3">
        <v>192.8</v>
      </c>
      <c r="AJ93" s="3">
        <v>989.1</v>
      </c>
      <c r="AK93" s="3">
        <v>334.4</v>
      </c>
      <c r="AL93" s="3">
        <v>916.7</v>
      </c>
      <c r="AM93" s="3">
        <v>1660.5</v>
      </c>
      <c r="AN93" s="3">
        <v>611.20000000000005</v>
      </c>
      <c r="AO93" s="3">
        <v>2220.1</v>
      </c>
      <c r="AP93" s="3">
        <v>2122</v>
      </c>
      <c r="AQ93" s="3">
        <v>701.7</v>
      </c>
      <c r="AR93" s="3">
        <v>1277.5</v>
      </c>
      <c r="AS93" s="3">
        <v>2322.9</v>
      </c>
      <c r="AT93" s="3">
        <v>1079.2</v>
      </c>
      <c r="AU93" s="3">
        <v>815.2</v>
      </c>
      <c r="AV93" s="3">
        <v>259.10000000000002</v>
      </c>
      <c r="AW93" s="3">
        <v>2536.5</v>
      </c>
      <c r="AX93" s="3">
        <v>1261.5</v>
      </c>
      <c r="AY93" s="3">
        <v>1431.8</v>
      </c>
      <c r="AZ93" s="3">
        <v>2070.3000000000002</v>
      </c>
      <c r="BA93" s="3">
        <v>503.4</v>
      </c>
      <c r="BB93" s="3">
        <v>192.1</v>
      </c>
      <c r="BC93" s="3">
        <v>2500</v>
      </c>
      <c r="BD93" s="3">
        <v>866.1</v>
      </c>
      <c r="BE93" s="3">
        <v>829.1</v>
      </c>
      <c r="BF93" s="3">
        <v>2609.5</v>
      </c>
      <c r="BG93" s="3">
        <v>928.9</v>
      </c>
      <c r="BH93" s="3">
        <v>1752.5</v>
      </c>
      <c r="BI93" s="3">
        <v>275.60000000000002</v>
      </c>
      <c r="BJ93" s="3">
        <v>1150</v>
      </c>
      <c r="BK93" s="3">
        <v>1584.3</v>
      </c>
      <c r="BL93" s="3">
        <v>1721.1</v>
      </c>
      <c r="BM93" s="3">
        <v>1458.6</v>
      </c>
      <c r="BN93" s="3">
        <v>2264.8000000000002</v>
      </c>
      <c r="BO93" s="3">
        <v>345.3</v>
      </c>
      <c r="BP93" s="3">
        <v>1526.4</v>
      </c>
      <c r="BQ93" s="3">
        <v>1675.5</v>
      </c>
      <c r="BR93" s="3">
        <v>213.6</v>
      </c>
      <c r="BS93" s="3">
        <v>405.3</v>
      </c>
      <c r="BT93" s="3">
        <v>2486.6999999999998</v>
      </c>
      <c r="BU93" s="3">
        <v>336.2</v>
      </c>
      <c r="BV93" s="3">
        <v>1888.1</v>
      </c>
      <c r="BW93" s="3">
        <v>1402.3</v>
      </c>
      <c r="BX93" s="3">
        <v>2112.6999999999998</v>
      </c>
      <c r="BY93" s="3">
        <v>-2.80000000000001</v>
      </c>
      <c r="BZ93" s="3">
        <v>983.3</v>
      </c>
      <c r="CA93" s="3">
        <v>417</v>
      </c>
      <c r="CB93" s="3">
        <v>1932.9</v>
      </c>
      <c r="CC93" s="3">
        <v>75.400000000000006</v>
      </c>
      <c r="CD93" s="3">
        <v>274.7</v>
      </c>
      <c r="CE93" s="3">
        <v>2376.1</v>
      </c>
      <c r="CF93" s="3">
        <v>1239.5</v>
      </c>
      <c r="CG93" s="3">
        <v>1148.5</v>
      </c>
      <c r="CH93" s="3">
        <v>2256.9</v>
      </c>
      <c r="CI93" s="3">
        <v>1712.5</v>
      </c>
      <c r="CJ93" s="3">
        <v>2111.4</v>
      </c>
      <c r="CK93" s="3">
        <v>177.9</v>
      </c>
      <c r="CL93" s="4">
        <v>2466</v>
      </c>
      <c r="CM93" s="4">
        <v>3104</v>
      </c>
      <c r="CN93" s="4">
        <v>1285</v>
      </c>
      <c r="CO93" s="4">
        <v>640</v>
      </c>
      <c r="CP93" s="4">
        <v>3131</v>
      </c>
      <c r="CQ93" s="4">
        <v>609</v>
      </c>
      <c r="CR93" s="4">
        <v>1083</v>
      </c>
      <c r="CS93" s="4">
        <v>851</v>
      </c>
      <c r="CT93" s="4">
        <v>2590</v>
      </c>
      <c r="CU93" s="4">
        <v>3549</v>
      </c>
      <c r="CV93" s="4">
        <v>3288</v>
      </c>
      <c r="CW93" s="4">
        <v>3289</v>
      </c>
      <c r="CX93" s="4">
        <v>68</v>
      </c>
      <c r="CY93" s="4">
        <v>-253</v>
      </c>
      <c r="CZ93" s="4">
        <v>444</v>
      </c>
      <c r="DA93" s="4">
        <v>1451</v>
      </c>
      <c r="DB93" s="4">
        <v>863</v>
      </c>
      <c r="DC93" s="4">
        <v>2667</v>
      </c>
      <c r="DD93" s="4">
        <v>2524</v>
      </c>
      <c r="DE93" s="4">
        <v>2020</v>
      </c>
      <c r="DF93" s="4">
        <v>2623</v>
      </c>
      <c r="DG93" s="4">
        <v>466</v>
      </c>
      <c r="DH93" s="4">
        <v>3437</v>
      </c>
      <c r="DI93" s="4">
        <v>1317</v>
      </c>
      <c r="DJ93" s="4">
        <v>-174</v>
      </c>
      <c r="DK93" s="4">
        <v>619</v>
      </c>
      <c r="DL93" s="4">
        <v>106</v>
      </c>
      <c r="DM93" s="4">
        <v>1300</v>
      </c>
      <c r="DN93" s="4">
        <v>322</v>
      </c>
      <c r="DO93" s="4">
        <v>1193</v>
      </c>
      <c r="DP93" s="4">
        <v>2308</v>
      </c>
      <c r="DQ93" s="4">
        <v>725</v>
      </c>
      <c r="DR93" s="4">
        <v>3120</v>
      </c>
      <c r="DS93" s="4">
        <v>2992</v>
      </c>
      <c r="DT93" s="4">
        <v>871</v>
      </c>
      <c r="DU93" s="4">
        <v>1731</v>
      </c>
      <c r="DV93" s="4">
        <v>3294</v>
      </c>
      <c r="DW93" s="4">
        <v>1430</v>
      </c>
      <c r="DX93" s="4">
        <v>1040</v>
      </c>
      <c r="DY93" s="4">
        <v>208</v>
      </c>
      <c r="DZ93" s="4">
        <v>3599</v>
      </c>
      <c r="EA93" s="4">
        <v>1699</v>
      </c>
      <c r="EB93" s="4">
        <v>1953</v>
      </c>
      <c r="EC93" s="4">
        <v>2919</v>
      </c>
      <c r="ED93" s="4">
        <v>574</v>
      </c>
      <c r="EE93" s="4">
        <v>104</v>
      </c>
      <c r="EF93" s="4">
        <v>3566</v>
      </c>
      <c r="EG93" s="4">
        <v>1109</v>
      </c>
      <c r="EH93" s="4">
        <v>1057</v>
      </c>
      <c r="EI93" s="4">
        <v>3699</v>
      </c>
      <c r="EJ93" s="4">
        <v>1200</v>
      </c>
      <c r="EK93" s="4">
        <v>2426</v>
      </c>
      <c r="EL93" s="4">
        <v>228</v>
      </c>
      <c r="EM93" s="4">
        <v>1536</v>
      </c>
      <c r="EN93" s="4">
        <v>2175</v>
      </c>
      <c r="EO93" s="4">
        <v>2401</v>
      </c>
      <c r="EP93" s="4">
        <v>2007</v>
      </c>
      <c r="EQ93" s="4">
        <v>3200</v>
      </c>
      <c r="ER93" s="4">
        <v>330</v>
      </c>
      <c r="ES93" s="4">
        <v>2092</v>
      </c>
      <c r="ET93" s="4">
        <v>2328</v>
      </c>
      <c r="EU93" s="4">
        <v>139</v>
      </c>
      <c r="EV93" s="4">
        <v>427</v>
      </c>
      <c r="EW93" s="4">
        <v>3544</v>
      </c>
      <c r="EX93" s="4">
        <v>317</v>
      </c>
      <c r="EY93" s="4">
        <v>2625</v>
      </c>
      <c r="EZ93" s="4">
        <v>1915</v>
      </c>
      <c r="FA93">
        <v>549</v>
      </c>
      <c r="FB93">
        <v>304</v>
      </c>
      <c r="FC93">
        <v>323</v>
      </c>
      <c r="FD93">
        <v>529</v>
      </c>
      <c r="FE93">
        <v>1115</v>
      </c>
      <c r="FF93">
        <v>1265</v>
      </c>
      <c r="FG93">
        <v>618</v>
      </c>
      <c r="FH93">
        <v>751</v>
      </c>
      <c r="FI93">
        <v>1514</v>
      </c>
      <c r="FJ93">
        <v>1199</v>
      </c>
      <c r="FK93">
        <v>542</v>
      </c>
      <c r="FL93">
        <v>1034</v>
      </c>
      <c r="FM93">
        <v>1026</v>
      </c>
      <c r="FN93">
        <v>477</v>
      </c>
      <c r="FO93">
        <v>543</v>
      </c>
      <c r="FP93">
        <v>946</v>
      </c>
      <c r="FQ93">
        <v>1669</v>
      </c>
      <c r="FR93">
        <v>1854</v>
      </c>
      <c r="FS93">
        <v>1781</v>
      </c>
      <c r="FT93">
        <v>922</v>
      </c>
      <c r="FU93">
        <v>-24</v>
      </c>
      <c r="FV93">
        <v>76</v>
      </c>
      <c r="FW93">
        <v>531</v>
      </c>
      <c r="FX93">
        <v>645</v>
      </c>
      <c r="FY93">
        <v>970</v>
      </c>
      <c r="FZ93">
        <v>1416</v>
      </c>
      <c r="GA93">
        <v>1243</v>
      </c>
      <c r="GB93">
        <v>1266</v>
      </c>
      <c r="GC93">
        <v>850</v>
      </c>
      <c r="GD93">
        <v>1072</v>
      </c>
      <c r="GE93">
        <v>1302</v>
      </c>
      <c r="GF93">
        <v>333</v>
      </c>
      <c r="GG93">
        <v>144</v>
      </c>
      <c r="GH93">
        <v>219</v>
      </c>
      <c r="GI93">
        <v>401</v>
      </c>
      <c r="GJ93">
        <v>457</v>
      </c>
      <c r="GK93">
        <v>428</v>
      </c>
      <c r="GL93">
        <v>959</v>
      </c>
      <c r="GM93">
        <v>836</v>
      </c>
      <c r="GN93">
        <v>1060</v>
      </c>
      <c r="GO93">
        <v>1665</v>
      </c>
      <c r="GP93">
        <v>1057</v>
      </c>
      <c r="GQ93">
        <v>719</v>
      </c>
      <c r="GR93">
        <v>1368</v>
      </c>
      <c r="GS93">
        <v>1289</v>
      </c>
      <c r="GT93">
        <v>686</v>
      </c>
      <c r="GU93">
        <v>358</v>
      </c>
      <c r="GV93">
        <v>1046</v>
      </c>
      <c r="GW93">
        <v>1447</v>
      </c>
      <c r="GX93">
        <v>1005</v>
      </c>
      <c r="GY93">
        <v>1329</v>
      </c>
      <c r="GZ93">
        <v>957</v>
      </c>
      <c r="HA93">
        <v>206</v>
      </c>
      <c r="HB93">
        <v>1005</v>
      </c>
      <c r="HC93">
        <v>1274</v>
      </c>
      <c r="HD93">
        <v>606</v>
      </c>
      <c r="HE93">
        <v>1303</v>
      </c>
      <c r="HF93">
        <v>1343</v>
      </c>
      <c r="HG93">
        <v>1000</v>
      </c>
      <c r="HH93">
        <v>739</v>
      </c>
      <c r="HI93">
        <v>498</v>
      </c>
      <c r="HJ93">
        <v>1022</v>
      </c>
      <c r="HK93">
        <v>1250</v>
      </c>
      <c r="HL93">
        <v>1200</v>
      </c>
      <c r="HM93">
        <v>1417</v>
      </c>
      <c r="HN93">
        <v>972</v>
      </c>
      <c r="HO93">
        <v>676</v>
      </c>
      <c r="HP93">
        <v>1209</v>
      </c>
      <c r="HQ93">
        <v>683</v>
      </c>
      <c r="HR93">
        <v>175</v>
      </c>
      <c r="HS93">
        <v>1085</v>
      </c>
      <c r="HT93">
        <v>1057</v>
      </c>
      <c r="HU93">
        <v>818</v>
      </c>
      <c r="HV93">
        <v>1244</v>
      </c>
      <c r="HW93">
        <v>1334</v>
      </c>
      <c r="HX93">
        <v>772</v>
      </c>
      <c r="HY93">
        <v>320</v>
      </c>
      <c r="HZ93">
        <v>488</v>
      </c>
      <c r="IA93">
        <v>868</v>
      </c>
      <c r="IB93">
        <v>731</v>
      </c>
      <c r="IC93">
        <v>68</v>
      </c>
      <c r="ID93">
        <v>988</v>
      </c>
      <c r="IE93">
        <v>1374</v>
      </c>
      <c r="IF93">
        <v>883</v>
      </c>
      <c r="IG93">
        <v>1290</v>
      </c>
      <c r="IH93">
        <v>1516</v>
      </c>
      <c r="II93">
        <v>1457</v>
      </c>
      <c r="IJ93">
        <v>844</v>
      </c>
      <c r="IK93">
        <v>985</v>
      </c>
      <c r="IL93">
        <v>2156</v>
      </c>
      <c r="IM93">
        <v>1683</v>
      </c>
      <c r="IN93">
        <v>698</v>
      </c>
      <c r="IO93">
        <v>1436</v>
      </c>
      <c r="IP93">
        <v>1785</v>
      </c>
    </row>
    <row r="94" spans="1:250">
      <c r="A94" s="3">
        <v>1207.2</v>
      </c>
      <c r="B94" s="3">
        <v>400.2</v>
      </c>
      <c r="C94" s="3">
        <v>558.4</v>
      </c>
      <c r="D94" s="4">
        <v>444.4</v>
      </c>
      <c r="E94" s="4">
        <v>1042.3</v>
      </c>
      <c r="F94" s="4">
        <v>1897.4</v>
      </c>
      <c r="G94" s="4">
        <v>1452.9</v>
      </c>
      <c r="H94" s="4">
        <v>276.8</v>
      </c>
      <c r="I94" s="4">
        <v>1779.1</v>
      </c>
      <c r="J94" s="4">
        <v>2186.1</v>
      </c>
      <c r="K94" s="4">
        <v>991.7</v>
      </c>
      <c r="L94" s="4">
        <v>550.9</v>
      </c>
      <c r="M94" s="4">
        <v>2228.6999999999998</v>
      </c>
      <c r="N94" s="4">
        <v>537.20000000000005</v>
      </c>
      <c r="O94" s="4">
        <v>843.2</v>
      </c>
      <c r="P94" s="4">
        <v>639</v>
      </c>
      <c r="Q94" s="4">
        <v>1859.1</v>
      </c>
      <c r="R94" s="4">
        <v>2463.6</v>
      </c>
      <c r="S94" s="4">
        <v>2329.5</v>
      </c>
      <c r="T94" s="4">
        <v>2262.9</v>
      </c>
      <c r="U94" s="4">
        <v>190.9</v>
      </c>
      <c r="V94" s="4">
        <v>-47.2</v>
      </c>
      <c r="W94" s="4">
        <v>435.5</v>
      </c>
      <c r="X94" s="4">
        <v>1102.3</v>
      </c>
      <c r="Y94" s="4">
        <v>719.1</v>
      </c>
      <c r="Z94" s="4">
        <v>1906.3</v>
      </c>
      <c r="AA94" s="4">
        <v>1840.7</v>
      </c>
      <c r="AB94" s="4">
        <v>1435.9</v>
      </c>
      <c r="AC94" s="4">
        <v>1881.9</v>
      </c>
      <c r="AD94" s="4">
        <v>444.4</v>
      </c>
      <c r="AE94" s="3">
        <v>2441.6</v>
      </c>
      <c r="AF94" s="3">
        <v>1021.1</v>
      </c>
      <c r="AG94" s="3">
        <v>-13.4</v>
      </c>
      <c r="AH94" s="3">
        <v>536.20000000000005</v>
      </c>
      <c r="AI94" s="3">
        <v>187.1</v>
      </c>
      <c r="AJ94" s="3">
        <v>980.6</v>
      </c>
      <c r="AK94" s="3">
        <v>338.2</v>
      </c>
      <c r="AL94" s="3">
        <v>824.4</v>
      </c>
      <c r="AM94" s="3">
        <v>1657.6</v>
      </c>
      <c r="AN94" s="3">
        <v>638.1</v>
      </c>
      <c r="AO94" s="3">
        <v>2209.5</v>
      </c>
      <c r="AP94" s="3">
        <v>2095.5</v>
      </c>
      <c r="AQ94" s="3">
        <v>706.5</v>
      </c>
      <c r="AR94" s="3">
        <v>1316.9</v>
      </c>
      <c r="AS94" s="3">
        <v>2330.6</v>
      </c>
      <c r="AT94" s="3">
        <v>1038.7</v>
      </c>
      <c r="AU94" s="3">
        <v>804.3</v>
      </c>
      <c r="AV94" s="3">
        <v>248</v>
      </c>
      <c r="AW94" s="3">
        <v>2527.9</v>
      </c>
      <c r="AX94" s="3">
        <v>1238.0999999999999</v>
      </c>
      <c r="AY94" s="3">
        <v>1479.6</v>
      </c>
      <c r="AZ94" s="3">
        <v>2066</v>
      </c>
      <c r="BA94" s="3">
        <v>541.70000000000005</v>
      </c>
      <c r="BB94" s="3">
        <v>203.4</v>
      </c>
      <c r="BC94" s="3">
        <v>2490.8000000000002</v>
      </c>
      <c r="BD94" s="3">
        <v>960.7</v>
      </c>
      <c r="BE94" s="3">
        <v>833.3</v>
      </c>
      <c r="BF94" s="3">
        <v>2586.1</v>
      </c>
      <c r="BG94" s="3">
        <v>894.8</v>
      </c>
      <c r="BH94" s="3">
        <v>1741.4</v>
      </c>
      <c r="BI94" s="3">
        <v>270</v>
      </c>
      <c r="BJ94" s="3">
        <v>1143.4000000000001</v>
      </c>
      <c r="BK94" s="3">
        <v>1585.7</v>
      </c>
      <c r="BL94" s="3">
        <v>1716.6</v>
      </c>
      <c r="BM94" s="3">
        <v>1484.8</v>
      </c>
      <c r="BN94" s="3">
        <v>2279</v>
      </c>
      <c r="BO94" s="3">
        <v>346.3</v>
      </c>
      <c r="BP94" s="3">
        <v>1520.7</v>
      </c>
      <c r="BQ94" s="3">
        <v>1715</v>
      </c>
      <c r="BR94" s="3">
        <v>288.10000000000002</v>
      </c>
      <c r="BS94" s="3">
        <v>419.8</v>
      </c>
      <c r="BT94" s="3">
        <v>2485.9</v>
      </c>
      <c r="BU94" s="3">
        <v>372.8</v>
      </c>
      <c r="BV94" s="3">
        <v>1923</v>
      </c>
      <c r="BW94" s="3">
        <v>1452.6</v>
      </c>
      <c r="BX94" s="3">
        <v>2101.9</v>
      </c>
      <c r="BY94" s="3">
        <v>-7.3999999999999799</v>
      </c>
      <c r="BZ94" s="3">
        <v>944.1</v>
      </c>
      <c r="CA94" s="3">
        <v>410.3</v>
      </c>
      <c r="CB94" s="3">
        <v>1915.3</v>
      </c>
      <c r="CC94" s="3">
        <v>72.3</v>
      </c>
      <c r="CD94" s="3">
        <v>280.3</v>
      </c>
      <c r="CE94" s="3">
        <v>2342</v>
      </c>
      <c r="CF94" s="3">
        <v>1261.5999999999999</v>
      </c>
      <c r="CG94" s="3">
        <v>1160.0999999999999</v>
      </c>
      <c r="CH94" s="3">
        <v>2265.6999999999998</v>
      </c>
      <c r="CI94" s="3">
        <v>1702.7</v>
      </c>
      <c r="CJ94" s="3">
        <v>2108.1999999999998</v>
      </c>
      <c r="CK94" s="3">
        <v>185.8</v>
      </c>
      <c r="CL94" s="4">
        <v>2484</v>
      </c>
      <c r="CM94" s="4">
        <v>3070</v>
      </c>
      <c r="CN94" s="4">
        <v>1293</v>
      </c>
      <c r="CO94" s="4">
        <v>643</v>
      </c>
      <c r="CP94" s="4">
        <v>3162</v>
      </c>
      <c r="CQ94" s="4">
        <v>616</v>
      </c>
      <c r="CR94" s="4">
        <v>1082</v>
      </c>
      <c r="CS94" s="4">
        <v>768</v>
      </c>
      <c r="CT94" s="4">
        <v>2595</v>
      </c>
      <c r="CU94" s="4">
        <v>3481</v>
      </c>
      <c r="CV94" s="4">
        <v>3290</v>
      </c>
      <c r="CW94" s="4">
        <v>3210</v>
      </c>
      <c r="CX94" s="4">
        <v>104</v>
      </c>
      <c r="CY94" s="4">
        <v>-254</v>
      </c>
      <c r="CZ94" s="4">
        <v>466</v>
      </c>
      <c r="DA94" s="4">
        <v>1463</v>
      </c>
      <c r="DB94" s="4">
        <v>895</v>
      </c>
      <c r="DC94" s="4">
        <v>2675</v>
      </c>
      <c r="DD94" s="4">
        <v>2568</v>
      </c>
      <c r="DE94" s="4">
        <v>1953</v>
      </c>
      <c r="DF94" s="4">
        <v>2641</v>
      </c>
      <c r="DG94" s="4">
        <v>479</v>
      </c>
      <c r="DH94" s="4">
        <v>3464</v>
      </c>
      <c r="DI94" s="4">
        <v>1347</v>
      </c>
      <c r="DJ94" s="4">
        <v>-200</v>
      </c>
      <c r="DK94" s="4">
        <v>621</v>
      </c>
      <c r="DL94" s="4">
        <v>95</v>
      </c>
      <c r="DM94" s="4">
        <v>1279</v>
      </c>
      <c r="DN94" s="4">
        <v>320</v>
      </c>
      <c r="DO94" s="4">
        <v>1047</v>
      </c>
      <c r="DP94" s="4">
        <v>2296</v>
      </c>
      <c r="DQ94" s="4">
        <v>775</v>
      </c>
      <c r="DR94" s="4">
        <v>3129</v>
      </c>
      <c r="DS94" s="4">
        <v>2940</v>
      </c>
      <c r="DT94" s="4">
        <v>872</v>
      </c>
      <c r="DU94" s="4">
        <v>1786</v>
      </c>
      <c r="DV94" s="4">
        <v>3288</v>
      </c>
      <c r="DW94" s="4">
        <v>1369</v>
      </c>
      <c r="DX94" s="4">
        <v>1026</v>
      </c>
      <c r="DY94" s="4">
        <v>186</v>
      </c>
      <c r="DZ94" s="4">
        <v>3578</v>
      </c>
      <c r="EA94" s="4">
        <v>1662</v>
      </c>
      <c r="EB94" s="4">
        <v>2029</v>
      </c>
      <c r="EC94" s="4">
        <v>2892</v>
      </c>
      <c r="ED94" s="4">
        <v>632</v>
      </c>
      <c r="EE94" s="4">
        <v>120</v>
      </c>
      <c r="EF94" s="4">
        <v>3533</v>
      </c>
      <c r="EG94" s="4">
        <v>1260</v>
      </c>
      <c r="EH94" s="4">
        <v>1059</v>
      </c>
      <c r="EI94" s="4">
        <v>3697</v>
      </c>
      <c r="EJ94" s="4">
        <v>1157</v>
      </c>
      <c r="EK94" s="4">
        <v>2428</v>
      </c>
      <c r="EL94" s="4">
        <v>222</v>
      </c>
      <c r="EM94" s="4">
        <v>1530</v>
      </c>
      <c r="EN94" s="4">
        <v>2188</v>
      </c>
      <c r="EO94" s="4">
        <v>2377</v>
      </c>
      <c r="EP94" s="4">
        <v>2030</v>
      </c>
      <c r="EQ94" s="4">
        <v>3209</v>
      </c>
      <c r="ER94" s="4">
        <v>340</v>
      </c>
      <c r="ES94" s="4">
        <v>2098</v>
      </c>
      <c r="ET94" s="4">
        <v>2368</v>
      </c>
      <c r="EU94" s="4">
        <v>248</v>
      </c>
      <c r="EV94" s="4">
        <v>445</v>
      </c>
      <c r="EW94" s="4">
        <v>3528</v>
      </c>
      <c r="EX94" s="4">
        <v>372</v>
      </c>
      <c r="EY94" s="4">
        <v>2698</v>
      </c>
      <c r="EZ94" s="4">
        <v>1978</v>
      </c>
      <c r="FA94">
        <v>571</v>
      </c>
      <c r="FB94">
        <v>311</v>
      </c>
      <c r="FC94">
        <v>350</v>
      </c>
      <c r="FD94">
        <v>544</v>
      </c>
      <c r="FE94">
        <v>1104</v>
      </c>
      <c r="FF94">
        <v>1268</v>
      </c>
      <c r="FG94">
        <v>620</v>
      </c>
      <c r="FH94">
        <v>750</v>
      </c>
      <c r="FI94">
        <v>1514</v>
      </c>
      <c r="FJ94">
        <v>1199</v>
      </c>
      <c r="FK94">
        <v>545</v>
      </c>
      <c r="FL94">
        <v>1040</v>
      </c>
      <c r="FM94">
        <v>1034</v>
      </c>
      <c r="FN94">
        <v>480</v>
      </c>
      <c r="FO94">
        <v>521</v>
      </c>
      <c r="FP94">
        <v>927</v>
      </c>
      <c r="FQ94">
        <v>1657</v>
      </c>
      <c r="FR94">
        <v>1845</v>
      </c>
      <c r="FS94">
        <v>1765</v>
      </c>
      <c r="FT94">
        <v>909</v>
      </c>
      <c r="FU94">
        <v>-15</v>
      </c>
      <c r="FV94">
        <v>83</v>
      </c>
      <c r="FW94">
        <v>543</v>
      </c>
      <c r="FX94">
        <v>656</v>
      </c>
      <c r="FY94">
        <v>978</v>
      </c>
      <c r="FZ94">
        <v>1427</v>
      </c>
      <c r="GA94">
        <v>1238</v>
      </c>
      <c r="GB94">
        <v>1255</v>
      </c>
      <c r="GC94">
        <v>858</v>
      </c>
      <c r="GD94">
        <v>1082</v>
      </c>
      <c r="GE94">
        <v>1313</v>
      </c>
      <c r="GF94">
        <v>331</v>
      </c>
      <c r="GG94">
        <v>137</v>
      </c>
      <c r="GH94">
        <v>217</v>
      </c>
      <c r="GI94">
        <v>395</v>
      </c>
      <c r="GJ94">
        <v>455</v>
      </c>
      <c r="GK94">
        <v>393</v>
      </c>
      <c r="GL94">
        <v>921</v>
      </c>
      <c r="GM94">
        <v>846</v>
      </c>
      <c r="GN94">
        <v>1067</v>
      </c>
      <c r="GO94">
        <v>1650</v>
      </c>
      <c r="GP94">
        <v>1049</v>
      </c>
      <c r="GQ94">
        <v>737</v>
      </c>
      <c r="GR94">
        <v>1387</v>
      </c>
      <c r="GS94">
        <v>1276</v>
      </c>
      <c r="GT94">
        <v>665</v>
      </c>
      <c r="GU94">
        <v>349</v>
      </c>
      <c r="GV94">
        <v>1038</v>
      </c>
      <c r="GW94">
        <v>1434</v>
      </c>
      <c r="GX94">
        <v>1015</v>
      </c>
      <c r="GY94">
        <v>1346</v>
      </c>
      <c r="GZ94">
        <v>971</v>
      </c>
      <c r="HA94">
        <v>226</v>
      </c>
      <c r="HB94">
        <v>1005</v>
      </c>
      <c r="HC94">
        <v>1308</v>
      </c>
      <c r="HD94">
        <v>645</v>
      </c>
      <c r="HE94">
        <v>1296</v>
      </c>
      <c r="HF94">
        <v>1320</v>
      </c>
      <c r="HG94">
        <v>982</v>
      </c>
      <c r="HH94">
        <v>732</v>
      </c>
      <c r="HI94">
        <v>493</v>
      </c>
      <c r="HJ94">
        <v>1019</v>
      </c>
      <c r="HK94">
        <v>1249</v>
      </c>
      <c r="HL94">
        <v>1208</v>
      </c>
      <c r="HM94">
        <v>1433</v>
      </c>
      <c r="HN94">
        <v>978</v>
      </c>
      <c r="HO94">
        <v>675</v>
      </c>
      <c r="HP94">
        <v>1222</v>
      </c>
      <c r="HQ94">
        <v>729</v>
      </c>
      <c r="HR94">
        <v>211</v>
      </c>
      <c r="HS94">
        <v>1090</v>
      </c>
      <c r="HT94">
        <v>1071</v>
      </c>
      <c r="HU94">
        <v>846</v>
      </c>
      <c r="HV94">
        <v>1278</v>
      </c>
      <c r="HW94">
        <v>1350</v>
      </c>
      <c r="HX94">
        <v>766</v>
      </c>
      <c r="HY94">
        <v>302</v>
      </c>
      <c r="HZ94">
        <v>470</v>
      </c>
      <c r="IA94">
        <v>858</v>
      </c>
      <c r="IB94">
        <v>723</v>
      </c>
      <c r="IC94">
        <v>69</v>
      </c>
      <c r="ID94">
        <v>977</v>
      </c>
      <c r="IE94">
        <v>1369</v>
      </c>
      <c r="IF94">
        <v>896</v>
      </c>
      <c r="IG94">
        <v>1298</v>
      </c>
      <c r="IH94">
        <v>1515</v>
      </c>
      <c r="II94">
        <v>1452</v>
      </c>
      <c r="IJ94">
        <v>845</v>
      </c>
      <c r="IK94">
        <v>996</v>
      </c>
      <c r="IL94">
        <v>2149</v>
      </c>
      <c r="IM94">
        <v>1673</v>
      </c>
      <c r="IN94">
        <v>702</v>
      </c>
      <c r="IO94">
        <v>1450</v>
      </c>
      <c r="IP94">
        <v>1800</v>
      </c>
    </row>
    <row r="95" spans="1:250">
      <c r="A95" s="3">
        <v>1171.5</v>
      </c>
      <c r="B95" s="3">
        <v>402.5</v>
      </c>
      <c r="C95" s="3">
        <v>553.6</v>
      </c>
      <c r="D95" s="4">
        <v>445.7</v>
      </c>
      <c r="E95" s="4">
        <v>992</v>
      </c>
      <c r="F95" s="4">
        <v>1924</v>
      </c>
      <c r="G95" s="4">
        <v>1460.4</v>
      </c>
      <c r="H95" s="4">
        <v>284.89999999999998</v>
      </c>
      <c r="I95" s="4">
        <v>1779.9</v>
      </c>
      <c r="J95" s="4">
        <v>2171.9</v>
      </c>
      <c r="K95" s="4">
        <v>985.7</v>
      </c>
      <c r="L95" s="4">
        <v>537.5</v>
      </c>
      <c r="M95" s="4">
        <v>2215.3000000000002</v>
      </c>
      <c r="N95" s="4">
        <v>542.4</v>
      </c>
      <c r="O95" s="4">
        <v>808</v>
      </c>
      <c r="P95" s="4">
        <v>701.1</v>
      </c>
      <c r="Q95" s="4">
        <v>1909.9</v>
      </c>
      <c r="R95" s="4">
        <v>2501.9</v>
      </c>
      <c r="S95" s="4">
        <v>2330.1</v>
      </c>
      <c r="T95" s="4">
        <v>2258.9</v>
      </c>
      <c r="U95" s="4">
        <v>210.4</v>
      </c>
      <c r="V95" s="4">
        <v>-62.3</v>
      </c>
      <c r="W95" s="4">
        <v>428.5</v>
      </c>
      <c r="X95" s="4">
        <v>1093</v>
      </c>
      <c r="Y95" s="4">
        <v>720.8</v>
      </c>
      <c r="Z95" s="4">
        <v>1919.5</v>
      </c>
      <c r="AA95" s="4">
        <v>1837.1</v>
      </c>
      <c r="AB95" s="4">
        <v>1465.5</v>
      </c>
      <c r="AC95" s="4">
        <v>1862.8</v>
      </c>
      <c r="AD95" s="4">
        <v>445.7</v>
      </c>
      <c r="AE95" s="3">
        <v>2426.9</v>
      </c>
      <c r="AF95" s="3">
        <v>1026.3</v>
      </c>
      <c r="AG95" s="3">
        <v>-17.100000000000001</v>
      </c>
      <c r="AH95" s="3">
        <v>513.20000000000005</v>
      </c>
      <c r="AI95" s="3">
        <v>145.80000000000001</v>
      </c>
      <c r="AJ95" s="3">
        <v>1002.1</v>
      </c>
      <c r="AK95" s="3">
        <v>337.6</v>
      </c>
      <c r="AL95" s="3">
        <v>884</v>
      </c>
      <c r="AM95" s="3">
        <v>1677.6</v>
      </c>
      <c r="AN95" s="3">
        <v>608.29999999999995</v>
      </c>
      <c r="AO95" s="3">
        <v>2215</v>
      </c>
      <c r="AP95" s="3">
        <v>2135.5</v>
      </c>
      <c r="AQ95" s="3">
        <v>703.6</v>
      </c>
      <c r="AR95" s="3">
        <v>1313</v>
      </c>
      <c r="AS95" s="3">
        <v>2333.6</v>
      </c>
      <c r="AT95" s="3">
        <v>1075.5999999999999</v>
      </c>
      <c r="AU95" s="3">
        <v>833.1</v>
      </c>
      <c r="AV95" s="3">
        <v>252.3</v>
      </c>
      <c r="AW95" s="3">
        <v>2553.6999999999998</v>
      </c>
      <c r="AX95" s="3">
        <v>1233.5999999999999</v>
      </c>
      <c r="AY95" s="3">
        <v>1356.1</v>
      </c>
      <c r="AZ95" s="3">
        <v>2067.3000000000002</v>
      </c>
      <c r="BA95" s="3">
        <v>519.70000000000005</v>
      </c>
      <c r="BB95" s="3">
        <v>234.3</v>
      </c>
      <c r="BC95" s="3">
        <v>2503.5</v>
      </c>
      <c r="BD95" s="3">
        <v>900.2</v>
      </c>
      <c r="BE95" s="3">
        <v>835.4</v>
      </c>
      <c r="BF95" s="3">
        <v>2572</v>
      </c>
      <c r="BG95" s="3">
        <v>898.8</v>
      </c>
      <c r="BH95" s="3">
        <v>1746.3</v>
      </c>
      <c r="BI95" s="3">
        <v>277</v>
      </c>
      <c r="BJ95" s="3">
        <v>1192.0999999999999</v>
      </c>
      <c r="BK95" s="3">
        <v>1587.7</v>
      </c>
      <c r="BL95" s="3">
        <v>1711.6</v>
      </c>
      <c r="BM95" s="3">
        <v>1478.3</v>
      </c>
      <c r="BN95" s="3">
        <v>2246.3000000000002</v>
      </c>
      <c r="BO95" s="3">
        <v>331.4</v>
      </c>
      <c r="BP95" s="3">
        <v>1550.6</v>
      </c>
      <c r="BQ95" s="3">
        <v>1691.9</v>
      </c>
      <c r="BR95" s="3">
        <v>229.1</v>
      </c>
      <c r="BS95" s="3">
        <v>443.6</v>
      </c>
      <c r="BT95" s="3">
        <v>2498.8000000000002</v>
      </c>
      <c r="BU95" s="3">
        <v>325.2</v>
      </c>
      <c r="BV95" s="3">
        <v>1933.2</v>
      </c>
      <c r="BW95" s="3">
        <v>1460.1</v>
      </c>
      <c r="BX95" s="3">
        <v>2141.8000000000002</v>
      </c>
      <c r="BY95" s="3">
        <v>-13</v>
      </c>
      <c r="BZ95" s="3">
        <v>946.5</v>
      </c>
      <c r="CA95" s="3">
        <v>416.6</v>
      </c>
      <c r="CB95" s="3">
        <v>1890.1</v>
      </c>
      <c r="CC95" s="3">
        <v>-25.7</v>
      </c>
      <c r="CD95" s="3">
        <v>271.89999999999998</v>
      </c>
      <c r="CE95" s="3">
        <v>2352.4</v>
      </c>
      <c r="CF95" s="3">
        <v>1245.8</v>
      </c>
      <c r="CG95" s="3">
        <v>1138.9000000000001</v>
      </c>
      <c r="CH95" s="3">
        <v>2157.6</v>
      </c>
      <c r="CI95" s="3">
        <v>1710.4</v>
      </c>
      <c r="CJ95" s="3">
        <v>2124.9</v>
      </c>
      <c r="CK95" s="3">
        <v>177</v>
      </c>
      <c r="CL95" s="4">
        <v>2485</v>
      </c>
      <c r="CM95" s="4">
        <v>3077</v>
      </c>
      <c r="CN95" s="4">
        <v>1288</v>
      </c>
      <c r="CO95" s="4">
        <v>626</v>
      </c>
      <c r="CP95" s="4">
        <v>3127</v>
      </c>
      <c r="CQ95" s="4">
        <v>628</v>
      </c>
      <c r="CR95" s="4">
        <v>1026</v>
      </c>
      <c r="CS95" s="4">
        <v>863</v>
      </c>
      <c r="CT95" s="4">
        <v>2657</v>
      </c>
      <c r="CU95" s="4">
        <v>3541</v>
      </c>
      <c r="CV95" s="4">
        <v>3304</v>
      </c>
      <c r="CW95" s="4">
        <v>3202</v>
      </c>
      <c r="CX95" s="4">
        <v>131</v>
      </c>
      <c r="CY95" s="4">
        <v>-275</v>
      </c>
      <c r="CZ95" s="4">
        <v>459</v>
      </c>
      <c r="DA95" s="4">
        <v>1456</v>
      </c>
      <c r="DB95" s="4">
        <v>894</v>
      </c>
      <c r="DC95" s="4">
        <v>2699</v>
      </c>
      <c r="DD95" s="4">
        <v>2567</v>
      </c>
      <c r="DE95" s="4">
        <v>2006</v>
      </c>
      <c r="DF95" s="4">
        <v>2612</v>
      </c>
      <c r="DG95" s="4">
        <v>484</v>
      </c>
      <c r="DH95" s="4">
        <v>3433</v>
      </c>
      <c r="DI95" s="4">
        <v>1357</v>
      </c>
      <c r="DJ95" s="4">
        <v>-208</v>
      </c>
      <c r="DK95" s="4">
        <v>582</v>
      </c>
      <c r="DL95" s="4">
        <v>34</v>
      </c>
      <c r="DM95" s="4">
        <v>1311</v>
      </c>
      <c r="DN95" s="4">
        <v>319</v>
      </c>
      <c r="DO95" s="4">
        <v>1139</v>
      </c>
      <c r="DP95" s="4">
        <v>2328</v>
      </c>
      <c r="DQ95" s="4">
        <v>726</v>
      </c>
      <c r="DR95" s="4">
        <v>3112</v>
      </c>
      <c r="DS95" s="4">
        <v>3009</v>
      </c>
      <c r="DT95" s="4">
        <v>872</v>
      </c>
      <c r="DU95" s="4">
        <v>1771</v>
      </c>
      <c r="DV95" s="4">
        <v>3320</v>
      </c>
      <c r="DW95" s="4">
        <v>1426</v>
      </c>
      <c r="DX95" s="4">
        <v>1060</v>
      </c>
      <c r="DY95" s="4">
        <v>195</v>
      </c>
      <c r="DZ95" s="4">
        <v>3620</v>
      </c>
      <c r="EA95" s="4">
        <v>1656</v>
      </c>
      <c r="EB95" s="4">
        <v>1850</v>
      </c>
      <c r="EC95" s="4">
        <v>2915</v>
      </c>
      <c r="ED95" s="4">
        <v>593</v>
      </c>
      <c r="EE95" s="4">
        <v>167</v>
      </c>
      <c r="EF95" s="4">
        <v>3566</v>
      </c>
      <c r="EG95" s="4">
        <v>1157</v>
      </c>
      <c r="EH95" s="4">
        <v>1068</v>
      </c>
      <c r="EI95" s="4">
        <v>3654</v>
      </c>
      <c r="EJ95" s="4">
        <v>1155</v>
      </c>
      <c r="EK95" s="4">
        <v>2422</v>
      </c>
      <c r="EL95" s="4">
        <v>229</v>
      </c>
      <c r="EM95" s="4">
        <v>1604</v>
      </c>
      <c r="EN95" s="4">
        <v>2196</v>
      </c>
      <c r="EO95" s="4">
        <v>2374</v>
      </c>
      <c r="EP95" s="4">
        <v>2037</v>
      </c>
      <c r="EQ95" s="4">
        <v>3187</v>
      </c>
      <c r="ER95" s="4">
        <v>313</v>
      </c>
      <c r="ES95" s="4">
        <v>2139</v>
      </c>
      <c r="ET95" s="4">
        <v>2336</v>
      </c>
      <c r="EU95" s="4">
        <v>163</v>
      </c>
      <c r="EV95" s="4">
        <v>481</v>
      </c>
      <c r="EW95" s="4">
        <v>3553</v>
      </c>
      <c r="EX95" s="4">
        <v>303</v>
      </c>
      <c r="EY95" s="4">
        <v>2707</v>
      </c>
      <c r="EZ95" s="4">
        <v>1991</v>
      </c>
      <c r="FA95">
        <v>557</v>
      </c>
      <c r="FB95">
        <v>310</v>
      </c>
      <c r="FC95">
        <v>322</v>
      </c>
      <c r="FD95">
        <v>498</v>
      </c>
      <c r="FE95">
        <v>1094</v>
      </c>
      <c r="FF95">
        <v>1282</v>
      </c>
      <c r="FG95">
        <v>626</v>
      </c>
      <c r="FH95">
        <v>754</v>
      </c>
      <c r="FI95">
        <v>1509</v>
      </c>
      <c r="FJ95">
        <v>1191</v>
      </c>
      <c r="FK95">
        <v>537</v>
      </c>
      <c r="FL95">
        <v>1029</v>
      </c>
      <c r="FM95">
        <v>1031</v>
      </c>
      <c r="FN95">
        <v>468</v>
      </c>
      <c r="FO95">
        <v>531</v>
      </c>
      <c r="FP95">
        <v>972</v>
      </c>
      <c r="FQ95">
        <v>1693</v>
      </c>
      <c r="FR95">
        <v>1861</v>
      </c>
      <c r="FS95">
        <v>1763</v>
      </c>
      <c r="FT95">
        <v>916</v>
      </c>
      <c r="FU95">
        <v>-13</v>
      </c>
      <c r="FV95">
        <v>74</v>
      </c>
      <c r="FW95">
        <v>536</v>
      </c>
      <c r="FX95">
        <v>653</v>
      </c>
      <c r="FY95">
        <v>984</v>
      </c>
      <c r="FZ95">
        <v>1430</v>
      </c>
      <c r="GA95">
        <v>1249</v>
      </c>
      <c r="GB95">
        <v>1259</v>
      </c>
      <c r="GC95">
        <v>851</v>
      </c>
      <c r="GD95">
        <v>1077</v>
      </c>
      <c r="GE95">
        <v>1309</v>
      </c>
      <c r="GF95">
        <v>331</v>
      </c>
      <c r="GG95">
        <v>126</v>
      </c>
      <c r="GH95">
        <v>191</v>
      </c>
      <c r="GI95">
        <v>387</v>
      </c>
      <c r="GJ95">
        <v>464</v>
      </c>
      <c r="GK95">
        <v>416</v>
      </c>
      <c r="GL95">
        <v>952</v>
      </c>
      <c r="GM95">
        <v>842</v>
      </c>
      <c r="GN95">
        <v>1057</v>
      </c>
      <c r="GO95">
        <v>1668</v>
      </c>
      <c r="GP95">
        <v>1063</v>
      </c>
      <c r="GQ95">
        <v>734</v>
      </c>
      <c r="GR95">
        <v>1386</v>
      </c>
      <c r="GS95">
        <v>1291</v>
      </c>
      <c r="GT95">
        <v>691</v>
      </c>
      <c r="GU95">
        <v>362</v>
      </c>
      <c r="GV95">
        <v>1050</v>
      </c>
      <c r="GW95">
        <v>1443</v>
      </c>
      <c r="GX95">
        <v>964</v>
      </c>
      <c r="GY95">
        <v>1297</v>
      </c>
      <c r="GZ95">
        <v>963</v>
      </c>
      <c r="HA95">
        <v>229</v>
      </c>
      <c r="HB95">
        <v>1023</v>
      </c>
      <c r="HC95">
        <v>1289</v>
      </c>
      <c r="HD95">
        <v>622</v>
      </c>
      <c r="HE95">
        <v>1291</v>
      </c>
      <c r="HF95">
        <v>1316</v>
      </c>
      <c r="HG95">
        <v>986</v>
      </c>
      <c r="HH95">
        <v>737</v>
      </c>
      <c r="HI95">
        <v>515</v>
      </c>
      <c r="HJ95">
        <v>1040</v>
      </c>
      <c r="HK95">
        <v>1248</v>
      </c>
      <c r="HL95">
        <v>1204</v>
      </c>
      <c r="HM95">
        <v>1418</v>
      </c>
      <c r="HN95">
        <v>959</v>
      </c>
      <c r="HO95">
        <v>681</v>
      </c>
      <c r="HP95">
        <v>1225</v>
      </c>
      <c r="HQ95">
        <v>696</v>
      </c>
      <c r="HR95">
        <v>197</v>
      </c>
      <c r="HS95">
        <v>1105</v>
      </c>
      <c r="HT95">
        <v>1057</v>
      </c>
      <c r="HU95">
        <v>831</v>
      </c>
      <c r="HV95">
        <v>1285</v>
      </c>
      <c r="HW95">
        <v>1369</v>
      </c>
      <c r="HX95">
        <v>779</v>
      </c>
      <c r="HY95">
        <v>301</v>
      </c>
      <c r="HZ95">
        <v>473</v>
      </c>
      <c r="IA95">
        <v>850</v>
      </c>
      <c r="IB95">
        <v>674</v>
      </c>
      <c r="IC95">
        <v>26</v>
      </c>
      <c r="ID95">
        <v>978</v>
      </c>
      <c r="IE95">
        <v>1367</v>
      </c>
      <c r="IF95">
        <v>882</v>
      </c>
      <c r="IG95">
        <v>1246</v>
      </c>
      <c r="IH95">
        <v>1475</v>
      </c>
      <c r="II95">
        <v>1462</v>
      </c>
      <c r="IJ95">
        <v>849</v>
      </c>
      <c r="IK95">
        <v>993</v>
      </c>
      <c r="IL95">
        <v>2153</v>
      </c>
      <c r="IM95">
        <v>1674</v>
      </c>
      <c r="IN95">
        <v>693</v>
      </c>
      <c r="IO95">
        <v>1429</v>
      </c>
      <c r="IP95">
        <v>1791</v>
      </c>
    </row>
    <row r="96" spans="1:250">
      <c r="A96" s="3">
        <v>1181.5</v>
      </c>
      <c r="B96" s="3">
        <v>397.3</v>
      </c>
      <c r="C96" s="3">
        <v>558.6</v>
      </c>
      <c r="D96" s="4">
        <v>463.3</v>
      </c>
      <c r="E96" s="4">
        <v>1027.5</v>
      </c>
      <c r="F96" s="4">
        <v>1909.6</v>
      </c>
      <c r="G96" s="4">
        <v>1463.3</v>
      </c>
      <c r="H96" s="4">
        <v>274.5</v>
      </c>
      <c r="I96" s="4">
        <v>1782</v>
      </c>
      <c r="J96" s="4">
        <v>2193.4</v>
      </c>
      <c r="K96" s="4">
        <v>983.6</v>
      </c>
      <c r="L96" s="4">
        <v>550.29999999999995</v>
      </c>
      <c r="M96" s="4">
        <v>2225.3000000000002</v>
      </c>
      <c r="N96" s="4">
        <v>529.9</v>
      </c>
      <c r="O96" s="4">
        <v>866</v>
      </c>
      <c r="P96" s="4">
        <v>672.9</v>
      </c>
      <c r="Q96" s="4">
        <v>1886.6</v>
      </c>
      <c r="R96" s="4">
        <v>2523.6</v>
      </c>
      <c r="S96" s="4">
        <v>2315.8000000000002</v>
      </c>
      <c r="T96" s="4">
        <v>2320.4</v>
      </c>
      <c r="U96" s="4">
        <v>249.4</v>
      </c>
      <c r="V96" s="4">
        <v>-38.4</v>
      </c>
      <c r="W96" s="4">
        <v>420.1</v>
      </c>
      <c r="X96" s="4">
        <v>1084.7</v>
      </c>
      <c r="Y96" s="4">
        <v>698.9</v>
      </c>
      <c r="Z96" s="4">
        <v>1910.7</v>
      </c>
      <c r="AA96" s="4">
        <v>1856.5</v>
      </c>
      <c r="AB96" s="4">
        <v>1485.5</v>
      </c>
      <c r="AC96" s="4">
        <v>1899.8</v>
      </c>
      <c r="AD96" s="4">
        <v>463.3</v>
      </c>
      <c r="AE96" s="3">
        <v>2444.8000000000002</v>
      </c>
      <c r="AF96" s="3">
        <v>1007.1</v>
      </c>
      <c r="AG96" s="3">
        <v>-1.30000000000001</v>
      </c>
      <c r="AH96" s="3">
        <v>502.2</v>
      </c>
      <c r="AI96" s="3">
        <v>162.6</v>
      </c>
      <c r="AJ96" s="3">
        <v>994.8</v>
      </c>
      <c r="AK96" s="3">
        <v>330.7</v>
      </c>
      <c r="AL96" s="3">
        <v>888</v>
      </c>
      <c r="AM96" s="3">
        <v>1687.2</v>
      </c>
      <c r="AN96" s="3">
        <v>628.79999999999995</v>
      </c>
      <c r="AO96" s="3">
        <v>2207.1999999999998</v>
      </c>
      <c r="AP96" s="3">
        <v>2160.3000000000002</v>
      </c>
      <c r="AQ96" s="3">
        <v>705.8</v>
      </c>
      <c r="AR96" s="3">
        <v>1309.0999999999999</v>
      </c>
      <c r="AS96" s="3">
        <v>2324.4</v>
      </c>
      <c r="AT96" s="3">
        <v>1075.8</v>
      </c>
      <c r="AU96" s="3">
        <v>843.1</v>
      </c>
      <c r="AV96" s="3">
        <v>264.7</v>
      </c>
      <c r="AW96" s="3">
        <v>2545.5</v>
      </c>
      <c r="AX96" s="3">
        <v>1247.2</v>
      </c>
      <c r="AY96" s="3">
        <v>1379.9</v>
      </c>
      <c r="AZ96" s="3">
        <v>2051.6</v>
      </c>
      <c r="BA96" s="3">
        <v>526.9</v>
      </c>
      <c r="BB96" s="3">
        <v>196.2</v>
      </c>
      <c r="BC96" s="3">
        <v>2503</v>
      </c>
      <c r="BD96" s="3">
        <v>860.1</v>
      </c>
      <c r="BE96" s="3">
        <v>833.6</v>
      </c>
      <c r="BF96" s="3">
        <v>2625.8</v>
      </c>
      <c r="BG96" s="3">
        <v>903.9</v>
      </c>
      <c r="BH96" s="3">
        <v>1744.7</v>
      </c>
      <c r="BI96" s="3">
        <v>265.5</v>
      </c>
      <c r="BJ96" s="3">
        <v>1155.8</v>
      </c>
      <c r="BK96" s="3">
        <v>1571</v>
      </c>
      <c r="BL96" s="3">
        <v>1695.5</v>
      </c>
      <c r="BM96" s="3">
        <v>1473.1</v>
      </c>
      <c r="BN96" s="3">
        <v>2272.1999999999998</v>
      </c>
      <c r="BO96" s="3">
        <v>335.8</v>
      </c>
      <c r="BP96" s="3">
        <v>1554.4</v>
      </c>
      <c r="BQ96" s="3">
        <v>1695.8</v>
      </c>
      <c r="BR96" s="3">
        <v>215.4</v>
      </c>
      <c r="BS96" s="3">
        <v>422</v>
      </c>
      <c r="BT96" s="3">
        <v>2438.9</v>
      </c>
      <c r="BU96" s="3">
        <v>290.7</v>
      </c>
      <c r="BV96" s="3">
        <v>1917</v>
      </c>
      <c r="BW96" s="3">
        <v>1483.1</v>
      </c>
      <c r="BX96" s="3">
        <v>2109</v>
      </c>
      <c r="BY96" s="3">
        <v>-36.700000000000003</v>
      </c>
      <c r="BZ96" s="3">
        <v>968.3</v>
      </c>
      <c r="CA96" s="3">
        <v>415.7</v>
      </c>
      <c r="CB96" s="3">
        <v>1932.5</v>
      </c>
      <c r="CC96" s="3">
        <v>35.799999999999997</v>
      </c>
      <c r="CD96" s="3">
        <v>276.5</v>
      </c>
      <c r="CE96" s="3">
        <v>2323.6</v>
      </c>
      <c r="CF96" s="3">
        <v>1294.3</v>
      </c>
      <c r="CG96" s="3">
        <v>1147.5</v>
      </c>
      <c r="CH96" s="3">
        <v>2186.6</v>
      </c>
      <c r="CI96" s="3">
        <v>1697.5</v>
      </c>
      <c r="CJ96" s="3">
        <v>2158.4</v>
      </c>
      <c r="CK96" s="3">
        <v>176</v>
      </c>
      <c r="CL96" s="4">
        <v>2476</v>
      </c>
      <c r="CM96" s="4">
        <v>3080</v>
      </c>
      <c r="CN96" s="4">
        <v>1287</v>
      </c>
      <c r="CO96" s="4">
        <v>635</v>
      </c>
      <c r="CP96" s="4">
        <v>3131</v>
      </c>
      <c r="CQ96" s="4">
        <v>612</v>
      </c>
      <c r="CR96" s="4">
        <v>1114</v>
      </c>
      <c r="CS96" s="4">
        <v>822</v>
      </c>
      <c r="CT96" s="4">
        <v>2623</v>
      </c>
      <c r="CU96" s="4">
        <v>3586</v>
      </c>
      <c r="CV96" s="4">
        <v>3270</v>
      </c>
      <c r="CW96" s="4">
        <v>3271</v>
      </c>
      <c r="CX96" s="4">
        <v>189</v>
      </c>
      <c r="CY96" s="4">
        <v>-239</v>
      </c>
      <c r="CZ96" s="4">
        <v>444</v>
      </c>
      <c r="DA96" s="4">
        <v>1436</v>
      </c>
      <c r="DB96" s="4">
        <v>860</v>
      </c>
      <c r="DC96" s="4">
        <v>2680</v>
      </c>
      <c r="DD96" s="4">
        <v>2603</v>
      </c>
      <c r="DE96" s="4">
        <v>2040</v>
      </c>
      <c r="DF96" s="4">
        <v>2645</v>
      </c>
      <c r="DG96" s="4">
        <v>514</v>
      </c>
      <c r="DH96" s="4">
        <v>3473</v>
      </c>
      <c r="DI96" s="4">
        <v>1322</v>
      </c>
      <c r="DJ96" s="4">
        <v>-186</v>
      </c>
      <c r="DK96" s="4">
        <v>567</v>
      </c>
      <c r="DL96" s="4">
        <v>62</v>
      </c>
      <c r="DM96" s="4">
        <v>1298</v>
      </c>
      <c r="DN96" s="4">
        <v>311</v>
      </c>
      <c r="DO96" s="4">
        <v>1151</v>
      </c>
      <c r="DP96" s="4">
        <v>2334</v>
      </c>
      <c r="DQ96" s="4">
        <v>758</v>
      </c>
      <c r="DR96" s="4">
        <v>3114</v>
      </c>
      <c r="DS96" s="4">
        <v>3060</v>
      </c>
      <c r="DT96" s="4">
        <v>870</v>
      </c>
      <c r="DU96" s="4">
        <v>1764</v>
      </c>
      <c r="DV96" s="4">
        <v>3286</v>
      </c>
      <c r="DW96" s="4">
        <v>1431</v>
      </c>
      <c r="DX96" s="4">
        <v>1073</v>
      </c>
      <c r="DY96" s="4">
        <v>213</v>
      </c>
      <c r="DZ96" s="4">
        <v>3603</v>
      </c>
      <c r="EA96" s="4">
        <v>1691</v>
      </c>
      <c r="EB96" s="4">
        <v>1874</v>
      </c>
      <c r="EC96" s="4">
        <v>2887</v>
      </c>
      <c r="ED96" s="4">
        <v>600</v>
      </c>
      <c r="EE96" s="4">
        <v>109</v>
      </c>
      <c r="EF96" s="4">
        <v>3567</v>
      </c>
      <c r="EG96" s="4">
        <v>1100</v>
      </c>
      <c r="EH96" s="4">
        <v>1059</v>
      </c>
      <c r="EI96" s="4">
        <v>3759</v>
      </c>
      <c r="EJ96" s="4">
        <v>1173</v>
      </c>
      <c r="EK96" s="4">
        <v>2412</v>
      </c>
      <c r="EL96" s="4">
        <v>212</v>
      </c>
      <c r="EM96" s="4">
        <v>1542</v>
      </c>
      <c r="EN96" s="4">
        <v>2170</v>
      </c>
      <c r="EO96" s="4">
        <v>2359</v>
      </c>
      <c r="EP96" s="4">
        <v>2014</v>
      </c>
      <c r="EQ96" s="4">
        <v>3221</v>
      </c>
      <c r="ER96" s="4">
        <v>324</v>
      </c>
      <c r="ES96" s="4">
        <v>2133</v>
      </c>
      <c r="ET96" s="4">
        <v>2349</v>
      </c>
      <c r="EU96" s="4">
        <v>138</v>
      </c>
      <c r="EV96" s="4">
        <v>444</v>
      </c>
      <c r="EW96" s="4">
        <v>3452</v>
      </c>
      <c r="EX96" s="4">
        <v>255</v>
      </c>
      <c r="EY96" s="4">
        <v>2675</v>
      </c>
      <c r="EZ96" s="4">
        <v>2036</v>
      </c>
      <c r="FA96">
        <v>559</v>
      </c>
      <c r="FB96">
        <v>310</v>
      </c>
      <c r="FC96">
        <v>337</v>
      </c>
      <c r="FD96">
        <v>524</v>
      </c>
      <c r="FE96">
        <v>1103</v>
      </c>
      <c r="FF96">
        <v>1277</v>
      </c>
      <c r="FG96">
        <v>623</v>
      </c>
      <c r="FH96">
        <v>750</v>
      </c>
      <c r="FI96">
        <v>1518</v>
      </c>
      <c r="FJ96">
        <v>1199</v>
      </c>
      <c r="FK96">
        <v>541</v>
      </c>
      <c r="FL96">
        <v>1038</v>
      </c>
      <c r="FM96">
        <v>1030</v>
      </c>
      <c r="FN96">
        <v>486</v>
      </c>
      <c r="FO96">
        <v>543</v>
      </c>
      <c r="FP96">
        <v>952</v>
      </c>
      <c r="FQ96">
        <v>1692</v>
      </c>
      <c r="FR96">
        <v>1864</v>
      </c>
      <c r="FS96">
        <v>1782</v>
      </c>
      <c r="FT96">
        <v>956</v>
      </c>
      <c r="FU96">
        <v>12</v>
      </c>
      <c r="FV96">
        <v>80</v>
      </c>
      <c r="FW96">
        <v>530</v>
      </c>
      <c r="FX96">
        <v>641</v>
      </c>
      <c r="FY96">
        <v>972</v>
      </c>
      <c r="FZ96">
        <v>1435</v>
      </c>
      <c r="GA96">
        <v>1265</v>
      </c>
      <c r="GB96">
        <v>1282</v>
      </c>
      <c r="GC96">
        <v>873</v>
      </c>
      <c r="GD96">
        <v>1091</v>
      </c>
      <c r="GE96">
        <v>1309</v>
      </c>
      <c r="GF96">
        <v>330</v>
      </c>
      <c r="GG96">
        <v>128</v>
      </c>
      <c r="GH96">
        <v>194</v>
      </c>
      <c r="GI96">
        <v>391</v>
      </c>
      <c r="GJ96">
        <v>458</v>
      </c>
      <c r="GK96">
        <v>415</v>
      </c>
      <c r="GL96">
        <v>958</v>
      </c>
      <c r="GM96">
        <v>854</v>
      </c>
      <c r="GN96">
        <v>1062</v>
      </c>
      <c r="GO96">
        <v>1675</v>
      </c>
      <c r="GP96">
        <v>1074</v>
      </c>
      <c r="GQ96">
        <v>734</v>
      </c>
      <c r="GR96">
        <v>1381</v>
      </c>
      <c r="GS96">
        <v>1288</v>
      </c>
      <c r="GT96">
        <v>695</v>
      </c>
      <c r="GU96">
        <v>371</v>
      </c>
      <c r="GV96">
        <v>1052</v>
      </c>
      <c r="GW96">
        <v>1445</v>
      </c>
      <c r="GX96">
        <v>979</v>
      </c>
      <c r="GY96">
        <v>1300</v>
      </c>
      <c r="GZ96">
        <v>959</v>
      </c>
      <c r="HA96">
        <v>217</v>
      </c>
      <c r="HB96">
        <v>1007</v>
      </c>
      <c r="HC96">
        <v>1273</v>
      </c>
      <c r="HD96">
        <v>605</v>
      </c>
      <c r="HE96">
        <v>1312</v>
      </c>
      <c r="HF96">
        <v>1340</v>
      </c>
      <c r="HG96">
        <v>987</v>
      </c>
      <c r="HH96">
        <v>732</v>
      </c>
      <c r="HI96">
        <v>496</v>
      </c>
      <c r="HJ96">
        <v>1019</v>
      </c>
      <c r="HK96">
        <v>1234</v>
      </c>
      <c r="HL96">
        <v>1195</v>
      </c>
      <c r="HM96">
        <v>1426</v>
      </c>
      <c r="HN96">
        <v>971</v>
      </c>
      <c r="HO96">
        <v>684</v>
      </c>
      <c r="HP96">
        <v>1228</v>
      </c>
      <c r="HQ96">
        <v>692</v>
      </c>
      <c r="HR96">
        <v>183</v>
      </c>
      <c r="HS96">
        <v>1072</v>
      </c>
      <c r="HT96">
        <v>1020</v>
      </c>
      <c r="HU96">
        <v>811</v>
      </c>
      <c r="HV96">
        <v>1288</v>
      </c>
      <c r="HW96">
        <v>1365</v>
      </c>
      <c r="HX96">
        <v>757</v>
      </c>
      <c r="HY96">
        <v>300</v>
      </c>
      <c r="HZ96">
        <v>481</v>
      </c>
      <c r="IA96">
        <v>867</v>
      </c>
      <c r="IB96">
        <v>715</v>
      </c>
      <c r="IC96">
        <v>53</v>
      </c>
      <c r="ID96">
        <v>968</v>
      </c>
      <c r="IE96">
        <v>1375</v>
      </c>
      <c r="IF96">
        <v>905</v>
      </c>
      <c r="IG96">
        <v>1261</v>
      </c>
      <c r="IH96">
        <v>1481</v>
      </c>
      <c r="II96">
        <v>1470</v>
      </c>
      <c r="IJ96">
        <v>862</v>
      </c>
      <c r="IK96">
        <v>989</v>
      </c>
      <c r="IL96">
        <v>2150</v>
      </c>
      <c r="IM96">
        <v>1675</v>
      </c>
      <c r="IN96">
        <v>697</v>
      </c>
      <c r="IO96">
        <v>1434</v>
      </c>
      <c r="IP96">
        <v>1786</v>
      </c>
    </row>
    <row r="97" spans="1:250">
      <c r="A97" s="3">
        <v>1152.8</v>
      </c>
      <c r="B97" s="3">
        <v>388.6</v>
      </c>
      <c r="C97" s="3">
        <v>514.29999999999995</v>
      </c>
      <c r="D97" s="4">
        <v>473.4</v>
      </c>
      <c r="E97" s="4">
        <v>1011.4</v>
      </c>
      <c r="F97" s="4">
        <v>1914</v>
      </c>
      <c r="G97" s="4">
        <v>1457.3</v>
      </c>
      <c r="H97" s="4">
        <v>277.7</v>
      </c>
      <c r="I97" s="4">
        <v>1773.4</v>
      </c>
      <c r="J97" s="4">
        <v>2167.8000000000002</v>
      </c>
      <c r="K97" s="4">
        <v>999.7</v>
      </c>
      <c r="L97" s="4">
        <v>563.79999999999995</v>
      </c>
      <c r="M97" s="4">
        <v>2220.3000000000002</v>
      </c>
      <c r="N97" s="4">
        <v>564.6</v>
      </c>
      <c r="O97" s="4">
        <v>831.4</v>
      </c>
      <c r="P97" s="4">
        <v>659.5</v>
      </c>
      <c r="Q97" s="4">
        <v>1855.1</v>
      </c>
      <c r="R97" s="4">
        <v>2510.6</v>
      </c>
      <c r="S97" s="4">
        <v>2327.6</v>
      </c>
      <c r="T97" s="4">
        <v>2334.1999999999998</v>
      </c>
      <c r="U97" s="4">
        <v>206.6</v>
      </c>
      <c r="V97" s="4">
        <v>-50.4</v>
      </c>
      <c r="W97" s="4">
        <v>426.8</v>
      </c>
      <c r="X97" s="4">
        <v>1107.9000000000001</v>
      </c>
      <c r="Y97" s="4">
        <v>748.5</v>
      </c>
      <c r="Z97" s="4">
        <v>1895.4</v>
      </c>
      <c r="AA97" s="4">
        <v>1835</v>
      </c>
      <c r="AB97" s="4">
        <v>1489.7</v>
      </c>
      <c r="AC97" s="4">
        <v>1844.8</v>
      </c>
      <c r="AD97" s="4">
        <v>473.4</v>
      </c>
      <c r="AE97" s="3">
        <v>2446.1</v>
      </c>
      <c r="AF97" s="3">
        <v>1015.6</v>
      </c>
      <c r="AG97" s="3">
        <v>0.30000000000001098</v>
      </c>
      <c r="AH97" s="3">
        <v>495.3</v>
      </c>
      <c r="AI97" s="3">
        <v>146.69999999999999</v>
      </c>
      <c r="AJ97" s="3">
        <v>1011.2</v>
      </c>
      <c r="AK97" s="3">
        <v>329.7</v>
      </c>
      <c r="AL97" s="3">
        <v>920.8</v>
      </c>
      <c r="AM97" s="3">
        <v>1662.8</v>
      </c>
      <c r="AN97" s="3">
        <v>629.5</v>
      </c>
      <c r="AO97" s="3">
        <v>2214.6999999999998</v>
      </c>
      <c r="AP97" s="3">
        <v>2171</v>
      </c>
      <c r="AQ97" s="3">
        <v>686.1</v>
      </c>
      <c r="AR97" s="3">
        <v>1312.3</v>
      </c>
      <c r="AS97" s="3">
        <v>2328.6</v>
      </c>
      <c r="AT97" s="3">
        <v>1071.4000000000001</v>
      </c>
      <c r="AU97" s="3">
        <v>821.9</v>
      </c>
      <c r="AV97" s="3">
        <v>256.7</v>
      </c>
      <c r="AW97" s="3">
        <v>2530.4</v>
      </c>
      <c r="AX97" s="3">
        <v>1249.3</v>
      </c>
      <c r="AY97" s="3">
        <v>1441.4</v>
      </c>
      <c r="AZ97" s="3">
        <v>2051.1</v>
      </c>
      <c r="BA97" s="3">
        <v>536.1</v>
      </c>
      <c r="BB97" s="3">
        <v>239.6</v>
      </c>
      <c r="BC97" s="3">
        <v>2503.1999999999998</v>
      </c>
      <c r="BD97" s="3">
        <v>900.7</v>
      </c>
      <c r="BE97" s="3">
        <v>830.1</v>
      </c>
      <c r="BF97" s="3">
        <v>2627.1</v>
      </c>
      <c r="BG97" s="3">
        <v>924.2</v>
      </c>
      <c r="BH97" s="3">
        <v>1740.9</v>
      </c>
      <c r="BI97" s="3">
        <v>294.60000000000002</v>
      </c>
      <c r="BJ97" s="3">
        <v>1150.3</v>
      </c>
      <c r="BK97" s="3">
        <v>1593.5</v>
      </c>
      <c r="BL97" s="3">
        <v>1701.4</v>
      </c>
      <c r="BM97" s="3">
        <v>1468.5</v>
      </c>
      <c r="BN97" s="3">
        <v>2270.4</v>
      </c>
      <c r="BO97" s="3">
        <v>335.9</v>
      </c>
      <c r="BP97" s="3">
        <v>1532</v>
      </c>
      <c r="BQ97" s="3">
        <v>1674.8</v>
      </c>
      <c r="BR97" s="3">
        <v>225</v>
      </c>
      <c r="BS97" s="3">
        <v>429.4</v>
      </c>
      <c r="BT97" s="3">
        <v>2488.1</v>
      </c>
      <c r="BU97" s="3">
        <v>315.39999999999998</v>
      </c>
      <c r="BV97" s="3">
        <v>1907.1</v>
      </c>
      <c r="BW97" s="3">
        <v>1438.2</v>
      </c>
      <c r="BX97" s="3">
        <v>2102.6</v>
      </c>
      <c r="BY97" s="3">
        <v>-45.8</v>
      </c>
      <c r="BZ97" s="3">
        <v>955.1</v>
      </c>
      <c r="CA97" s="3">
        <v>416</v>
      </c>
      <c r="CB97" s="3">
        <v>1940.1</v>
      </c>
      <c r="CC97" s="3">
        <v>53.5</v>
      </c>
      <c r="CD97" s="3">
        <v>273.39999999999998</v>
      </c>
      <c r="CE97" s="3">
        <v>2374.6999999999998</v>
      </c>
      <c r="CF97" s="3">
        <v>1275.3</v>
      </c>
      <c r="CG97" s="3">
        <v>1121.9000000000001</v>
      </c>
      <c r="CH97" s="3">
        <v>2299</v>
      </c>
      <c r="CI97" s="3">
        <v>1699.3</v>
      </c>
      <c r="CJ97" s="3">
        <v>2133.5</v>
      </c>
      <c r="CK97" s="3">
        <v>183.5</v>
      </c>
      <c r="CL97" s="4">
        <v>2475</v>
      </c>
      <c r="CM97" s="4">
        <v>3072</v>
      </c>
      <c r="CN97" s="4">
        <v>1314</v>
      </c>
      <c r="CO97" s="4">
        <v>662</v>
      </c>
      <c r="CP97" s="4">
        <v>3124</v>
      </c>
      <c r="CQ97" s="4">
        <v>664</v>
      </c>
      <c r="CR97" s="4">
        <v>1057</v>
      </c>
      <c r="CS97" s="4">
        <v>801</v>
      </c>
      <c r="CT97" s="4">
        <v>2590</v>
      </c>
      <c r="CU97" s="4">
        <v>3564</v>
      </c>
      <c r="CV97" s="4">
        <v>3299</v>
      </c>
      <c r="CW97" s="4">
        <v>3313</v>
      </c>
      <c r="CX97" s="4">
        <v>128</v>
      </c>
      <c r="CY97" s="4">
        <v>-257</v>
      </c>
      <c r="CZ97" s="4">
        <v>452</v>
      </c>
      <c r="DA97" s="4">
        <v>1465</v>
      </c>
      <c r="DB97" s="4">
        <v>937</v>
      </c>
      <c r="DC97" s="4">
        <v>2655</v>
      </c>
      <c r="DD97" s="4">
        <v>2565</v>
      </c>
      <c r="DE97" s="4">
        <v>2040</v>
      </c>
      <c r="DF97" s="4">
        <v>2575</v>
      </c>
      <c r="DG97" s="4">
        <v>527</v>
      </c>
      <c r="DH97" s="4">
        <v>3488</v>
      </c>
      <c r="DI97" s="4">
        <v>1328</v>
      </c>
      <c r="DJ97" s="4">
        <v>-182</v>
      </c>
      <c r="DK97" s="4">
        <v>562</v>
      </c>
      <c r="DL97" s="4">
        <v>35</v>
      </c>
      <c r="DM97" s="4">
        <v>1328</v>
      </c>
      <c r="DN97" s="4">
        <v>313</v>
      </c>
      <c r="DO97" s="4">
        <v>1192</v>
      </c>
      <c r="DP97" s="4">
        <v>2297</v>
      </c>
      <c r="DQ97" s="4">
        <v>761</v>
      </c>
      <c r="DR97" s="4">
        <v>3128</v>
      </c>
      <c r="DS97" s="4">
        <v>3065</v>
      </c>
      <c r="DT97" s="4">
        <v>846</v>
      </c>
      <c r="DU97" s="4">
        <v>1779</v>
      </c>
      <c r="DV97" s="4">
        <v>3303</v>
      </c>
      <c r="DW97" s="4">
        <v>1421</v>
      </c>
      <c r="DX97" s="4">
        <v>1052</v>
      </c>
      <c r="DY97" s="4">
        <v>202</v>
      </c>
      <c r="DZ97" s="4">
        <v>3603</v>
      </c>
      <c r="EA97" s="4">
        <v>1676</v>
      </c>
      <c r="EB97" s="4">
        <v>1961</v>
      </c>
      <c r="EC97" s="4">
        <v>2889</v>
      </c>
      <c r="ED97" s="4">
        <v>617</v>
      </c>
      <c r="EE97" s="4">
        <v>175</v>
      </c>
      <c r="EF97" s="4">
        <v>3543</v>
      </c>
      <c r="EG97" s="4">
        <v>1157</v>
      </c>
      <c r="EH97" s="4">
        <v>1061</v>
      </c>
      <c r="EI97" s="4">
        <v>3752</v>
      </c>
      <c r="EJ97" s="4">
        <v>1204</v>
      </c>
      <c r="EK97" s="4">
        <v>2416</v>
      </c>
      <c r="EL97" s="4">
        <v>259</v>
      </c>
      <c r="EM97" s="4">
        <v>1532</v>
      </c>
      <c r="EN97" s="4">
        <v>2190</v>
      </c>
      <c r="EO97" s="4">
        <v>2363</v>
      </c>
      <c r="EP97" s="4">
        <v>2023</v>
      </c>
      <c r="EQ97" s="4">
        <v>3209</v>
      </c>
      <c r="ER97" s="4">
        <v>316</v>
      </c>
      <c r="ES97" s="4">
        <v>2100</v>
      </c>
      <c r="ET97" s="4">
        <v>2313</v>
      </c>
      <c r="EU97" s="4">
        <v>154</v>
      </c>
      <c r="EV97" s="4">
        <v>461</v>
      </c>
      <c r="EW97" s="4">
        <v>3547</v>
      </c>
      <c r="EX97" s="4">
        <v>290</v>
      </c>
      <c r="EY97" s="4">
        <v>2677</v>
      </c>
      <c r="EZ97" s="4">
        <v>1960</v>
      </c>
      <c r="FA97">
        <v>544</v>
      </c>
      <c r="FB97">
        <v>289</v>
      </c>
      <c r="FC97">
        <v>314</v>
      </c>
      <c r="FD97">
        <v>513</v>
      </c>
      <c r="FE97">
        <v>1098</v>
      </c>
      <c r="FF97">
        <v>1276</v>
      </c>
      <c r="FG97">
        <v>622</v>
      </c>
      <c r="FH97">
        <v>748</v>
      </c>
      <c r="FI97">
        <v>1504</v>
      </c>
      <c r="FJ97">
        <v>1195</v>
      </c>
      <c r="FK97">
        <v>553</v>
      </c>
      <c r="FL97">
        <v>1041</v>
      </c>
      <c r="FM97">
        <v>1042</v>
      </c>
      <c r="FN97">
        <v>486</v>
      </c>
      <c r="FO97">
        <v>524</v>
      </c>
      <c r="FP97">
        <v>934</v>
      </c>
      <c r="FQ97">
        <v>1674</v>
      </c>
      <c r="FR97">
        <v>1863</v>
      </c>
      <c r="FS97">
        <v>1793</v>
      </c>
      <c r="FT97">
        <v>944</v>
      </c>
      <c r="FU97">
        <v>-10</v>
      </c>
      <c r="FV97">
        <v>78</v>
      </c>
      <c r="FW97">
        <v>542</v>
      </c>
      <c r="FX97">
        <v>670</v>
      </c>
      <c r="FY97">
        <v>985</v>
      </c>
      <c r="FZ97">
        <v>1420</v>
      </c>
      <c r="GA97">
        <v>1258</v>
      </c>
      <c r="GB97">
        <v>1262</v>
      </c>
      <c r="GC97">
        <v>855</v>
      </c>
      <c r="GD97">
        <v>1096</v>
      </c>
      <c r="GE97">
        <v>1312</v>
      </c>
      <c r="GF97">
        <v>334</v>
      </c>
      <c r="GG97">
        <v>126</v>
      </c>
      <c r="GH97">
        <v>185</v>
      </c>
      <c r="GI97">
        <v>391</v>
      </c>
      <c r="GJ97">
        <v>464</v>
      </c>
      <c r="GK97">
        <v>428</v>
      </c>
      <c r="GL97">
        <v>961</v>
      </c>
      <c r="GM97">
        <v>845</v>
      </c>
      <c r="GN97">
        <v>1065</v>
      </c>
      <c r="GO97">
        <v>1682</v>
      </c>
      <c r="GP97">
        <v>1071</v>
      </c>
      <c r="GQ97">
        <v>727</v>
      </c>
      <c r="GR97">
        <v>1384</v>
      </c>
      <c r="GS97">
        <v>1288</v>
      </c>
      <c r="GT97">
        <v>685</v>
      </c>
      <c r="GU97">
        <v>359</v>
      </c>
      <c r="GV97">
        <v>1043</v>
      </c>
      <c r="GW97">
        <v>1440</v>
      </c>
      <c r="GX97">
        <v>1004</v>
      </c>
      <c r="GY97">
        <v>1325</v>
      </c>
      <c r="GZ97">
        <v>963</v>
      </c>
      <c r="HA97">
        <v>238</v>
      </c>
      <c r="HB97">
        <v>1025</v>
      </c>
      <c r="HC97">
        <v>1289</v>
      </c>
      <c r="HD97">
        <v>620</v>
      </c>
      <c r="HE97">
        <v>1311</v>
      </c>
      <c r="HF97">
        <v>1348</v>
      </c>
      <c r="HG97">
        <v>994</v>
      </c>
      <c r="HH97">
        <v>742</v>
      </c>
      <c r="HI97">
        <v>506</v>
      </c>
      <c r="HJ97">
        <v>1025</v>
      </c>
      <c r="HK97">
        <v>1246</v>
      </c>
      <c r="HL97">
        <v>1196</v>
      </c>
      <c r="HM97">
        <v>1423</v>
      </c>
      <c r="HN97">
        <v>970</v>
      </c>
      <c r="HO97">
        <v>675</v>
      </c>
      <c r="HP97">
        <v>1211</v>
      </c>
      <c r="HQ97">
        <v>688</v>
      </c>
      <c r="HR97">
        <v>190</v>
      </c>
      <c r="HS97">
        <v>1095</v>
      </c>
      <c r="HT97">
        <v>1049</v>
      </c>
      <c r="HU97">
        <v>817</v>
      </c>
      <c r="HV97">
        <v>1266</v>
      </c>
      <c r="HW97">
        <v>1344</v>
      </c>
      <c r="HX97">
        <v>751</v>
      </c>
      <c r="HY97">
        <v>292</v>
      </c>
      <c r="HZ97">
        <v>476</v>
      </c>
      <c r="IA97">
        <v>870</v>
      </c>
      <c r="IB97">
        <v>725</v>
      </c>
      <c r="IC97">
        <v>59</v>
      </c>
      <c r="ID97">
        <v>987</v>
      </c>
      <c r="IE97">
        <v>1388</v>
      </c>
      <c r="IF97">
        <v>887</v>
      </c>
      <c r="IG97">
        <v>1296</v>
      </c>
      <c r="IH97">
        <v>1527</v>
      </c>
      <c r="II97">
        <v>1461</v>
      </c>
      <c r="IJ97">
        <v>855</v>
      </c>
      <c r="IK97">
        <v>991</v>
      </c>
      <c r="IL97">
        <v>2147</v>
      </c>
      <c r="IM97">
        <v>1682</v>
      </c>
      <c r="IN97">
        <v>718</v>
      </c>
      <c r="IO97">
        <v>1442</v>
      </c>
      <c r="IP97">
        <v>1804</v>
      </c>
    </row>
    <row r="98" spans="1:250">
      <c r="A98" s="3">
        <v>1174.7</v>
      </c>
      <c r="B98" s="3">
        <v>392.7</v>
      </c>
      <c r="C98" s="3">
        <v>599.6</v>
      </c>
      <c r="D98" s="4">
        <v>464.2</v>
      </c>
      <c r="E98" s="4">
        <v>979.8</v>
      </c>
      <c r="F98" s="4">
        <v>1911.5</v>
      </c>
      <c r="G98" s="4">
        <v>1446</v>
      </c>
      <c r="H98" s="4">
        <v>277.2</v>
      </c>
      <c r="I98" s="4">
        <v>1784.3</v>
      </c>
      <c r="J98" s="4">
        <v>2204.3000000000002</v>
      </c>
      <c r="K98" s="4">
        <v>984</v>
      </c>
      <c r="L98" s="4">
        <v>577.79999999999995</v>
      </c>
      <c r="M98" s="4">
        <v>2220.1999999999998</v>
      </c>
      <c r="N98" s="4">
        <v>534.6</v>
      </c>
      <c r="O98" s="4">
        <v>839.1</v>
      </c>
      <c r="P98" s="4">
        <v>672.8</v>
      </c>
      <c r="Q98" s="4">
        <v>1893.5</v>
      </c>
      <c r="R98" s="4">
        <v>2509</v>
      </c>
      <c r="S98" s="4">
        <v>2321</v>
      </c>
      <c r="T98" s="4">
        <v>2267</v>
      </c>
      <c r="U98" s="4">
        <v>241.2</v>
      </c>
      <c r="V98" s="4">
        <v>-46.6</v>
      </c>
      <c r="W98" s="4">
        <v>409.1</v>
      </c>
      <c r="X98" s="4">
        <v>1086.3</v>
      </c>
      <c r="Y98" s="4">
        <v>725.3</v>
      </c>
      <c r="Z98" s="4">
        <v>1927</v>
      </c>
      <c r="AA98" s="4">
        <v>1840.2</v>
      </c>
      <c r="AB98" s="4">
        <v>1437.2</v>
      </c>
      <c r="AC98" s="4">
        <v>1870.6</v>
      </c>
      <c r="AD98" s="4">
        <v>464.2</v>
      </c>
      <c r="AE98" s="3">
        <v>2451.4</v>
      </c>
      <c r="AF98" s="3">
        <v>1044.4000000000001</v>
      </c>
      <c r="AG98" s="3">
        <v>-44.3</v>
      </c>
      <c r="AH98" s="3">
        <v>544.29999999999995</v>
      </c>
      <c r="AI98" s="3">
        <v>172.9</v>
      </c>
      <c r="AJ98" s="3">
        <v>987</v>
      </c>
      <c r="AK98" s="3">
        <v>342.4</v>
      </c>
      <c r="AL98" s="3">
        <v>873.1</v>
      </c>
      <c r="AM98" s="3">
        <v>1683.8</v>
      </c>
      <c r="AN98" s="3">
        <v>649.4</v>
      </c>
      <c r="AO98" s="3">
        <v>2191</v>
      </c>
      <c r="AP98" s="3">
        <v>2176.4</v>
      </c>
      <c r="AQ98" s="3">
        <v>694.7</v>
      </c>
      <c r="AR98" s="3">
        <v>1283.5</v>
      </c>
      <c r="AS98" s="3">
        <v>2305.6</v>
      </c>
      <c r="AT98" s="3">
        <v>1050</v>
      </c>
      <c r="AU98" s="3">
        <v>788.9</v>
      </c>
      <c r="AV98" s="3">
        <v>256.5</v>
      </c>
      <c r="AW98" s="3">
        <v>2574.6999999999998</v>
      </c>
      <c r="AX98" s="3">
        <v>1249.7</v>
      </c>
      <c r="AY98" s="3">
        <v>1426.8</v>
      </c>
      <c r="AZ98" s="3">
        <v>2058.3000000000002</v>
      </c>
      <c r="BA98" s="3">
        <v>551.79999999999995</v>
      </c>
      <c r="BB98" s="3">
        <v>184.3</v>
      </c>
      <c r="BC98" s="3">
        <v>2509.8000000000002</v>
      </c>
      <c r="BD98" s="3">
        <v>883.8</v>
      </c>
      <c r="BE98" s="3">
        <v>834</v>
      </c>
      <c r="BF98" s="3">
        <v>2634.5</v>
      </c>
      <c r="BG98" s="3">
        <v>925.8</v>
      </c>
      <c r="BH98" s="3">
        <v>1747.4</v>
      </c>
      <c r="BI98" s="3">
        <v>278.39999999999998</v>
      </c>
      <c r="BJ98" s="3">
        <v>1178.4000000000001</v>
      </c>
      <c r="BK98" s="3">
        <v>1581.2</v>
      </c>
      <c r="BL98" s="3">
        <v>1696</v>
      </c>
      <c r="BM98" s="3">
        <v>1487.5</v>
      </c>
      <c r="BN98" s="3">
        <v>2262.3000000000002</v>
      </c>
      <c r="BO98" s="3">
        <v>346.9</v>
      </c>
      <c r="BP98" s="3">
        <v>1505.3</v>
      </c>
      <c r="BQ98" s="3">
        <v>1676.8</v>
      </c>
      <c r="BR98" s="3">
        <v>226.3</v>
      </c>
      <c r="BS98" s="3">
        <v>394.2</v>
      </c>
      <c r="BT98" s="3">
        <v>2449.8000000000002</v>
      </c>
      <c r="BU98" s="3">
        <v>334.8</v>
      </c>
      <c r="BV98" s="3">
        <v>1953.9</v>
      </c>
      <c r="BW98" s="3">
        <v>1463.7</v>
      </c>
      <c r="BX98" s="3">
        <v>2083.6999999999998</v>
      </c>
      <c r="BY98" s="3">
        <v>-34.4</v>
      </c>
      <c r="BZ98" s="3">
        <v>991.1</v>
      </c>
      <c r="CA98" s="3">
        <v>425.8</v>
      </c>
      <c r="CB98" s="3">
        <v>1938.6</v>
      </c>
      <c r="CC98" s="3">
        <v>24.7</v>
      </c>
      <c r="CD98" s="3">
        <v>282.60000000000002</v>
      </c>
      <c r="CE98" s="3">
        <v>2331.1999999999998</v>
      </c>
      <c r="CF98" s="3">
        <v>1255.7</v>
      </c>
      <c r="CG98" s="3">
        <v>1113.9000000000001</v>
      </c>
      <c r="CH98" s="3">
        <v>2258</v>
      </c>
      <c r="CI98" s="3">
        <v>1694.1</v>
      </c>
      <c r="CJ98" s="3">
        <v>2134.8000000000002</v>
      </c>
      <c r="CK98" s="3">
        <v>187.6</v>
      </c>
      <c r="CL98" s="4">
        <v>2483</v>
      </c>
      <c r="CM98" s="4">
        <v>3101</v>
      </c>
      <c r="CN98" s="4">
        <v>1286</v>
      </c>
      <c r="CO98" s="4">
        <v>679</v>
      </c>
      <c r="CP98" s="4">
        <v>3125</v>
      </c>
      <c r="CQ98" s="4">
        <v>611</v>
      </c>
      <c r="CR98" s="4">
        <v>1070</v>
      </c>
      <c r="CS98" s="4">
        <v>828</v>
      </c>
      <c r="CT98" s="4">
        <v>2650</v>
      </c>
      <c r="CU98" s="4">
        <v>3571</v>
      </c>
      <c r="CV98" s="4">
        <v>3277</v>
      </c>
      <c r="CW98" s="4">
        <v>3216</v>
      </c>
      <c r="CX98" s="4">
        <v>177</v>
      </c>
      <c r="CY98" s="4">
        <v>-253</v>
      </c>
      <c r="CZ98" s="4">
        <v>431</v>
      </c>
      <c r="DA98" s="4">
        <v>1449</v>
      </c>
      <c r="DB98" s="4">
        <v>897</v>
      </c>
      <c r="DC98" s="4">
        <v>2703</v>
      </c>
      <c r="DD98" s="4">
        <v>2561</v>
      </c>
      <c r="DE98" s="4">
        <v>1955</v>
      </c>
      <c r="DF98" s="4">
        <v>2623</v>
      </c>
      <c r="DG98" s="4">
        <v>514</v>
      </c>
      <c r="DH98" s="4">
        <v>3472</v>
      </c>
      <c r="DI98" s="4">
        <v>1378</v>
      </c>
      <c r="DJ98" s="4">
        <v>-246</v>
      </c>
      <c r="DK98" s="4">
        <v>633</v>
      </c>
      <c r="DL98" s="4">
        <v>73</v>
      </c>
      <c r="DM98" s="4">
        <v>1298</v>
      </c>
      <c r="DN98" s="4">
        <v>329</v>
      </c>
      <c r="DO98" s="4">
        <v>1118</v>
      </c>
      <c r="DP98" s="4">
        <v>2323</v>
      </c>
      <c r="DQ98" s="4">
        <v>787</v>
      </c>
      <c r="DR98" s="4">
        <v>3090</v>
      </c>
      <c r="DS98" s="4">
        <v>3067</v>
      </c>
      <c r="DT98" s="4">
        <v>862</v>
      </c>
      <c r="DU98" s="4">
        <v>1729</v>
      </c>
      <c r="DV98" s="4">
        <v>3259</v>
      </c>
      <c r="DW98" s="4">
        <v>1386</v>
      </c>
      <c r="DX98" s="4">
        <v>993</v>
      </c>
      <c r="DY98" s="4">
        <v>200</v>
      </c>
      <c r="DZ98" s="4">
        <v>3664</v>
      </c>
      <c r="EA98" s="4">
        <v>1685</v>
      </c>
      <c r="EB98" s="4">
        <v>1954</v>
      </c>
      <c r="EC98" s="4">
        <v>2888</v>
      </c>
      <c r="ED98" s="4">
        <v>642</v>
      </c>
      <c r="EE98" s="4">
        <v>91</v>
      </c>
      <c r="EF98" s="4">
        <v>3563</v>
      </c>
      <c r="EG98" s="4">
        <v>1143</v>
      </c>
      <c r="EH98" s="4">
        <v>1057</v>
      </c>
      <c r="EI98" s="4">
        <v>3769</v>
      </c>
      <c r="EJ98" s="4">
        <v>1205</v>
      </c>
      <c r="EK98" s="4">
        <v>2438</v>
      </c>
      <c r="EL98" s="4">
        <v>235</v>
      </c>
      <c r="EM98" s="4">
        <v>1586</v>
      </c>
      <c r="EN98" s="4">
        <v>2185</v>
      </c>
      <c r="EO98" s="4">
        <v>2357</v>
      </c>
      <c r="EP98" s="4">
        <v>2034</v>
      </c>
      <c r="EQ98" s="4">
        <v>3186</v>
      </c>
      <c r="ER98" s="4">
        <v>336</v>
      </c>
      <c r="ES98" s="4">
        <v>2063</v>
      </c>
      <c r="ET98" s="4">
        <v>2313</v>
      </c>
      <c r="EU98" s="4">
        <v>158</v>
      </c>
      <c r="EV98" s="4">
        <v>411</v>
      </c>
      <c r="EW98" s="4">
        <v>3487</v>
      </c>
      <c r="EX98" s="4">
        <v>316</v>
      </c>
      <c r="EY98" s="4">
        <v>2737</v>
      </c>
      <c r="EZ98" s="4">
        <v>1998</v>
      </c>
      <c r="FA98">
        <v>555</v>
      </c>
      <c r="FB98">
        <v>325</v>
      </c>
      <c r="FC98">
        <v>354</v>
      </c>
      <c r="FD98">
        <v>506</v>
      </c>
      <c r="FE98">
        <v>1084</v>
      </c>
      <c r="FF98">
        <v>1271</v>
      </c>
      <c r="FG98">
        <v>617</v>
      </c>
      <c r="FH98">
        <v>752</v>
      </c>
      <c r="FI98">
        <v>1523</v>
      </c>
      <c r="FJ98">
        <v>1203</v>
      </c>
      <c r="FK98">
        <v>553</v>
      </c>
      <c r="FL98">
        <v>1047</v>
      </c>
      <c r="FM98">
        <v>1030</v>
      </c>
      <c r="FN98">
        <v>477</v>
      </c>
      <c r="FO98">
        <v>533</v>
      </c>
      <c r="FP98">
        <v>954</v>
      </c>
      <c r="FQ98">
        <v>1689</v>
      </c>
      <c r="FR98">
        <v>1860</v>
      </c>
      <c r="FS98">
        <v>1763</v>
      </c>
      <c r="FT98">
        <v>931</v>
      </c>
      <c r="FU98">
        <v>6</v>
      </c>
      <c r="FV98">
        <v>73</v>
      </c>
      <c r="FW98">
        <v>526</v>
      </c>
      <c r="FX98">
        <v>652</v>
      </c>
      <c r="FY98">
        <v>989</v>
      </c>
      <c r="FZ98">
        <v>1435</v>
      </c>
      <c r="GA98">
        <v>1239</v>
      </c>
      <c r="GB98">
        <v>1251</v>
      </c>
      <c r="GC98">
        <v>862</v>
      </c>
      <c r="GD98">
        <v>1094</v>
      </c>
      <c r="GE98">
        <v>1326</v>
      </c>
      <c r="GF98">
        <v>328</v>
      </c>
      <c r="GG98">
        <v>128</v>
      </c>
      <c r="GH98">
        <v>215</v>
      </c>
      <c r="GI98">
        <v>392</v>
      </c>
      <c r="GJ98">
        <v>460</v>
      </c>
      <c r="GK98">
        <v>414</v>
      </c>
      <c r="GL98">
        <v>951</v>
      </c>
      <c r="GM98">
        <v>861</v>
      </c>
      <c r="GN98">
        <v>1064</v>
      </c>
      <c r="GO98">
        <v>1675</v>
      </c>
      <c r="GP98">
        <v>1076</v>
      </c>
      <c r="GQ98">
        <v>719</v>
      </c>
      <c r="GR98">
        <v>1363</v>
      </c>
      <c r="GS98">
        <v>1270</v>
      </c>
      <c r="GT98">
        <v>663</v>
      </c>
      <c r="GU98">
        <v>346</v>
      </c>
      <c r="GV98">
        <v>1060</v>
      </c>
      <c r="GW98">
        <v>1458</v>
      </c>
      <c r="GX98">
        <v>998</v>
      </c>
      <c r="GY98">
        <v>1322</v>
      </c>
      <c r="GZ98">
        <v>972</v>
      </c>
      <c r="HA98">
        <v>222</v>
      </c>
      <c r="HB98">
        <v>1005</v>
      </c>
      <c r="HC98">
        <v>1285</v>
      </c>
      <c r="HD98">
        <v>615</v>
      </c>
      <c r="HE98">
        <v>1315</v>
      </c>
      <c r="HF98">
        <v>1352</v>
      </c>
      <c r="HG98">
        <v>997</v>
      </c>
      <c r="HH98">
        <v>738</v>
      </c>
      <c r="HI98">
        <v>511</v>
      </c>
      <c r="HJ98">
        <v>1032</v>
      </c>
      <c r="HK98">
        <v>1239</v>
      </c>
      <c r="HL98">
        <v>1201</v>
      </c>
      <c r="HM98">
        <v>1428</v>
      </c>
      <c r="HN98">
        <v>971</v>
      </c>
      <c r="HO98">
        <v>669</v>
      </c>
      <c r="HP98">
        <v>1201</v>
      </c>
      <c r="HQ98">
        <v>689</v>
      </c>
      <c r="HR98">
        <v>176</v>
      </c>
      <c r="HS98">
        <v>1065</v>
      </c>
      <c r="HT98">
        <v>1042</v>
      </c>
      <c r="HU98">
        <v>843</v>
      </c>
      <c r="HV98">
        <v>1295</v>
      </c>
      <c r="HW98">
        <v>1347</v>
      </c>
      <c r="HX98">
        <v>748</v>
      </c>
      <c r="HY98">
        <v>310</v>
      </c>
      <c r="HZ98">
        <v>495</v>
      </c>
      <c r="IA98">
        <v>874</v>
      </c>
      <c r="IB98">
        <v>713</v>
      </c>
      <c r="IC98">
        <v>51</v>
      </c>
      <c r="ID98">
        <v>973</v>
      </c>
      <c r="IE98">
        <v>1363</v>
      </c>
      <c r="IF98">
        <v>876</v>
      </c>
      <c r="IG98">
        <v>1277</v>
      </c>
      <c r="IH98">
        <v>1509</v>
      </c>
      <c r="II98">
        <v>1459</v>
      </c>
      <c r="IJ98">
        <v>857</v>
      </c>
      <c r="IK98">
        <v>996</v>
      </c>
      <c r="IL98">
        <v>2161</v>
      </c>
      <c r="IM98">
        <v>1683</v>
      </c>
      <c r="IN98">
        <v>714</v>
      </c>
      <c r="IO98">
        <v>1449</v>
      </c>
      <c r="IP98">
        <v>1783</v>
      </c>
    </row>
    <row r="99" spans="1:250">
      <c r="A99" s="3">
        <v>1172.7</v>
      </c>
      <c r="B99" s="3">
        <v>399.9</v>
      </c>
      <c r="C99" s="3">
        <v>595.20000000000005</v>
      </c>
      <c r="D99" s="4">
        <v>459.9</v>
      </c>
      <c r="E99" s="4">
        <v>1035.5999999999999</v>
      </c>
      <c r="F99" s="4">
        <v>1922.2</v>
      </c>
      <c r="G99" s="4">
        <v>1461.5</v>
      </c>
      <c r="H99" s="4">
        <v>280.89999999999998</v>
      </c>
      <c r="I99" s="4">
        <v>1781.7</v>
      </c>
      <c r="J99" s="4">
        <v>2164.6999999999998</v>
      </c>
      <c r="K99" s="4">
        <v>1013.3</v>
      </c>
      <c r="L99" s="4">
        <v>560.29999999999995</v>
      </c>
      <c r="M99" s="4">
        <v>2213.6</v>
      </c>
      <c r="N99" s="4">
        <v>552</v>
      </c>
      <c r="O99" s="4">
        <v>895.8</v>
      </c>
      <c r="P99" s="4">
        <v>710.1</v>
      </c>
      <c r="Q99" s="4">
        <v>1923.8</v>
      </c>
      <c r="R99" s="4">
        <v>2488.4</v>
      </c>
      <c r="S99" s="4">
        <v>2323.5</v>
      </c>
      <c r="T99" s="4">
        <v>2275.8000000000002</v>
      </c>
      <c r="U99" s="4">
        <v>164.4</v>
      </c>
      <c r="V99" s="4">
        <v>-62.6</v>
      </c>
      <c r="W99" s="4">
        <v>458.9</v>
      </c>
      <c r="X99" s="4">
        <v>1081.2</v>
      </c>
      <c r="Y99" s="4">
        <v>708.6</v>
      </c>
      <c r="Z99" s="4">
        <v>1897.9</v>
      </c>
      <c r="AA99" s="4">
        <v>1816</v>
      </c>
      <c r="AB99" s="4">
        <v>1433.2</v>
      </c>
      <c r="AC99" s="4">
        <v>1881.5</v>
      </c>
      <c r="AD99" s="4">
        <v>459.9</v>
      </c>
      <c r="AE99" s="3">
        <v>2456.9</v>
      </c>
      <c r="AF99" s="3">
        <v>1008.1</v>
      </c>
      <c r="AG99" s="3">
        <v>53.4</v>
      </c>
      <c r="AH99" s="3">
        <v>566.29999999999995</v>
      </c>
      <c r="AI99" s="3">
        <v>147.9</v>
      </c>
      <c r="AJ99" s="3">
        <v>1007.7</v>
      </c>
      <c r="AK99" s="3">
        <v>334.3</v>
      </c>
      <c r="AL99" s="3">
        <v>949.5</v>
      </c>
      <c r="AM99" s="3">
        <v>1669.2</v>
      </c>
      <c r="AN99" s="3">
        <v>629.20000000000005</v>
      </c>
      <c r="AO99" s="3">
        <v>2186.8000000000002</v>
      </c>
      <c r="AP99" s="3">
        <v>2153.1999999999998</v>
      </c>
      <c r="AQ99" s="3">
        <v>708</v>
      </c>
      <c r="AR99" s="3">
        <v>1289.8</v>
      </c>
      <c r="AS99" s="3">
        <v>2329.6999999999998</v>
      </c>
      <c r="AT99" s="3">
        <v>1096.7</v>
      </c>
      <c r="AU99" s="3">
        <v>753.6</v>
      </c>
      <c r="AV99" s="3">
        <v>267.60000000000002</v>
      </c>
      <c r="AW99" s="3">
        <v>2569.3000000000002</v>
      </c>
      <c r="AX99" s="3">
        <v>1252.3</v>
      </c>
      <c r="AY99" s="3">
        <v>1419.5</v>
      </c>
      <c r="AZ99" s="3">
        <v>2044.6</v>
      </c>
      <c r="BA99" s="3">
        <v>492.9</v>
      </c>
      <c r="BB99" s="3">
        <v>203.1</v>
      </c>
      <c r="BC99" s="3">
        <v>2502.1</v>
      </c>
      <c r="BD99" s="3">
        <v>881.1</v>
      </c>
      <c r="BE99" s="3">
        <v>827.2</v>
      </c>
      <c r="BF99" s="3">
        <v>2659.2</v>
      </c>
      <c r="BG99" s="3">
        <v>922.8</v>
      </c>
      <c r="BH99" s="3">
        <v>1739.5</v>
      </c>
      <c r="BI99" s="3">
        <v>290.7</v>
      </c>
      <c r="BJ99" s="3">
        <v>1109.4000000000001</v>
      </c>
      <c r="BK99" s="3">
        <v>1615</v>
      </c>
      <c r="BL99" s="3">
        <v>1706.8</v>
      </c>
      <c r="BM99" s="3">
        <v>1476</v>
      </c>
      <c r="BN99" s="3">
        <v>2277.4</v>
      </c>
      <c r="BO99" s="3">
        <v>336.5</v>
      </c>
      <c r="BP99" s="3">
        <v>1561.6</v>
      </c>
      <c r="BQ99" s="3">
        <v>1699.1</v>
      </c>
      <c r="BR99" s="3">
        <v>200.7</v>
      </c>
      <c r="BS99" s="3">
        <v>449.4</v>
      </c>
      <c r="BT99" s="3">
        <v>2415.4</v>
      </c>
      <c r="BU99" s="3">
        <v>305.8</v>
      </c>
      <c r="BV99" s="3">
        <v>1893.4</v>
      </c>
      <c r="BW99" s="3">
        <v>1462</v>
      </c>
      <c r="BX99" s="3">
        <v>2123.8000000000002</v>
      </c>
      <c r="BY99" s="3">
        <v>-20.100000000000001</v>
      </c>
      <c r="BZ99" s="3">
        <v>980.2</v>
      </c>
      <c r="CA99" s="3">
        <v>420.3</v>
      </c>
      <c r="CB99" s="3">
        <v>1873.2</v>
      </c>
      <c r="CC99" s="3">
        <v>50.7</v>
      </c>
      <c r="CD99" s="3">
        <v>276.3</v>
      </c>
      <c r="CE99" s="3">
        <v>2309</v>
      </c>
      <c r="CF99" s="3">
        <v>1283.8</v>
      </c>
      <c r="CG99" s="3">
        <v>1141.4000000000001</v>
      </c>
      <c r="CH99" s="3">
        <v>2237.1999999999998</v>
      </c>
      <c r="CI99" s="3">
        <v>1709.5</v>
      </c>
      <c r="CJ99" s="3">
        <v>2102.1999999999998</v>
      </c>
      <c r="CK99" s="3">
        <v>173.9</v>
      </c>
      <c r="CL99" s="4">
        <v>2492</v>
      </c>
      <c r="CM99" s="4">
        <v>3056</v>
      </c>
      <c r="CN99" s="4">
        <v>1325</v>
      </c>
      <c r="CO99" s="4">
        <v>656</v>
      </c>
      <c r="CP99" s="4">
        <v>3126</v>
      </c>
      <c r="CQ99" s="4">
        <v>638</v>
      </c>
      <c r="CR99" s="4">
        <v>1160</v>
      </c>
      <c r="CS99" s="4">
        <v>882</v>
      </c>
      <c r="CT99" s="4">
        <v>2692</v>
      </c>
      <c r="CU99" s="4">
        <v>3542</v>
      </c>
      <c r="CV99" s="4">
        <v>3305</v>
      </c>
      <c r="CW99" s="4">
        <v>3202</v>
      </c>
      <c r="CX99" s="4">
        <v>61</v>
      </c>
      <c r="CY99" s="4">
        <v>-275</v>
      </c>
      <c r="CZ99" s="4">
        <v>507</v>
      </c>
      <c r="DA99" s="4">
        <v>1442</v>
      </c>
      <c r="DB99" s="4">
        <v>878</v>
      </c>
      <c r="DC99" s="4">
        <v>2652</v>
      </c>
      <c r="DD99" s="4">
        <v>2535</v>
      </c>
      <c r="DE99" s="4">
        <v>1954</v>
      </c>
      <c r="DF99" s="4">
        <v>2638</v>
      </c>
      <c r="DG99" s="4">
        <v>503</v>
      </c>
      <c r="DH99" s="4">
        <v>3491</v>
      </c>
      <c r="DI99" s="4">
        <v>1331</v>
      </c>
      <c r="DJ99" s="4">
        <v>-99</v>
      </c>
      <c r="DK99" s="4">
        <v>659</v>
      </c>
      <c r="DL99" s="4">
        <v>40</v>
      </c>
      <c r="DM99" s="4">
        <v>1318</v>
      </c>
      <c r="DN99" s="4">
        <v>315</v>
      </c>
      <c r="DO99" s="4">
        <v>1244</v>
      </c>
      <c r="DP99" s="4">
        <v>2303</v>
      </c>
      <c r="DQ99" s="4">
        <v>756</v>
      </c>
      <c r="DR99" s="4">
        <v>3091</v>
      </c>
      <c r="DS99" s="4">
        <v>3035</v>
      </c>
      <c r="DT99" s="4">
        <v>875</v>
      </c>
      <c r="DU99" s="4">
        <v>1753</v>
      </c>
      <c r="DV99" s="4">
        <v>3300</v>
      </c>
      <c r="DW99" s="4">
        <v>1461</v>
      </c>
      <c r="DX99" s="4">
        <v>941</v>
      </c>
      <c r="DY99" s="4">
        <v>218</v>
      </c>
      <c r="DZ99" s="4">
        <v>3645</v>
      </c>
      <c r="EA99" s="4">
        <v>1685</v>
      </c>
      <c r="EB99" s="4">
        <v>1932</v>
      </c>
      <c r="EC99" s="4">
        <v>2880</v>
      </c>
      <c r="ED99" s="4">
        <v>559</v>
      </c>
      <c r="EE99" s="4">
        <v>120</v>
      </c>
      <c r="EF99" s="4">
        <v>3548</v>
      </c>
      <c r="EG99" s="4">
        <v>1137</v>
      </c>
      <c r="EH99" s="4">
        <v>1061</v>
      </c>
      <c r="EI99" s="4">
        <v>3777</v>
      </c>
      <c r="EJ99" s="4">
        <v>1190</v>
      </c>
      <c r="EK99" s="4">
        <v>2416</v>
      </c>
      <c r="EL99" s="4">
        <v>253</v>
      </c>
      <c r="EM99" s="4">
        <v>1471</v>
      </c>
      <c r="EN99" s="4">
        <v>2218</v>
      </c>
      <c r="EO99" s="4">
        <v>2362</v>
      </c>
      <c r="EP99" s="4">
        <v>2028</v>
      </c>
      <c r="EQ99" s="4">
        <v>3227</v>
      </c>
      <c r="ER99" s="4">
        <v>317</v>
      </c>
      <c r="ES99" s="4">
        <v>2151</v>
      </c>
      <c r="ET99" s="4">
        <v>2354</v>
      </c>
      <c r="EU99" s="4">
        <v>121</v>
      </c>
      <c r="EV99" s="4">
        <v>486</v>
      </c>
      <c r="EW99" s="4">
        <v>3429</v>
      </c>
      <c r="EX99" s="4">
        <v>274</v>
      </c>
      <c r="EY99" s="4">
        <v>2640</v>
      </c>
      <c r="EZ99" s="4">
        <v>1997</v>
      </c>
      <c r="FA99">
        <v>557</v>
      </c>
      <c r="FB99">
        <v>326</v>
      </c>
      <c r="FC99">
        <v>347</v>
      </c>
      <c r="FD99">
        <v>523</v>
      </c>
      <c r="FE99">
        <v>1111</v>
      </c>
      <c r="FF99">
        <v>1281</v>
      </c>
      <c r="FG99">
        <v>625</v>
      </c>
      <c r="FH99">
        <v>753</v>
      </c>
      <c r="FI99">
        <v>1506</v>
      </c>
      <c r="FJ99">
        <v>1199</v>
      </c>
      <c r="FK99">
        <v>557</v>
      </c>
      <c r="FL99">
        <v>1037</v>
      </c>
      <c r="FM99">
        <v>1034</v>
      </c>
      <c r="FN99">
        <v>507</v>
      </c>
      <c r="FO99">
        <v>570</v>
      </c>
      <c r="FP99">
        <v>981</v>
      </c>
      <c r="FQ99">
        <v>1693</v>
      </c>
      <c r="FR99">
        <v>1853</v>
      </c>
      <c r="FS99">
        <v>1768</v>
      </c>
      <c r="FT99">
        <v>904</v>
      </c>
      <c r="FU99">
        <v>-31</v>
      </c>
      <c r="FV99">
        <v>86</v>
      </c>
      <c r="FW99">
        <v>544</v>
      </c>
      <c r="FX99">
        <v>644</v>
      </c>
      <c r="FY99">
        <v>970</v>
      </c>
      <c r="FZ99">
        <v>1413</v>
      </c>
      <c r="GA99">
        <v>1227</v>
      </c>
      <c r="GB99">
        <v>1254</v>
      </c>
      <c r="GC99">
        <v>864</v>
      </c>
      <c r="GD99">
        <v>1095</v>
      </c>
      <c r="GE99">
        <v>1314</v>
      </c>
      <c r="GF99">
        <v>352</v>
      </c>
      <c r="GG99">
        <v>176</v>
      </c>
      <c r="GH99">
        <v>213</v>
      </c>
      <c r="GI99">
        <v>390</v>
      </c>
      <c r="GJ99">
        <v>465</v>
      </c>
      <c r="GK99">
        <v>441</v>
      </c>
      <c r="GL99">
        <v>975</v>
      </c>
      <c r="GM99">
        <v>847</v>
      </c>
      <c r="GN99">
        <v>1054</v>
      </c>
      <c r="GO99">
        <v>1664</v>
      </c>
      <c r="GP99">
        <v>1072</v>
      </c>
      <c r="GQ99">
        <v>727</v>
      </c>
      <c r="GR99">
        <v>1376</v>
      </c>
      <c r="GS99">
        <v>1298</v>
      </c>
      <c r="GT99">
        <v>668</v>
      </c>
      <c r="GU99">
        <v>336</v>
      </c>
      <c r="GV99">
        <v>1063</v>
      </c>
      <c r="GW99">
        <v>1456</v>
      </c>
      <c r="GX99">
        <v>997</v>
      </c>
      <c r="GY99">
        <v>1313</v>
      </c>
      <c r="GZ99">
        <v>943</v>
      </c>
      <c r="HA99">
        <v>206</v>
      </c>
      <c r="HB99">
        <v>1010</v>
      </c>
      <c r="HC99">
        <v>1281</v>
      </c>
      <c r="HD99">
        <v>611</v>
      </c>
      <c r="HE99">
        <v>1322</v>
      </c>
      <c r="HF99">
        <v>1361</v>
      </c>
      <c r="HG99">
        <v>993</v>
      </c>
      <c r="HH99">
        <v>740</v>
      </c>
      <c r="HI99">
        <v>488</v>
      </c>
      <c r="HJ99">
        <v>1018</v>
      </c>
      <c r="HK99">
        <v>1257</v>
      </c>
      <c r="HL99">
        <v>1201</v>
      </c>
      <c r="HM99">
        <v>1429</v>
      </c>
      <c r="HN99">
        <v>973</v>
      </c>
      <c r="HO99">
        <v>687</v>
      </c>
      <c r="HP99">
        <v>1232</v>
      </c>
      <c r="HQ99">
        <v>688</v>
      </c>
      <c r="HR99">
        <v>188</v>
      </c>
      <c r="HS99">
        <v>1074</v>
      </c>
      <c r="HT99">
        <v>1016</v>
      </c>
      <c r="HU99">
        <v>807</v>
      </c>
      <c r="HV99">
        <v>1270</v>
      </c>
      <c r="HW99">
        <v>1362</v>
      </c>
      <c r="HX99">
        <v>769</v>
      </c>
      <c r="HY99">
        <v>312</v>
      </c>
      <c r="HZ99">
        <v>488</v>
      </c>
      <c r="IA99">
        <v>845</v>
      </c>
      <c r="IB99">
        <v>697</v>
      </c>
      <c r="IC99">
        <v>59</v>
      </c>
      <c r="ID99">
        <v>962</v>
      </c>
      <c r="IE99">
        <v>1365</v>
      </c>
      <c r="IF99">
        <v>898</v>
      </c>
      <c r="IG99">
        <v>1279</v>
      </c>
      <c r="IH99">
        <v>1506</v>
      </c>
      <c r="II99">
        <v>1452</v>
      </c>
      <c r="IJ99">
        <v>838</v>
      </c>
      <c r="IK99">
        <v>994</v>
      </c>
      <c r="IL99">
        <v>2147</v>
      </c>
      <c r="IM99">
        <v>1680</v>
      </c>
      <c r="IN99">
        <v>720</v>
      </c>
      <c r="IO99">
        <v>1441</v>
      </c>
      <c r="IP99">
        <v>1794</v>
      </c>
    </row>
    <row r="100" spans="1:250">
      <c r="A100" s="3">
        <v>1194.5999999999999</v>
      </c>
      <c r="B100" s="3">
        <v>401</v>
      </c>
      <c r="C100" s="3">
        <v>596.6</v>
      </c>
      <c r="D100" s="4">
        <v>421.6</v>
      </c>
      <c r="E100" s="4">
        <v>977.7</v>
      </c>
      <c r="F100" s="4">
        <v>1912.1</v>
      </c>
      <c r="G100" s="4">
        <v>1453.5</v>
      </c>
      <c r="H100" s="4">
        <v>280.10000000000002</v>
      </c>
      <c r="I100" s="4">
        <v>1775.4</v>
      </c>
      <c r="J100" s="4">
        <v>2194.4</v>
      </c>
      <c r="K100" s="4">
        <v>984.4</v>
      </c>
      <c r="L100" s="4">
        <v>546.6</v>
      </c>
      <c r="M100" s="4">
        <v>2214.5</v>
      </c>
      <c r="N100" s="4">
        <v>543.6</v>
      </c>
      <c r="O100" s="4">
        <v>852.7</v>
      </c>
      <c r="P100" s="4">
        <v>736.1</v>
      </c>
      <c r="Q100" s="4">
        <v>1884.3</v>
      </c>
      <c r="R100" s="4">
        <v>2471.4</v>
      </c>
      <c r="S100" s="4">
        <v>2331.5</v>
      </c>
      <c r="T100" s="4">
        <v>2270</v>
      </c>
      <c r="U100" s="4">
        <v>177.9</v>
      </c>
      <c r="V100" s="4">
        <v>-55.1</v>
      </c>
      <c r="W100" s="4">
        <v>357.7</v>
      </c>
      <c r="X100" s="4">
        <v>1072.0999999999999</v>
      </c>
      <c r="Y100" s="4">
        <v>718.8</v>
      </c>
      <c r="Z100" s="4">
        <v>1932.2</v>
      </c>
      <c r="AA100" s="4">
        <v>1816</v>
      </c>
      <c r="AB100" s="4">
        <v>1458.7</v>
      </c>
      <c r="AC100" s="4">
        <v>1862</v>
      </c>
      <c r="AD100" s="4">
        <v>421.6</v>
      </c>
      <c r="AE100" s="3">
        <v>2453.4</v>
      </c>
      <c r="AF100" s="3">
        <v>953.7</v>
      </c>
      <c r="AG100" s="3">
        <v>-7.5</v>
      </c>
      <c r="AH100" s="3">
        <v>549.70000000000005</v>
      </c>
      <c r="AI100" s="3">
        <v>168.4</v>
      </c>
      <c r="AJ100" s="3">
        <v>1017.4</v>
      </c>
      <c r="AK100" s="3">
        <v>330.9</v>
      </c>
      <c r="AL100" s="3">
        <v>885.9</v>
      </c>
      <c r="AM100" s="3">
        <v>1672</v>
      </c>
      <c r="AN100" s="3">
        <v>637.29999999999995</v>
      </c>
      <c r="AO100" s="3">
        <v>2215.1999999999998</v>
      </c>
      <c r="AP100" s="3">
        <v>2171.6999999999998</v>
      </c>
      <c r="AQ100" s="3">
        <v>709.4</v>
      </c>
      <c r="AR100" s="3">
        <v>1311.7</v>
      </c>
      <c r="AS100" s="3">
        <v>2322.9</v>
      </c>
      <c r="AT100" s="3">
        <v>1093.3</v>
      </c>
      <c r="AU100" s="3">
        <v>830.9</v>
      </c>
      <c r="AV100" s="3">
        <v>259.2</v>
      </c>
      <c r="AW100" s="3">
        <v>2526.8000000000002</v>
      </c>
      <c r="AX100" s="3">
        <v>1246.3</v>
      </c>
      <c r="AY100" s="3">
        <v>1388.4</v>
      </c>
      <c r="AZ100" s="3">
        <v>2049.4</v>
      </c>
      <c r="BA100" s="3">
        <v>552</v>
      </c>
      <c r="BB100" s="3">
        <v>210.2</v>
      </c>
      <c r="BC100" s="3">
        <v>2516.6</v>
      </c>
      <c r="BD100" s="3">
        <v>885.4</v>
      </c>
      <c r="BE100" s="3">
        <v>836.2</v>
      </c>
      <c r="BF100" s="3">
        <v>2629.8</v>
      </c>
      <c r="BG100" s="3">
        <v>928.8</v>
      </c>
      <c r="BH100" s="3">
        <v>1724.9</v>
      </c>
      <c r="BI100" s="3">
        <v>276.89999999999998</v>
      </c>
      <c r="BJ100" s="3">
        <v>1156.9000000000001</v>
      </c>
      <c r="BK100" s="3">
        <v>1603.9</v>
      </c>
      <c r="BL100" s="3">
        <v>1700.3</v>
      </c>
      <c r="BM100" s="3">
        <v>1453.5</v>
      </c>
      <c r="BN100" s="3">
        <v>2278.6999999999998</v>
      </c>
      <c r="BO100" s="3">
        <v>336.7</v>
      </c>
      <c r="BP100" s="3">
        <v>1542.4</v>
      </c>
      <c r="BQ100" s="3">
        <v>1694.8</v>
      </c>
      <c r="BR100" s="3">
        <v>234.6</v>
      </c>
      <c r="BS100" s="3">
        <v>414.9</v>
      </c>
      <c r="BT100" s="3">
        <v>2482</v>
      </c>
      <c r="BU100" s="3">
        <v>317.3</v>
      </c>
      <c r="BV100" s="3">
        <v>1911</v>
      </c>
      <c r="BW100" s="3">
        <v>1494.1</v>
      </c>
      <c r="BX100" s="3">
        <v>2083.5</v>
      </c>
      <c r="BY100" s="3">
        <v>39.799999999999997</v>
      </c>
      <c r="BZ100" s="3">
        <v>1000.9</v>
      </c>
      <c r="CA100" s="3">
        <v>420.1</v>
      </c>
      <c r="CB100" s="3">
        <v>1889.9</v>
      </c>
      <c r="CC100" s="3">
        <v>61.5</v>
      </c>
      <c r="CD100" s="3">
        <v>279.89999999999998</v>
      </c>
      <c r="CE100" s="3">
        <v>2299.1</v>
      </c>
      <c r="CF100" s="3">
        <v>1258.9000000000001</v>
      </c>
      <c r="CG100" s="3">
        <v>1120.3</v>
      </c>
      <c r="CH100" s="3">
        <v>2251</v>
      </c>
      <c r="CI100" s="3">
        <v>1689.5</v>
      </c>
      <c r="CJ100" s="3">
        <v>2103</v>
      </c>
      <c r="CK100" s="3">
        <v>178.4</v>
      </c>
      <c r="CL100" s="4">
        <v>2468</v>
      </c>
      <c r="CM100" s="4">
        <v>3106</v>
      </c>
      <c r="CN100" s="4">
        <v>1295</v>
      </c>
      <c r="CO100" s="4">
        <v>629</v>
      </c>
      <c r="CP100" s="4">
        <v>3114</v>
      </c>
      <c r="CQ100" s="4">
        <v>627</v>
      </c>
      <c r="CR100" s="4">
        <v>1092</v>
      </c>
      <c r="CS100" s="4">
        <v>911</v>
      </c>
      <c r="CT100" s="4">
        <v>2625</v>
      </c>
      <c r="CU100" s="4">
        <v>3506</v>
      </c>
      <c r="CV100" s="4">
        <v>3302</v>
      </c>
      <c r="CW100" s="4">
        <v>3212</v>
      </c>
      <c r="CX100" s="4">
        <v>84</v>
      </c>
      <c r="CY100" s="4">
        <v>-265</v>
      </c>
      <c r="CZ100" s="4">
        <v>351</v>
      </c>
      <c r="DA100" s="4">
        <v>1427</v>
      </c>
      <c r="DB100" s="4">
        <v>886</v>
      </c>
      <c r="DC100" s="4">
        <v>2717</v>
      </c>
      <c r="DD100" s="4">
        <v>2519</v>
      </c>
      <c r="DE100" s="4">
        <v>1993</v>
      </c>
      <c r="DF100" s="4">
        <v>2594</v>
      </c>
      <c r="DG100" s="4">
        <v>445</v>
      </c>
      <c r="DH100" s="4">
        <v>3496</v>
      </c>
      <c r="DI100" s="4">
        <v>1247</v>
      </c>
      <c r="DJ100" s="4">
        <v>-191</v>
      </c>
      <c r="DK100" s="4">
        <v>634</v>
      </c>
      <c r="DL100" s="4">
        <v>73</v>
      </c>
      <c r="DM100" s="4">
        <v>1330</v>
      </c>
      <c r="DN100" s="4">
        <v>308</v>
      </c>
      <c r="DO100" s="4">
        <v>1137</v>
      </c>
      <c r="DP100" s="4">
        <v>2306</v>
      </c>
      <c r="DQ100" s="4">
        <v>768</v>
      </c>
      <c r="DR100" s="4">
        <v>3123</v>
      </c>
      <c r="DS100" s="4">
        <v>3063</v>
      </c>
      <c r="DT100" s="4">
        <v>877</v>
      </c>
      <c r="DU100" s="4">
        <v>1782</v>
      </c>
      <c r="DV100" s="4">
        <v>3271</v>
      </c>
      <c r="DW100" s="4">
        <v>1451</v>
      </c>
      <c r="DX100" s="4">
        <v>1053</v>
      </c>
      <c r="DY100" s="4">
        <v>204</v>
      </c>
      <c r="DZ100" s="4">
        <v>3591</v>
      </c>
      <c r="EA100" s="4">
        <v>1685</v>
      </c>
      <c r="EB100" s="4">
        <v>1894</v>
      </c>
      <c r="EC100" s="4">
        <v>2882</v>
      </c>
      <c r="ED100" s="4">
        <v>640</v>
      </c>
      <c r="EE100" s="4">
        <v>135</v>
      </c>
      <c r="EF100" s="4">
        <v>3588</v>
      </c>
      <c r="EG100" s="4">
        <v>1136</v>
      </c>
      <c r="EH100" s="4">
        <v>1075</v>
      </c>
      <c r="EI100" s="4">
        <v>3729</v>
      </c>
      <c r="EJ100" s="4">
        <v>1199</v>
      </c>
      <c r="EK100" s="4">
        <v>2395</v>
      </c>
      <c r="EL100" s="4">
        <v>231</v>
      </c>
      <c r="EM100" s="4">
        <v>1555</v>
      </c>
      <c r="EN100" s="4">
        <v>2203</v>
      </c>
      <c r="EO100" s="4">
        <v>2353</v>
      </c>
      <c r="EP100" s="4">
        <v>1997</v>
      </c>
      <c r="EQ100" s="4">
        <v>3228</v>
      </c>
      <c r="ER100" s="4">
        <v>324</v>
      </c>
      <c r="ES100" s="4">
        <v>2122</v>
      </c>
      <c r="ET100" s="4">
        <v>2359</v>
      </c>
      <c r="EU100" s="4">
        <v>170</v>
      </c>
      <c r="EV100" s="4">
        <v>438</v>
      </c>
      <c r="EW100" s="4">
        <v>3537</v>
      </c>
      <c r="EX100" s="4">
        <v>289</v>
      </c>
      <c r="EY100" s="4">
        <v>2680</v>
      </c>
      <c r="EZ100" s="4">
        <v>2061</v>
      </c>
      <c r="FA100">
        <v>566</v>
      </c>
      <c r="FB100">
        <v>327</v>
      </c>
      <c r="FC100">
        <v>342</v>
      </c>
      <c r="FD100">
        <v>495</v>
      </c>
      <c r="FE100">
        <v>1084</v>
      </c>
      <c r="FF100">
        <v>1274</v>
      </c>
      <c r="FG100">
        <v>621</v>
      </c>
      <c r="FH100">
        <v>750</v>
      </c>
      <c r="FI100">
        <v>1516</v>
      </c>
      <c r="FJ100">
        <v>1199</v>
      </c>
      <c r="FK100">
        <v>540</v>
      </c>
      <c r="FL100">
        <v>1032</v>
      </c>
      <c r="FM100">
        <v>1031</v>
      </c>
      <c r="FN100">
        <v>486</v>
      </c>
      <c r="FO100">
        <v>563</v>
      </c>
      <c r="FP100">
        <v>976</v>
      </c>
      <c r="FQ100">
        <v>1670</v>
      </c>
      <c r="FR100">
        <v>1849</v>
      </c>
      <c r="FS100">
        <v>1768</v>
      </c>
      <c r="FT100">
        <v>907</v>
      </c>
      <c r="FU100">
        <v>-23</v>
      </c>
      <c r="FV100">
        <v>49</v>
      </c>
      <c r="FW100">
        <v>500</v>
      </c>
      <c r="FX100">
        <v>644</v>
      </c>
      <c r="FY100">
        <v>988</v>
      </c>
      <c r="FZ100">
        <v>1427</v>
      </c>
      <c r="GA100">
        <v>1238</v>
      </c>
      <c r="GB100">
        <v>1256</v>
      </c>
      <c r="GC100">
        <v>841</v>
      </c>
      <c r="GD100">
        <v>1078</v>
      </c>
      <c r="GE100">
        <v>1291</v>
      </c>
      <c r="GF100">
        <v>306</v>
      </c>
      <c r="GG100">
        <v>145</v>
      </c>
      <c r="GH100">
        <v>215</v>
      </c>
      <c r="GI100">
        <v>402</v>
      </c>
      <c r="GJ100">
        <v>467</v>
      </c>
      <c r="GK100">
        <v>415</v>
      </c>
      <c r="GL100">
        <v>951</v>
      </c>
      <c r="GM100">
        <v>852</v>
      </c>
      <c r="GN100">
        <v>1069</v>
      </c>
      <c r="GO100">
        <v>1683</v>
      </c>
      <c r="GP100">
        <v>1080</v>
      </c>
      <c r="GQ100">
        <v>736</v>
      </c>
      <c r="GR100">
        <v>1382</v>
      </c>
      <c r="GS100">
        <v>1294</v>
      </c>
      <c r="GT100">
        <v>697</v>
      </c>
      <c r="GU100">
        <v>364</v>
      </c>
      <c r="GV100">
        <v>1042</v>
      </c>
      <c r="GW100">
        <v>1437</v>
      </c>
      <c r="GX100">
        <v>982</v>
      </c>
      <c r="GY100">
        <v>1303</v>
      </c>
      <c r="GZ100">
        <v>968</v>
      </c>
      <c r="HA100">
        <v>233</v>
      </c>
      <c r="HB100">
        <v>1019</v>
      </c>
      <c r="HC100">
        <v>1289</v>
      </c>
      <c r="HD100">
        <v>616</v>
      </c>
      <c r="HE100">
        <v>1314</v>
      </c>
      <c r="HF100">
        <v>1351</v>
      </c>
      <c r="HG100">
        <v>989</v>
      </c>
      <c r="HH100">
        <v>729</v>
      </c>
      <c r="HI100">
        <v>501</v>
      </c>
      <c r="HJ100">
        <v>1032</v>
      </c>
      <c r="HK100">
        <v>1249</v>
      </c>
      <c r="HL100">
        <v>1189</v>
      </c>
      <c r="HM100">
        <v>1421</v>
      </c>
      <c r="HN100">
        <v>974</v>
      </c>
      <c r="HO100">
        <v>679</v>
      </c>
      <c r="HP100">
        <v>1223</v>
      </c>
      <c r="HQ100">
        <v>700</v>
      </c>
      <c r="HR100">
        <v>188</v>
      </c>
      <c r="HS100">
        <v>1087</v>
      </c>
      <c r="HT100">
        <v>1048</v>
      </c>
      <c r="HU100">
        <v>819</v>
      </c>
      <c r="HV100">
        <v>1290</v>
      </c>
      <c r="HW100">
        <v>1359</v>
      </c>
      <c r="HX100">
        <v>777</v>
      </c>
      <c r="HY100">
        <v>344</v>
      </c>
      <c r="HZ100">
        <v>496</v>
      </c>
      <c r="IA100">
        <v>852</v>
      </c>
      <c r="IB100">
        <v>708</v>
      </c>
      <c r="IC100">
        <v>64</v>
      </c>
      <c r="ID100">
        <v>959</v>
      </c>
      <c r="IE100">
        <v>1351</v>
      </c>
      <c r="IF100">
        <v>879</v>
      </c>
      <c r="IG100">
        <v>1276</v>
      </c>
      <c r="IH100">
        <v>1504</v>
      </c>
      <c r="II100">
        <v>1445</v>
      </c>
      <c r="IJ100">
        <v>840</v>
      </c>
      <c r="IK100">
        <v>986</v>
      </c>
      <c r="IL100">
        <v>2157</v>
      </c>
      <c r="IM100">
        <v>1688</v>
      </c>
      <c r="IN100">
        <v>697</v>
      </c>
      <c r="IO100">
        <v>1425</v>
      </c>
      <c r="IP100">
        <v>1785</v>
      </c>
    </row>
    <row r="101" spans="1:250">
      <c r="A101" s="3">
        <v>1212.5999999999999</v>
      </c>
      <c r="B101" s="3">
        <v>396.3</v>
      </c>
      <c r="C101" s="3">
        <v>594.9</v>
      </c>
      <c r="D101" s="4">
        <v>456.9</v>
      </c>
      <c r="E101" s="4">
        <v>985.3</v>
      </c>
      <c r="F101" s="4">
        <v>1919.4</v>
      </c>
      <c r="G101" s="4">
        <v>1474.8</v>
      </c>
      <c r="H101" s="4">
        <v>275.7</v>
      </c>
      <c r="I101" s="4">
        <v>1777.1</v>
      </c>
      <c r="J101" s="4">
        <v>2190.5</v>
      </c>
      <c r="K101" s="4">
        <v>1018.7</v>
      </c>
      <c r="L101" s="4">
        <v>542.70000000000005</v>
      </c>
      <c r="M101" s="4">
        <v>2220.1999999999998</v>
      </c>
      <c r="N101" s="4">
        <v>554.6</v>
      </c>
      <c r="O101" s="4">
        <v>838.7</v>
      </c>
      <c r="P101" s="4">
        <v>707.7</v>
      </c>
      <c r="Q101" s="4">
        <v>1913.5</v>
      </c>
      <c r="R101" s="4">
        <v>2467.3000000000002</v>
      </c>
      <c r="S101" s="4">
        <v>2330.6</v>
      </c>
      <c r="T101" s="4">
        <v>2270.6</v>
      </c>
      <c r="U101" s="4">
        <v>195.9</v>
      </c>
      <c r="V101" s="4">
        <v>-34.1</v>
      </c>
      <c r="W101" s="4">
        <v>414.1</v>
      </c>
      <c r="X101" s="4">
        <v>1077.8</v>
      </c>
      <c r="Y101" s="4">
        <v>711.2</v>
      </c>
      <c r="Z101" s="4">
        <v>1971.3</v>
      </c>
      <c r="AA101" s="4">
        <v>1813.7</v>
      </c>
      <c r="AB101" s="4">
        <v>1459.3</v>
      </c>
      <c r="AC101" s="4">
        <v>1886.4</v>
      </c>
      <c r="AD101" s="4">
        <v>456.9</v>
      </c>
      <c r="AE101" s="3">
        <v>2434.9</v>
      </c>
      <c r="AF101" s="3">
        <v>1002.9</v>
      </c>
      <c r="AG101" s="3">
        <v>-41.7</v>
      </c>
      <c r="AH101" s="3">
        <v>541.20000000000005</v>
      </c>
      <c r="AI101" s="3">
        <v>155.6</v>
      </c>
      <c r="AJ101" s="3">
        <v>989.4</v>
      </c>
      <c r="AK101" s="3">
        <v>334</v>
      </c>
      <c r="AL101" s="3">
        <v>886.4</v>
      </c>
      <c r="AM101" s="3">
        <v>1668.9</v>
      </c>
      <c r="AN101" s="3">
        <v>617.6</v>
      </c>
      <c r="AO101" s="3">
        <v>2212.8000000000002</v>
      </c>
      <c r="AP101" s="3">
        <v>2131.4</v>
      </c>
      <c r="AQ101" s="3">
        <v>706.8</v>
      </c>
      <c r="AR101" s="3">
        <v>1282.4000000000001</v>
      </c>
      <c r="AS101" s="3">
        <v>2299</v>
      </c>
      <c r="AT101" s="3">
        <v>1092.9000000000001</v>
      </c>
      <c r="AU101" s="3">
        <v>839.8</v>
      </c>
      <c r="AV101" s="3">
        <v>258.5</v>
      </c>
      <c r="AW101" s="3">
        <v>2542.4</v>
      </c>
      <c r="AX101" s="3">
        <v>1259.7</v>
      </c>
      <c r="AY101" s="3">
        <v>1474.8</v>
      </c>
      <c r="AZ101" s="3">
        <v>2046.2</v>
      </c>
      <c r="BA101" s="3">
        <v>547.4</v>
      </c>
      <c r="BB101" s="3">
        <v>208.9</v>
      </c>
      <c r="BC101" s="3">
        <v>2504.9</v>
      </c>
      <c r="BD101" s="3">
        <v>874.4</v>
      </c>
      <c r="BE101" s="3">
        <v>835.2</v>
      </c>
      <c r="BF101" s="3">
        <v>2602.4</v>
      </c>
      <c r="BG101" s="3">
        <v>932.3</v>
      </c>
      <c r="BH101" s="3">
        <v>1748.5</v>
      </c>
      <c r="BI101" s="3">
        <v>280.7</v>
      </c>
      <c r="BJ101" s="3">
        <v>1155.8</v>
      </c>
      <c r="BK101" s="3">
        <v>1606.1</v>
      </c>
      <c r="BL101" s="3">
        <v>1716.8</v>
      </c>
      <c r="BM101" s="3">
        <v>1472.5</v>
      </c>
      <c r="BN101" s="3">
        <v>2268.3000000000002</v>
      </c>
      <c r="BO101" s="3">
        <v>335.7</v>
      </c>
      <c r="BP101" s="3">
        <v>1535.3</v>
      </c>
      <c r="BQ101" s="3">
        <v>1677.7</v>
      </c>
      <c r="BR101" s="3">
        <v>212.3</v>
      </c>
      <c r="BS101" s="3">
        <v>431.5</v>
      </c>
      <c r="BT101" s="3">
        <v>2495.3000000000002</v>
      </c>
      <c r="BU101" s="3">
        <v>340.3</v>
      </c>
      <c r="BV101" s="3">
        <v>1907.8</v>
      </c>
      <c r="BW101" s="3">
        <v>1447.4</v>
      </c>
      <c r="BX101" s="3">
        <v>2125.6</v>
      </c>
      <c r="BY101" s="3">
        <v>-20.9</v>
      </c>
      <c r="BZ101" s="3">
        <v>977.5</v>
      </c>
      <c r="CA101" s="3">
        <v>418.4</v>
      </c>
      <c r="CB101" s="3">
        <v>1906.9</v>
      </c>
      <c r="CC101" s="3">
        <v>11</v>
      </c>
      <c r="CD101" s="3">
        <v>279</v>
      </c>
      <c r="CE101" s="3">
        <v>2336.3000000000002</v>
      </c>
      <c r="CF101" s="3">
        <v>1291.5999999999999</v>
      </c>
      <c r="CG101" s="3">
        <v>1154.7</v>
      </c>
      <c r="CH101" s="3">
        <v>2251.3000000000002</v>
      </c>
      <c r="CI101" s="3">
        <v>1716.4</v>
      </c>
      <c r="CJ101" s="3">
        <v>2140.1999999999998</v>
      </c>
      <c r="CK101" s="3">
        <v>176.5</v>
      </c>
      <c r="CL101" s="4">
        <v>2478</v>
      </c>
      <c r="CM101" s="4">
        <v>3096</v>
      </c>
      <c r="CN101" s="4">
        <v>1342</v>
      </c>
      <c r="CO101" s="4">
        <v>629</v>
      </c>
      <c r="CP101" s="4">
        <v>3126</v>
      </c>
      <c r="CQ101" s="4">
        <v>644</v>
      </c>
      <c r="CR101" s="4">
        <v>1071</v>
      </c>
      <c r="CS101" s="4">
        <v>882</v>
      </c>
      <c r="CT101" s="4">
        <v>2686</v>
      </c>
      <c r="CU101" s="4">
        <v>3520</v>
      </c>
      <c r="CV101" s="4">
        <v>3287</v>
      </c>
      <c r="CW101" s="4">
        <v>3212</v>
      </c>
      <c r="CX101" s="4">
        <v>113</v>
      </c>
      <c r="CY101" s="4">
        <v>-233</v>
      </c>
      <c r="CZ101" s="4">
        <v>434</v>
      </c>
      <c r="DA101" s="4">
        <v>1436</v>
      </c>
      <c r="DB101" s="4">
        <v>879</v>
      </c>
      <c r="DC101" s="4">
        <v>2759</v>
      </c>
      <c r="DD101" s="4">
        <v>2531</v>
      </c>
      <c r="DE101" s="4">
        <v>1992</v>
      </c>
      <c r="DF101" s="4">
        <v>2625</v>
      </c>
      <c r="DG101" s="4">
        <v>498</v>
      </c>
      <c r="DH101" s="4">
        <v>3447</v>
      </c>
      <c r="DI101" s="4">
        <v>1310</v>
      </c>
      <c r="DJ101" s="4">
        <v>-243</v>
      </c>
      <c r="DK101" s="4">
        <v>626</v>
      </c>
      <c r="DL101" s="4">
        <v>53</v>
      </c>
      <c r="DM101" s="4">
        <v>1295</v>
      </c>
      <c r="DN101" s="4">
        <v>321</v>
      </c>
      <c r="DO101" s="4">
        <v>1149</v>
      </c>
      <c r="DP101" s="4">
        <v>2306</v>
      </c>
      <c r="DQ101" s="4">
        <v>737</v>
      </c>
      <c r="DR101" s="4">
        <v>3118</v>
      </c>
      <c r="DS101" s="4">
        <v>3002</v>
      </c>
      <c r="DT101" s="4">
        <v>878</v>
      </c>
      <c r="DU101" s="4">
        <v>1741</v>
      </c>
      <c r="DV101" s="4">
        <v>3239</v>
      </c>
      <c r="DW101" s="4">
        <v>1454</v>
      </c>
      <c r="DX101" s="4">
        <v>1079</v>
      </c>
      <c r="DY101" s="4">
        <v>201</v>
      </c>
      <c r="DZ101" s="4">
        <v>3608</v>
      </c>
      <c r="EA101" s="4">
        <v>1710</v>
      </c>
      <c r="EB101" s="4">
        <v>2012</v>
      </c>
      <c r="EC101" s="4">
        <v>2878</v>
      </c>
      <c r="ED101" s="4">
        <v>631</v>
      </c>
      <c r="EE101" s="4">
        <v>130</v>
      </c>
      <c r="EF101" s="4">
        <v>3544</v>
      </c>
      <c r="EG101" s="4">
        <v>1119</v>
      </c>
      <c r="EH101" s="4">
        <v>1069</v>
      </c>
      <c r="EI101" s="4">
        <v>3695</v>
      </c>
      <c r="EJ101" s="4">
        <v>1214</v>
      </c>
      <c r="EK101" s="4">
        <v>2426</v>
      </c>
      <c r="EL101" s="4">
        <v>240</v>
      </c>
      <c r="EM101" s="4">
        <v>1545</v>
      </c>
      <c r="EN101" s="4">
        <v>2216</v>
      </c>
      <c r="EO101" s="4">
        <v>2388</v>
      </c>
      <c r="EP101" s="4">
        <v>2020</v>
      </c>
      <c r="EQ101" s="4">
        <v>3191</v>
      </c>
      <c r="ER101" s="4">
        <v>317</v>
      </c>
      <c r="ES101" s="4">
        <v>2112</v>
      </c>
      <c r="ET101" s="4">
        <v>2322</v>
      </c>
      <c r="EU101" s="4">
        <v>135</v>
      </c>
      <c r="EV101" s="4">
        <v>461</v>
      </c>
      <c r="EW101" s="4">
        <v>3543</v>
      </c>
      <c r="EX101" s="4">
        <v>327</v>
      </c>
      <c r="EY101" s="4">
        <v>2657</v>
      </c>
      <c r="EZ101" s="4">
        <v>1978</v>
      </c>
      <c r="FA101">
        <v>571</v>
      </c>
      <c r="FB101">
        <v>324</v>
      </c>
      <c r="FC101">
        <v>338</v>
      </c>
      <c r="FD101">
        <v>494</v>
      </c>
      <c r="FE101">
        <v>1090</v>
      </c>
      <c r="FF101">
        <v>1285</v>
      </c>
      <c r="FG101">
        <v>628</v>
      </c>
      <c r="FH101">
        <v>749</v>
      </c>
      <c r="FI101">
        <v>1515</v>
      </c>
      <c r="FJ101">
        <v>1211</v>
      </c>
      <c r="FK101">
        <v>552</v>
      </c>
      <c r="FL101">
        <v>1033</v>
      </c>
      <c r="FM101">
        <v>1038</v>
      </c>
      <c r="FN101">
        <v>485</v>
      </c>
      <c r="FO101">
        <v>546</v>
      </c>
      <c r="FP101">
        <v>976</v>
      </c>
      <c r="FQ101">
        <v>1680</v>
      </c>
      <c r="FR101">
        <v>1847</v>
      </c>
      <c r="FS101">
        <v>1768</v>
      </c>
      <c r="FT101">
        <v>914</v>
      </c>
      <c r="FU101">
        <v>-7</v>
      </c>
      <c r="FV101">
        <v>80</v>
      </c>
      <c r="FW101">
        <v>525</v>
      </c>
      <c r="FX101">
        <v>643</v>
      </c>
      <c r="FY101">
        <v>1001</v>
      </c>
      <c r="FZ101">
        <v>1442</v>
      </c>
      <c r="GA101">
        <v>1237</v>
      </c>
      <c r="GB101">
        <v>1266</v>
      </c>
      <c r="GC101">
        <v>865</v>
      </c>
      <c r="GD101">
        <v>1085</v>
      </c>
      <c r="GE101">
        <v>1303</v>
      </c>
      <c r="GF101">
        <v>312</v>
      </c>
      <c r="GG101">
        <v>128</v>
      </c>
      <c r="GH101">
        <v>207</v>
      </c>
      <c r="GI101">
        <v>386</v>
      </c>
      <c r="GJ101">
        <v>457</v>
      </c>
      <c r="GK101">
        <v>416</v>
      </c>
      <c r="GL101">
        <v>950</v>
      </c>
      <c r="GM101">
        <v>842</v>
      </c>
      <c r="GN101">
        <v>1060</v>
      </c>
      <c r="GO101">
        <v>1665</v>
      </c>
      <c r="GP101">
        <v>1063</v>
      </c>
      <c r="GQ101">
        <v>723</v>
      </c>
      <c r="GR101">
        <v>1360</v>
      </c>
      <c r="GS101">
        <v>1285</v>
      </c>
      <c r="GT101">
        <v>701</v>
      </c>
      <c r="GU101">
        <v>367</v>
      </c>
      <c r="GV101">
        <v>1048</v>
      </c>
      <c r="GW101">
        <v>1449</v>
      </c>
      <c r="GX101">
        <v>1022</v>
      </c>
      <c r="GY101">
        <v>1336</v>
      </c>
      <c r="GZ101">
        <v>965</v>
      </c>
      <c r="HA101">
        <v>230</v>
      </c>
      <c r="HB101">
        <v>1013</v>
      </c>
      <c r="HC101">
        <v>1280</v>
      </c>
      <c r="HD101">
        <v>612</v>
      </c>
      <c r="HE101">
        <v>1303</v>
      </c>
      <c r="HF101">
        <v>1342</v>
      </c>
      <c r="HG101">
        <v>1000</v>
      </c>
      <c r="HH101">
        <v>739</v>
      </c>
      <c r="HI101">
        <v>502</v>
      </c>
      <c r="HJ101">
        <v>1033</v>
      </c>
      <c r="HK101">
        <v>1257</v>
      </c>
      <c r="HL101">
        <v>1204</v>
      </c>
      <c r="HM101">
        <v>1424</v>
      </c>
      <c r="HN101">
        <v>969</v>
      </c>
      <c r="HO101">
        <v>676</v>
      </c>
      <c r="HP101">
        <v>1213</v>
      </c>
      <c r="HQ101">
        <v>684</v>
      </c>
      <c r="HR101">
        <v>185</v>
      </c>
      <c r="HS101">
        <v>1099</v>
      </c>
      <c r="HT101">
        <v>1062</v>
      </c>
      <c r="HU101">
        <v>827</v>
      </c>
      <c r="HV101">
        <v>1270</v>
      </c>
      <c r="HW101">
        <v>1357</v>
      </c>
      <c r="HX101">
        <v>770</v>
      </c>
      <c r="HY101">
        <v>310</v>
      </c>
      <c r="HZ101">
        <v>486</v>
      </c>
      <c r="IA101">
        <v>858</v>
      </c>
      <c r="IB101">
        <v>695</v>
      </c>
      <c r="IC101">
        <v>44</v>
      </c>
      <c r="ID101">
        <v>974</v>
      </c>
      <c r="IE101">
        <v>1379</v>
      </c>
      <c r="IF101">
        <v>906</v>
      </c>
      <c r="IG101">
        <v>1290</v>
      </c>
      <c r="IH101">
        <v>1515</v>
      </c>
      <c r="II101">
        <v>1470</v>
      </c>
      <c r="IJ101">
        <v>854</v>
      </c>
      <c r="IK101">
        <v>990</v>
      </c>
      <c r="IL101">
        <v>2157</v>
      </c>
      <c r="IM101">
        <v>1703</v>
      </c>
      <c r="IN101">
        <v>716</v>
      </c>
      <c r="IO101">
        <v>1430</v>
      </c>
      <c r="IP101">
        <v>1797</v>
      </c>
    </row>
    <row r="102" spans="1:250">
      <c r="A102" s="3">
        <v>1136.3</v>
      </c>
      <c r="B102" s="3">
        <v>396.3</v>
      </c>
      <c r="C102" s="3">
        <v>540.20000000000005</v>
      </c>
      <c r="D102" s="4">
        <v>465</v>
      </c>
      <c r="E102" s="4">
        <v>986.8</v>
      </c>
      <c r="F102" s="4">
        <v>1934.8</v>
      </c>
      <c r="G102" s="4">
        <v>1462.8</v>
      </c>
      <c r="H102" s="4">
        <v>279.7</v>
      </c>
      <c r="I102" s="4">
        <v>1778.2</v>
      </c>
      <c r="J102" s="4">
        <v>2209.4</v>
      </c>
      <c r="K102" s="4">
        <v>1014</v>
      </c>
      <c r="L102" s="4">
        <v>549.9</v>
      </c>
      <c r="M102" s="4">
        <v>2220.1</v>
      </c>
      <c r="N102" s="4">
        <v>562.5</v>
      </c>
      <c r="O102" s="4">
        <v>828.1</v>
      </c>
      <c r="P102" s="4">
        <v>750.9</v>
      </c>
      <c r="Q102" s="4">
        <v>1898.9</v>
      </c>
      <c r="R102" s="4">
        <v>2511.6999999999998</v>
      </c>
      <c r="S102" s="4">
        <v>2327.4</v>
      </c>
      <c r="T102" s="4">
        <v>2279.9</v>
      </c>
      <c r="U102" s="4">
        <v>198.4</v>
      </c>
      <c r="V102" s="4">
        <v>-39.4</v>
      </c>
      <c r="W102" s="4">
        <v>412.5</v>
      </c>
      <c r="X102" s="4">
        <v>1078.8</v>
      </c>
      <c r="Y102" s="4">
        <v>716.1</v>
      </c>
      <c r="Z102" s="4">
        <v>1909.2</v>
      </c>
      <c r="AA102" s="4">
        <v>1851.6</v>
      </c>
      <c r="AB102" s="4">
        <v>1418.7</v>
      </c>
      <c r="AC102" s="4">
        <v>1866.3</v>
      </c>
      <c r="AD102" s="4">
        <v>465</v>
      </c>
      <c r="AE102" s="3">
        <v>2439.1999999999998</v>
      </c>
      <c r="AF102" s="3">
        <v>1003.5</v>
      </c>
      <c r="AG102" s="3">
        <v>-20.6</v>
      </c>
      <c r="AH102" s="3">
        <v>537</v>
      </c>
      <c r="AI102" s="3">
        <v>181</v>
      </c>
      <c r="AJ102" s="3">
        <v>981.8</v>
      </c>
      <c r="AK102" s="3">
        <v>317</v>
      </c>
      <c r="AL102" s="3">
        <v>934.4</v>
      </c>
      <c r="AM102" s="3">
        <v>1665.6</v>
      </c>
      <c r="AN102" s="3">
        <v>618.9</v>
      </c>
      <c r="AO102" s="3">
        <v>2205.6999999999998</v>
      </c>
      <c r="AP102" s="3">
        <v>2182.1</v>
      </c>
      <c r="AQ102" s="3">
        <v>708.4</v>
      </c>
      <c r="AR102" s="3">
        <v>1279.2</v>
      </c>
      <c r="AS102" s="3">
        <v>2318.1999999999998</v>
      </c>
      <c r="AT102" s="3">
        <v>1066</v>
      </c>
      <c r="AU102" s="3">
        <v>778.4</v>
      </c>
      <c r="AV102" s="3">
        <v>263.2</v>
      </c>
      <c r="AW102" s="3">
        <v>2530.6999999999998</v>
      </c>
      <c r="AX102" s="3">
        <v>1242.8</v>
      </c>
      <c r="AY102" s="3">
        <v>1432.3</v>
      </c>
      <c r="AZ102" s="3">
        <v>2028.3</v>
      </c>
      <c r="BA102" s="3">
        <v>515.5</v>
      </c>
      <c r="BB102" s="3">
        <v>212.7</v>
      </c>
      <c r="BC102" s="3">
        <v>2500.5</v>
      </c>
      <c r="BD102" s="3">
        <v>927.9</v>
      </c>
      <c r="BE102" s="3">
        <v>830.4</v>
      </c>
      <c r="BF102" s="3">
        <v>2625.4</v>
      </c>
      <c r="BG102" s="3">
        <v>917.8</v>
      </c>
      <c r="BH102" s="3">
        <v>1741.8</v>
      </c>
      <c r="BI102" s="3">
        <v>264.3</v>
      </c>
      <c r="BJ102" s="3">
        <v>1167.8</v>
      </c>
      <c r="BK102" s="3">
        <v>1603.7</v>
      </c>
      <c r="BL102" s="3">
        <v>1703</v>
      </c>
      <c r="BM102" s="3">
        <v>1462.6</v>
      </c>
      <c r="BN102" s="3">
        <v>2264.6</v>
      </c>
      <c r="BO102" s="3">
        <v>336.5</v>
      </c>
      <c r="BP102" s="3">
        <v>1545.2</v>
      </c>
      <c r="BQ102" s="3">
        <v>1683.9</v>
      </c>
      <c r="BR102" s="3">
        <v>244</v>
      </c>
      <c r="BS102" s="3">
        <v>423.5</v>
      </c>
      <c r="BT102" s="3">
        <v>2472</v>
      </c>
      <c r="BU102" s="3">
        <v>319.3</v>
      </c>
      <c r="BV102" s="3">
        <v>1929.1</v>
      </c>
      <c r="BW102" s="3">
        <v>1397.9</v>
      </c>
      <c r="BX102" s="3">
        <v>2094.6999999999998</v>
      </c>
      <c r="BY102" s="3">
        <v>9.8999999999999808</v>
      </c>
      <c r="BZ102" s="3">
        <v>962.5</v>
      </c>
      <c r="CA102" s="3">
        <v>416.7</v>
      </c>
      <c r="CB102" s="3">
        <v>1882.9</v>
      </c>
      <c r="CC102" s="3">
        <v>41.7</v>
      </c>
      <c r="CD102" s="3">
        <v>279.89999999999998</v>
      </c>
      <c r="CE102" s="3">
        <v>2352.5</v>
      </c>
      <c r="CF102" s="3">
        <v>1291.2</v>
      </c>
      <c r="CG102" s="3">
        <v>1135.8</v>
      </c>
      <c r="CH102" s="3">
        <v>2196.5</v>
      </c>
      <c r="CI102" s="3">
        <v>1713.7</v>
      </c>
      <c r="CJ102" s="3">
        <v>2062.1999999999998</v>
      </c>
      <c r="CK102" s="3">
        <v>191</v>
      </c>
      <c r="CL102" s="4">
        <v>2471</v>
      </c>
      <c r="CM102" s="4">
        <v>3117</v>
      </c>
      <c r="CN102" s="4">
        <v>1330</v>
      </c>
      <c r="CO102" s="4">
        <v>635</v>
      </c>
      <c r="CP102" s="4">
        <v>3136</v>
      </c>
      <c r="CQ102" s="4">
        <v>659</v>
      </c>
      <c r="CR102" s="4">
        <v>1060</v>
      </c>
      <c r="CS102" s="4">
        <v>939</v>
      </c>
      <c r="CT102" s="4">
        <v>2659</v>
      </c>
      <c r="CU102" s="4">
        <v>3564</v>
      </c>
      <c r="CV102" s="4">
        <v>3293</v>
      </c>
      <c r="CW102" s="4">
        <v>3236</v>
      </c>
      <c r="CX102" s="4">
        <v>113</v>
      </c>
      <c r="CY102" s="4">
        <v>-239</v>
      </c>
      <c r="CZ102" s="4">
        <v>434</v>
      </c>
      <c r="DA102" s="4">
        <v>1431</v>
      </c>
      <c r="DB102" s="4">
        <v>886</v>
      </c>
      <c r="DC102" s="4">
        <v>2666</v>
      </c>
      <c r="DD102" s="4">
        <v>2583</v>
      </c>
      <c r="DE102" s="4">
        <v>1946</v>
      </c>
      <c r="DF102" s="4">
        <v>2616</v>
      </c>
      <c r="DG102" s="4">
        <v>512</v>
      </c>
      <c r="DH102" s="4">
        <v>3454</v>
      </c>
      <c r="DI102" s="4">
        <v>1318</v>
      </c>
      <c r="DJ102" s="4">
        <v>-212</v>
      </c>
      <c r="DK102" s="4">
        <v>620</v>
      </c>
      <c r="DL102" s="4">
        <v>85</v>
      </c>
      <c r="DM102" s="4">
        <v>1293</v>
      </c>
      <c r="DN102" s="4">
        <v>288</v>
      </c>
      <c r="DO102" s="4">
        <v>1210</v>
      </c>
      <c r="DP102" s="4">
        <v>2302</v>
      </c>
      <c r="DQ102" s="4">
        <v>742</v>
      </c>
      <c r="DR102" s="4">
        <v>3113</v>
      </c>
      <c r="DS102" s="4">
        <v>3079</v>
      </c>
      <c r="DT102" s="4">
        <v>875</v>
      </c>
      <c r="DU102" s="4">
        <v>1720</v>
      </c>
      <c r="DV102" s="4">
        <v>3271</v>
      </c>
      <c r="DW102" s="4">
        <v>1407</v>
      </c>
      <c r="DX102" s="4">
        <v>983</v>
      </c>
      <c r="DY102" s="4">
        <v>210</v>
      </c>
      <c r="DZ102" s="4">
        <v>3613</v>
      </c>
      <c r="EA102" s="4">
        <v>1679</v>
      </c>
      <c r="EB102" s="4">
        <v>1964</v>
      </c>
      <c r="EC102" s="4">
        <v>2855</v>
      </c>
      <c r="ED102" s="4">
        <v>592</v>
      </c>
      <c r="EE102" s="4">
        <v>139</v>
      </c>
      <c r="EF102" s="4">
        <v>3564</v>
      </c>
      <c r="EG102" s="4">
        <v>1209</v>
      </c>
      <c r="EH102" s="4">
        <v>1057</v>
      </c>
      <c r="EI102" s="4">
        <v>3724</v>
      </c>
      <c r="EJ102" s="4">
        <v>1182</v>
      </c>
      <c r="EK102" s="4">
        <v>2420</v>
      </c>
      <c r="EL102" s="4">
        <v>216</v>
      </c>
      <c r="EM102" s="4">
        <v>1558</v>
      </c>
      <c r="EN102" s="4">
        <v>2213</v>
      </c>
      <c r="EO102" s="4">
        <v>2354</v>
      </c>
      <c r="EP102" s="4">
        <v>2014</v>
      </c>
      <c r="EQ102" s="4">
        <v>3193</v>
      </c>
      <c r="ER102" s="4">
        <v>322</v>
      </c>
      <c r="ES102" s="4">
        <v>2132</v>
      </c>
      <c r="ET102" s="4">
        <v>2324</v>
      </c>
      <c r="EU102" s="4">
        <v>183</v>
      </c>
      <c r="EV102" s="4">
        <v>450</v>
      </c>
      <c r="EW102" s="4">
        <v>3504</v>
      </c>
      <c r="EX102" s="4">
        <v>294</v>
      </c>
      <c r="EY102" s="4">
        <v>2696</v>
      </c>
      <c r="EZ102" s="4">
        <v>1896</v>
      </c>
      <c r="FA102">
        <v>541</v>
      </c>
      <c r="FB102">
        <v>302</v>
      </c>
      <c r="FC102">
        <v>312</v>
      </c>
      <c r="FD102">
        <v>490</v>
      </c>
      <c r="FE102">
        <v>1096</v>
      </c>
      <c r="FF102">
        <v>1287</v>
      </c>
      <c r="FG102">
        <v>625</v>
      </c>
      <c r="FH102">
        <v>751</v>
      </c>
      <c r="FI102">
        <v>1523</v>
      </c>
      <c r="FJ102">
        <v>1217</v>
      </c>
      <c r="FK102">
        <v>553</v>
      </c>
      <c r="FL102">
        <v>1036</v>
      </c>
      <c r="FM102">
        <v>1041</v>
      </c>
      <c r="FN102">
        <v>484</v>
      </c>
      <c r="FO102">
        <v>559</v>
      </c>
      <c r="FP102">
        <v>988</v>
      </c>
      <c r="FQ102">
        <v>1692</v>
      </c>
      <c r="FR102">
        <v>1863</v>
      </c>
      <c r="FS102">
        <v>1771</v>
      </c>
      <c r="FT102">
        <v>919</v>
      </c>
      <c r="FU102">
        <v>-9</v>
      </c>
      <c r="FV102">
        <v>77</v>
      </c>
      <c r="FW102">
        <v>524</v>
      </c>
      <c r="FX102">
        <v>646</v>
      </c>
      <c r="FY102">
        <v>978</v>
      </c>
      <c r="FZ102">
        <v>1432</v>
      </c>
      <c r="GA102">
        <v>1236</v>
      </c>
      <c r="GB102">
        <v>1242</v>
      </c>
      <c r="GC102">
        <v>860</v>
      </c>
      <c r="GD102">
        <v>1089</v>
      </c>
      <c r="GE102">
        <v>1305</v>
      </c>
      <c r="GF102">
        <v>321</v>
      </c>
      <c r="GG102">
        <v>134</v>
      </c>
      <c r="GH102">
        <v>215</v>
      </c>
      <c r="GI102">
        <v>393</v>
      </c>
      <c r="GJ102">
        <v>447</v>
      </c>
      <c r="GK102">
        <v>428</v>
      </c>
      <c r="GL102">
        <v>968</v>
      </c>
      <c r="GM102">
        <v>842</v>
      </c>
      <c r="GN102">
        <v>1058</v>
      </c>
      <c r="GO102">
        <v>1683</v>
      </c>
      <c r="GP102">
        <v>1084</v>
      </c>
      <c r="GQ102">
        <v>723</v>
      </c>
      <c r="GR102">
        <v>1367</v>
      </c>
      <c r="GS102">
        <v>1281</v>
      </c>
      <c r="GT102">
        <v>666</v>
      </c>
      <c r="GU102">
        <v>344</v>
      </c>
      <c r="GV102">
        <v>1045</v>
      </c>
      <c r="GW102">
        <v>1437</v>
      </c>
      <c r="GX102">
        <v>998</v>
      </c>
      <c r="GY102">
        <v>1312</v>
      </c>
      <c r="GZ102">
        <v>945</v>
      </c>
      <c r="HA102">
        <v>219</v>
      </c>
      <c r="HB102">
        <v>1013</v>
      </c>
      <c r="HC102">
        <v>1299</v>
      </c>
      <c r="HD102">
        <v>631</v>
      </c>
      <c r="HE102">
        <v>1310</v>
      </c>
      <c r="HF102">
        <v>1345</v>
      </c>
      <c r="HG102">
        <v>992</v>
      </c>
      <c r="HH102">
        <v>730</v>
      </c>
      <c r="HI102">
        <v>501</v>
      </c>
      <c r="HJ102">
        <v>1036</v>
      </c>
      <c r="HK102">
        <v>1250</v>
      </c>
      <c r="HL102">
        <v>1194</v>
      </c>
      <c r="HM102">
        <v>1419</v>
      </c>
      <c r="HN102">
        <v>968</v>
      </c>
      <c r="HO102">
        <v>680</v>
      </c>
      <c r="HP102">
        <v>1219</v>
      </c>
      <c r="HQ102">
        <v>699</v>
      </c>
      <c r="HR102">
        <v>195</v>
      </c>
      <c r="HS102">
        <v>1086</v>
      </c>
      <c r="HT102">
        <v>1044</v>
      </c>
      <c r="HU102">
        <v>827</v>
      </c>
      <c r="HV102">
        <v>1259</v>
      </c>
      <c r="HW102">
        <v>1325</v>
      </c>
      <c r="HX102">
        <v>770</v>
      </c>
      <c r="HY102">
        <v>317</v>
      </c>
      <c r="HZ102">
        <v>479</v>
      </c>
      <c r="IA102">
        <v>848</v>
      </c>
      <c r="IB102">
        <v>698</v>
      </c>
      <c r="IC102">
        <v>56</v>
      </c>
      <c r="ID102">
        <v>981</v>
      </c>
      <c r="IE102">
        <v>1385</v>
      </c>
      <c r="IF102">
        <v>899</v>
      </c>
      <c r="IG102">
        <v>1261</v>
      </c>
      <c r="IH102">
        <v>1492</v>
      </c>
      <c r="II102">
        <v>1438</v>
      </c>
      <c r="IJ102">
        <v>829</v>
      </c>
      <c r="IK102">
        <v>993</v>
      </c>
      <c r="IL102">
        <v>2163</v>
      </c>
      <c r="IM102">
        <v>1707</v>
      </c>
      <c r="IN102">
        <v>714</v>
      </c>
      <c r="IO102">
        <v>1436</v>
      </c>
      <c r="IP102">
        <v>1807</v>
      </c>
    </row>
    <row r="103" spans="1:250">
      <c r="A103" s="3">
        <v>1202.2</v>
      </c>
      <c r="B103" s="3">
        <v>393.9</v>
      </c>
      <c r="C103" s="3">
        <v>559.29999999999995</v>
      </c>
      <c r="D103" s="4">
        <v>451.1</v>
      </c>
      <c r="E103" s="4">
        <v>1013.7</v>
      </c>
      <c r="F103" s="4">
        <v>1926.5</v>
      </c>
      <c r="G103" s="4">
        <v>1461.3</v>
      </c>
      <c r="H103" s="4">
        <v>279.39999999999998</v>
      </c>
      <c r="I103" s="4">
        <v>1779.7</v>
      </c>
      <c r="J103" s="4">
        <v>2186</v>
      </c>
      <c r="K103" s="4">
        <v>1004.3</v>
      </c>
      <c r="L103" s="4">
        <v>560.79999999999995</v>
      </c>
      <c r="M103" s="4">
        <v>2218.4</v>
      </c>
      <c r="N103" s="4">
        <v>561.5</v>
      </c>
      <c r="O103" s="4">
        <v>885.8</v>
      </c>
      <c r="P103" s="4">
        <v>671.4</v>
      </c>
      <c r="Q103" s="4">
        <v>1878.5</v>
      </c>
      <c r="R103" s="4">
        <v>2477.3000000000002</v>
      </c>
      <c r="S103" s="4">
        <v>2319.6999999999998</v>
      </c>
      <c r="T103" s="4">
        <v>2352.8000000000002</v>
      </c>
      <c r="U103" s="4">
        <v>232.9</v>
      </c>
      <c r="V103" s="4">
        <v>-44.5</v>
      </c>
      <c r="W103" s="4">
        <v>429.6</v>
      </c>
      <c r="X103" s="4">
        <v>1082.4000000000001</v>
      </c>
      <c r="Y103" s="4">
        <v>707.6</v>
      </c>
      <c r="Z103" s="4">
        <v>1936.1</v>
      </c>
      <c r="AA103" s="4">
        <v>1785.7</v>
      </c>
      <c r="AB103" s="4">
        <v>1447.9</v>
      </c>
      <c r="AC103" s="4">
        <v>1901.3</v>
      </c>
      <c r="AD103" s="4">
        <v>451.1</v>
      </c>
      <c r="AE103" s="3">
        <v>2449.1</v>
      </c>
      <c r="AF103" s="3">
        <v>1006.7</v>
      </c>
      <c r="AG103" s="3">
        <v>19</v>
      </c>
      <c r="AH103" s="3">
        <v>525.79999999999995</v>
      </c>
      <c r="AI103" s="3">
        <v>163.9</v>
      </c>
      <c r="AJ103" s="3">
        <v>991.3</v>
      </c>
      <c r="AK103" s="3">
        <v>321.3</v>
      </c>
      <c r="AL103" s="3">
        <v>912</v>
      </c>
      <c r="AM103" s="3">
        <v>1698.2</v>
      </c>
      <c r="AN103" s="3">
        <v>645.9</v>
      </c>
      <c r="AO103" s="3">
        <v>2201.1999999999998</v>
      </c>
      <c r="AP103" s="3">
        <v>2098.6999999999998</v>
      </c>
      <c r="AQ103" s="3">
        <v>699.2</v>
      </c>
      <c r="AR103" s="3">
        <v>1272</v>
      </c>
      <c r="AS103" s="3">
        <v>2304.6</v>
      </c>
      <c r="AT103" s="3">
        <v>1072.8</v>
      </c>
      <c r="AU103" s="3">
        <v>752.2</v>
      </c>
      <c r="AV103" s="3">
        <v>260.3</v>
      </c>
      <c r="AW103" s="3">
        <v>2543.6</v>
      </c>
      <c r="AX103" s="3">
        <v>1253.5</v>
      </c>
      <c r="AY103" s="3">
        <v>1387.9</v>
      </c>
      <c r="AZ103" s="3">
        <v>2022.5</v>
      </c>
      <c r="BA103" s="3">
        <v>557.5</v>
      </c>
      <c r="BB103" s="3">
        <v>195</v>
      </c>
      <c r="BC103" s="3">
        <v>2508.9</v>
      </c>
      <c r="BD103" s="3">
        <v>911.9</v>
      </c>
      <c r="BE103" s="3">
        <v>832.1</v>
      </c>
      <c r="BF103" s="3">
        <v>2593.6999999999998</v>
      </c>
      <c r="BG103" s="3">
        <v>909.1</v>
      </c>
      <c r="BH103" s="3">
        <v>1749</v>
      </c>
      <c r="BI103" s="3">
        <v>279.60000000000002</v>
      </c>
      <c r="BJ103" s="3">
        <v>1167.3</v>
      </c>
      <c r="BK103" s="3">
        <v>1582.9</v>
      </c>
      <c r="BL103" s="3">
        <v>1714.7</v>
      </c>
      <c r="BM103" s="3">
        <v>1458.3</v>
      </c>
      <c r="BN103" s="3">
        <v>2239.1</v>
      </c>
      <c r="BO103" s="3">
        <v>330.3</v>
      </c>
      <c r="BP103" s="3">
        <v>1510.1</v>
      </c>
      <c r="BQ103" s="3">
        <v>1673.7</v>
      </c>
      <c r="BR103" s="3">
        <v>194.4</v>
      </c>
      <c r="BS103" s="3">
        <v>429.2</v>
      </c>
      <c r="BT103" s="3">
        <v>2458.6999999999998</v>
      </c>
      <c r="BU103" s="3">
        <v>342.2</v>
      </c>
      <c r="BV103" s="3">
        <v>1920.2</v>
      </c>
      <c r="BW103" s="3">
        <v>1476.6</v>
      </c>
      <c r="BX103" s="3">
        <v>2082.3000000000002</v>
      </c>
      <c r="BY103" s="3">
        <v>7.8999999999999799</v>
      </c>
      <c r="BZ103" s="3">
        <v>982.1</v>
      </c>
      <c r="CA103" s="3">
        <v>421.2</v>
      </c>
      <c r="CB103" s="3">
        <v>1922.2</v>
      </c>
      <c r="CC103" s="3">
        <v>50.8</v>
      </c>
      <c r="CD103" s="3">
        <v>273.2</v>
      </c>
      <c r="CE103" s="3">
        <v>2392</v>
      </c>
      <c r="CF103" s="3">
        <v>1295.9000000000001</v>
      </c>
      <c r="CG103" s="3">
        <v>1121.2</v>
      </c>
      <c r="CH103" s="3">
        <v>2249.4</v>
      </c>
      <c r="CI103" s="3">
        <v>1709</v>
      </c>
      <c r="CJ103" s="3">
        <v>2132.6</v>
      </c>
      <c r="CK103" s="3">
        <v>179.4</v>
      </c>
      <c r="CL103" s="4">
        <v>2475</v>
      </c>
      <c r="CM103" s="4">
        <v>3084</v>
      </c>
      <c r="CN103" s="4">
        <v>1317</v>
      </c>
      <c r="CO103" s="4">
        <v>654</v>
      </c>
      <c r="CP103" s="4">
        <v>3117</v>
      </c>
      <c r="CQ103" s="4">
        <v>662</v>
      </c>
      <c r="CR103" s="4">
        <v>1142</v>
      </c>
      <c r="CS103" s="4">
        <v>821</v>
      </c>
      <c r="CT103" s="4">
        <v>2615</v>
      </c>
      <c r="CU103" s="4">
        <v>3526</v>
      </c>
      <c r="CV103" s="4">
        <v>3297</v>
      </c>
      <c r="CW103" s="4">
        <v>3327</v>
      </c>
      <c r="CX103" s="4">
        <v>168</v>
      </c>
      <c r="CY103" s="4">
        <v>-247</v>
      </c>
      <c r="CZ103" s="4">
        <v>458</v>
      </c>
      <c r="DA103" s="4">
        <v>1442</v>
      </c>
      <c r="DB103" s="4">
        <v>874</v>
      </c>
      <c r="DC103" s="4">
        <v>2724</v>
      </c>
      <c r="DD103" s="4">
        <v>2491</v>
      </c>
      <c r="DE103" s="4">
        <v>1987</v>
      </c>
      <c r="DF103" s="4">
        <v>2658</v>
      </c>
      <c r="DG103" s="4">
        <v>490</v>
      </c>
      <c r="DH103" s="4">
        <v>3464</v>
      </c>
      <c r="DI103" s="4">
        <v>1325</v>
      </c>
      <c r="DJ103" s="4">
        <v>-152</v>
      </c>
      <c r="DK103" s="4">
        <v>600</v>
      </c>
      <c r="DL103" s="4">
        <v>66</v>
      </c>
      <c r="DM103" s="4">
        <v>1297</v>
      </c>
      <c r="DN103" s="4">
        <v>302</v>
      </c>
      <c r="DO103" s="4">
        <v>1181</v>
      </c>
      <c r="DP103" s="4">
        <v>2350</v>
      </c>
      <c r="DQ103" s="4">
        <v>779</v>
      </c>
      <c r="DR103" s="4">
        <v>3097</v>
      </c>
      <c r="DS103" s="4">
        <v>2945</v>
      </c>
      <c r="DT103" s="4">
        <v>864</v>
      </c>
      <c r="DU103" s="4">
        <v>1709</v>
      </c>
      <c r="DV103" s="4">
        <v>3250</v>
      </c>
      <c r="DW103" s="4">
        <v>1428</v>
      </c>
      <c r="DX103" s="4">
        <v>948</v>
      </c>
      <c r="DY103" s="4">
        <v>207</v>
      </c>
      <c r="DZ103" s="4">
        <v>3627</v>
      </c>
      <c r="EA103" s="4">
        <v>1686</v>
      </c>
      <c r="EB103" s="4">
        <v>1902</v>
      </c>
      <c r="EC103" s="4">
        <v>2845</v>
      </c>
      <c r="ED103" s="4">
        <v>656</v>
      </c>
      <c r="EE103" s="4">
        <v>111</v>
      </c>
      <c r="EF103" s="4">
        <v>3564</v>
      </c>
      <c r="EG103" s="4">
        <v>1180</v>
      </c>
      <c r="EH103" s="4">
        <v>1059</v>
      </c>
      <c r="EI103" s="4">
        <v>3699</v>
      </c>
      <c r="EJ103" s="4">
        <v>1171</v>
      </c>
      <c r="EK103" s="4">
        <v>2431</v>
      </c>
      <c r="EL103" s="4">
        <v>236</v>
      </c>
      <c r="EM103" s="4">
        <v>1568</v>
      </c>
      <c r="EN103" s="4">
        <v>2185</v>
      </c>
      <c r="EO103" s="4">
        <v>2372</v>
      </c>
      <c r="EP103" s="4">
        <v>1996</v>
      </c>
      <c r="EQ103" s="4">
        <v>3157</v>
      </c>
      <c r="ER103" s="4">
        <v>313</v>
      </c>
      <c r="ES103" s="4">
        <v>2071</v>
      </c>
      <c r="ET103" s="4">
        <v>2311</v>
      </c>
      <c r="EU103" s="4">
        <v>106</v>
      </c>
      <c r="EV103" s="4">
        <v>456</v>
      </c>
      <c r="EW103" s="4">
        <v>3483</v>
      </c>
      <c r="EX103" s="4">
        <v>329</v>
      </c>
      <c r="EY103" s="4">
        <v>2680</v>
      </c>
      <c r="EZ103" s="4">
        <v>2027</v>
      </c>
      <c r="FA103">
        <v>566</v>
      </c>
      <c r="FB103">
        <v>309</v>
      </c>
      <c r="FC103">
        <v>328</v>
      </c>
      <c r="FD103">
        <v>510</v>
      </c>
      <c r="FE103">
        <v>1104</v>
      </c>
      <c r="FF103">
        <v>1283</v>
      </c>
      <c r="FG103">
        <v>624</v>
      </c>
      <c r="FH103">
        <v>751</v>
      </c>
      <c r="FI103">
        <v>1514</v>
      </c>
      <c r="FJ103">
        <v>1204</v>
      </c>
      <c r="FK103">
        <v>554</v>
      </c>
      <c r="FL103">
        <v>1039</v>
      </c>
      <c r="FM103">
        <v>1040</v>
      </c>
      <c r="FN103">
        <v>507</v>
      </c>
      <c r="FO103">
        <v>551</v>
      </c>
      <c r="FP103">
        <v>948</v>
      </c>
      <c r="FQ103">
        <v>1670</v>
      </c>
      <c r="FR103">
        <v>1847</v>
      </c>
      <c r="FS103">
        <v>1797</v>
      </c>
      <c r="FT103">
        <v>962</v>
      </c>
      <c r="FU103">
        <v>3</v>
      </c>
      <c r="FV103">
        <v>82</v>
      </c>
      <c r="FW103">
        <v>533</v>
      </c>
      <c r="FX103">
        <v>644</v>
      </c>
      <c r="FY103">
        <v>985</v>
      </c>
      <c r="FZ103">
        <v>1417</v>
      </c>
      <c r="GA103">
        <v>1221</v>
      </c>
      <c r="GB103">
        <v>1267</v>
      </c>
      <c r="GC103">
        <v>869</v>
      </c>
      <c r="GD103">
        <v>1088</v>
      </c>
      <c r="GE103">
        <v>1310</v>
      </c>
      <c r="GF103">
        <v>338</v>
      </c>
      <c r="GG103">
        <v>146</v>
      </c>
      <c r="GH103">
        <v>204</v>
      </c>
      <c r="GI103">
        <v>390</v>
      </c>
      <c r="GJ103">
        <v>453</v>
      </c>
      <c r="GK103">
        <v>421</v>
      </c>
      <c r="GL103">
        <v>972</v>
      </c>
      <c r="GM103">
        <v>865</v>
      </c>
      <c r="GN103">
        <v>1067</v>
      </c>
      <c r="GO103">
        <v>1648</v>
      </c>
      <c r="GP103">
        <v>1047</v>
      </c>
      <c r="GQ103">
        <v>716</v>
      </c>
      <c r="GR103">
        <v>1358</v>
      </c>
      <c r="GS103">
        <v>1279</v>
      </c>
      <c r="GT103">
        <v>658</v>
      </c>
      <c r="GU103">
        <v>333</v>
      </c>
      <c r="GV103">
        <v>1049</v>
      </c>
      <c r="GW103">
        <v>1447</v>
      </c>
      <c r="GX103">
        <v>984</v>
      </c>
      <c r="GY103">
        <v>1292</v>
      </c>
      <c r="GZ103">
        <v>960</v>
      </c>
      <c r="HA103">
        <v>229</v>
      </c>
      <c r="HB103">
        <v>1009</v>
      </c>
      <c r="HC103">
        <v>1296</v>
      </c>
      <c r="HD103">
        <v>625</v>
      </c>
      <c r="HE103">
        <v>1298</v>
      </c>
      <c r="HF103">
        <v>1329</v>
      </c>
      <c r="HG103">
        <v>991</v>
      </c>
      <c r="HH103">
        <v>739</v>
      </c>
      <c r="HI103">
        <v>507</v>
      </c>
      <c r="HJ103">
        <v>1028</v>
      </c>
      <c r="HK103">
        <v>1247</v>
      </c>
      <c r="HL103">
        <v>1197</v>
      </c>
      <c r="HM103">
        <v>1407</v>
      </c>
      <c r="HN103">
        <v>956</v>
      </c>
      <c r="HO103">
        <v>664</v>
      </c>
      <c r="HP103">
        <v>1201</v>
      </c>
      <c r="HQ103">
        <v>675</v>
      </c>
      <c r="HR103">
        <v>177</v>
      </c>
      <c r="HS103">
        <v>1083</v>
      </c>
      <c r="HT103">
        <v>1048</v>
      </c>
      <c r="HU103">
        <v>833</v>
      </c>
      <c r="HV103">
        <v>1287</v>
      </c>
      <c r="HW103">
        <v>1351</v>
      </c>
      <c r="HX103">
        <v>764</v>
      </c>
      <c r="HY103">
        <v>324</v>
      </c>
      <c r="HZ103">
        <v>489</v>
      </c>
      <c r="IA103">
        <v>865</v>
      </c>
      <c r="IB103">
        <v>717</v>
      </c>
      <c r="IC103">
        <v>57</v>
      </c>
      <c r="ID103">
        <v>994</v>
      </c>
      <c r="IE103">
        <v>1403</v>
      </c>
      <c r="IF103">
        <v>895</v>
      </c>
      <c r="IG103">
        <v>1276</v>
      </c>
      <c r="IH103">
        <v>1511</v>
      </c>
      <c r="II103">
        <v>1464</v>
      </c>
      <c r="IJ103">
        <v>853</v>
      </c>
      <c r="IK103">
        <v>990</v>
      </c>
      <c r="IL103">
        <v>2151</v>
      </c>
      <c r="IM103">
        <v>1688</v>
      </c>
      <c r="IN103">
        <v>716</v>
      </c>
      <c r="IO103">
        <v>1436</v>
      </c>
      <c r="IP103">
        <v>1800</v>
      </c>
    </row>
    <row r="104" spans="1:250">
      <c r="A104" s="3">
        <v>1207.7</v>
      </c>
      <c r="B104" s="3">
        <v>396.7</v>
      </c>
      <c r="C104" s="3">
        <v>547.5</v>
      </c>
      <c r="D104" s="4">
        <v>447.9</v>
      </c>
      <c r="E104" s="4">
        <v>976.9</v>
      </c>
      <c r="F104" s="4">
        <v>1862.2</v>
      </c>
      <c r="G104" s="4">
        <v>1446.4</v>
      </c>
      <c r="H104" s="4">
        <v>278.5</v>
      </c>
      <c r="I104" s="4">
        <v>1789.8</v>
      </c>
      <c r="J104" s="4">
        <v>2183.1</v>
      </c>
      <c r="K104" s="4">
        <v>994.1</v>
      </c>
      <c r="L104" s="4">
        <v>559.1</v>
      </c>
      <c r="M104" s="4">
        <v>2226.6</v>
      </c>
      <c r="N104" s="4">
        <v>563.1</v>
      </c>
      <c r="O104" s="4">
        <v>794.7</v>
      </c>
      <c r="P104" s="4">
        <v>686.4</v>
      </c>
      <c r="Q104" s="4">
        <v>1915</v>
      </c>
      <c r="R104" s="4">
        <v>2470.8000000000002</v>
      </c>
      <c r="S104" s="4">
        <v>2318.3000000000002</v>
      </c>
      <c r="T104" s="4">
        <v>2267</v>
      </c>
      <c r="U104" s="4">
        <v>186.1</v>
      </c>
      <c r="V104" s="4">
        <v>-56.3</v>
      </c>
      <c r="W104" s="4">
        <v>422.1</v>
      </c>
      <c r="X104" s="4">
        <v>1080.9000000000001</v>
      </c>
      <c r="Y104" s="4">
        <v>706.2</v>
      </c>
      <c r="Z104" s="4">
        <v>1914.4</v>
      </c>
      <c r="AA104" s="4">
        <v>1772.6</v>
      </c>
      <c r="AB104" s="4">
        <v>1468.9</v>
      </c>
      <c r="AC104" s="4">
        <v>1892.4</v>
      </c>
      <c r="AD104" s="4">
        <v>447.9</v>
      </c>
      <c r="AE104" s="3">
        <v>2451.6999999999998</v>
      </c>
      <c r="AF104" s="3">
        <v>995.3</v>
      </c>
      <c r="AG104" s="3">
        <v>-26.5</v>
      </c>
      <c r="AH104" s="3">
        <v>529.6</v>
      </c>
      <c r="AI104" s="3">
        <v>169.2</v>
      </c>
      <c r="AJ104" s="3">
        <v>982.8</v>
      </c>
      <c r="AK104" s="3">
        <v>341</v>
      </c>
      <c r="AL104" s="3">
        <v>876.2</v>
      </c>
      <c r="AM104" s="3">
        <v>1690.5</v>
      </c>
      <c r="AN104" s="3">
        <v>625</v>
      </c>
      <c r="AO104" s="3">
        <v>2207.9</v>
      </c>
      <c r="AP104" s="3">
        <v>2183.6999999999998</v>
      </c>
      <c r="AQ104" s="3">
        <v>702.8</v>
      </c>
      <c r="AR104" s="3">
        <v>1336.8</v>
      </c>
      <c r="AS104" s="3">
        <v>2327.6</v>
      </c>
      <c r="AT104" s="3">
        <v>1073.5999999999999</v>
      </c>
      <c r="AU104" s="3">
        <v>822.3</v>
      </c>
      <c r="AV104" s="3">
        <v>267.5</v>
      </c>
      <c r="AW104" s="3">
        <v>2545.5</v>
      </c>
      <c r="AX104" s="3">
        <v>1244.9000000000001</v>
      </c>
      <c r="AY104" s="3">
        <v>1386.3</v>
      </c>
      <c r="AZ104" s="3">
        <v>2028.9</v>
      </c>
      <c r="BA104" s="3">
        <v>551.6</v>
      </c>
      <c r="BB104" s="3">
        <v>201.5</v>
      </c>
      <c r="BC104" s="3">
        <v>2514.8000000000002</v>
      </c>
      <c r="BD104" s="3">
        <v>900</v>
      </c>
      <c r="BE104" s="3">
        <v>832</v>
      </c>
      <c r="BF104" s="3">
        <v>2598.6999999999998</v>
      </c>
      <c r="BG104" s="3">
        <v>933.3</v>
      </c>
      <c r="BH104" s="3">
        <v>1771</v>
      </c>
      <c r="BI104" s="3">
        <v>309.60000000000002</v>
      </c>
      <c r="BJ104" s="3">
        <v>1124.8</v>
      </c>
      <c r="BK104" s="3">
        <v>1589.4</v>
      </c>
      <c r="BL104" s="3">
        <v>1696.3</v>
      </c>
      <c r="BM104" s="3">
        <v>1482.1</v>
      </c>
      <c r="BN104" s="3">
        <v>2264.5</v>
      </c>
      <c r="BO104" s="3">
        <v>332.7</v>
      </c>
      <c r="BP104" s="3">
        <v>1554.2</v>
      </c>
      <c r="BQ104" s="3">
        <v>1706.2</v>
      </c>
      <c r="BR104" s="3">
        <v>190</v>
      </c>
      <c r="BS104" s="3">
        <v>432.1</v>
      </c>
      <c r="BT104" s="3">
        <v>2486.1999999999998</v>
      </c>
      <c r="BU104" s="3">
        <v>316.8</v>
      </c>
      <c r="BV104" s="3">
        <v>1910.2</v>
      </c>
      <c r="BW104" s="3">
        <v>1488.2</v>
      </c>
      <c r="BX104" s="3">
        <v>2095.4</v>
      </c>
      <c r="BY104" s="3">
        <v>-46.3</v>
      </c>
      <c r="BZ104" s="3">
        <v>975.9</v>
      </c>
      <c r="CA104" s="3">
        <v>429.4</v>
      </c>
      <c r="CB104" s="3">
        <v>1962.8</v>
      </c>
      <c r="CC104" s="3">
        <v>52.6</v>
      </c>
      <c r="CD104" s="3">
        <v>275.5</v>
      </c>
      <c r="CE104" s="3">
        <v>2314.6</v>
      </c>
      <c r="CF104" s="3">
        <v>1236.4000000000001</v>
      </c>
      <c r="CG104" s="3">
        <v>1137.5</v>
      </c>
      <c r="CH104" s="3">
        <v>2165.6999999999998</v>
      </c>
      <c r="CI104" s="3">
        <v>1718.4</v>
      </c>
      <c r="CJ104" s="3">
        <v>2120.8000000000002</v>
      </c>
      <c r="CK104" s="3">
        <v>172.6</v>
      </c>
      <c r="CL104" s="4">
        <v>2493</v>
      </c>
      <c r="CM104" s="4">
        <v>3083</v>
      </c>
      <c r="CN104" s="4">
        <v>1300</v>
      </c>
      <c r="CO104" s="4">
        <v>650</v>
      </c>
      <c r="CP104" s="4">
        <v>3140</v>
      </c>
      <c r="CQ104" s="4">
        <v>663</v>
      </c>
      <c r="CR104" s="4">
        <v>1010</v>
      </c>
      <c r="CS104" s="4">
        <v>843</v>
      </c>
      <c r="CT104" s="4">
        <v>2686</v>
      </c>
      <c r="CU104" s="4">
        <v>3523</v>
      </c>
      <c r="CV104" s="4">
        <v>3275</v>
      </c>
      <c r="CW104" s="4">
        <v>3219</v>
      </c>
      <c r="CX104" s="4">
        <v>96</v>
      </c>
      <c r="CY104" s="4">
        <v>-264</v>
      </c>
      <c r="CZ104" s="4">
        <v>447</v>
      </c>
      <c r="DA104" s="4">
        <v>1427</v>
      </c>
      <c r="DB104" s="4">
        <v>872</v>
      </c>
      <c r="DC104" s="4">
        <v>2687</v>
      </c>
      <c r="DD104" s="4">
        <v>2467</v>
      </c>
      <c r="DE104" s="4">
        <v>2020</v>
      </c>
      <c r="DF104" s="4">
        <v>2646</v>
      </c>
      <c r="DG104" s="4">
        <v>491</v>
      </c>
      <c r="DH104" s="4">
        <v>3473</v>
      </c>
      <c r="DI104" s="4">
        <v>1304</v>
      </c>
      <c r="DJ104" s="4">
        <v>-221</v>
      </c>
      <c r="DK104" s="4">
        <v>614</v>
      </c>
      <c r="DL104" s="4">
        <v>70</v>
      </c>
      <c r="DM104" s="4">
        <v>1283</v>
      </c>
      <c r="DN104" s="4">
        <v>327</v>
      </c>
      <c r="DO104" s="4">
        <v>1128</v>
      </c>
      <c r="DP104" s="4">
        <v>2343</v>
      </c>
      <c r="DQ104" s="4">
        <v>747</v>
      </c>
      <c r="DR104" s="4">
        <v>3107</v>
      </c>
      <c r="DS104" s="4">
        <v>3092</v>
      </c>
      <c r="DT104" s="4">
        <v>869</v>
      </c>
      <c r="DU104" s="4">
        <v>1823</v>
      </c>
      <c r="DV104" s="4">
        <v>3279</v>
      </c>
      <c r="DW104" s="4">
        <v>1430</v>
      </c>
      <c r="DX104" s="4">
        <v>1043</v>
      </c>
      <c r="DY104" s="4">
        <v>219</v>
      </c>
      <c r="DZ104" s="4">
        <v>3633</v>
      </c>
      <c r="EA104" s="4">
        <v>1680</v>
      </c>
      <c r="EB104" s="4">
        <v>1879</v>
      </c>
      <c r="EC104" s="4">
        <v>2854</v>
      </c>
      <c r="ED104" s="4">
        <v>645</v>
      </c>
      <c r="EE104" s="4">
        <v>119</v>
      </c>
      <c r="EF104" s="4">
        <v>3590</v>
      </c>
      <c r="EG104" s="4">
        <v>1166</v>
      </c>
      <c r="EH104" s="4">
        <v>1056</v>
      </c>
      <c r="EI104" s="4">
        <v>3707</v>
      </c>
      <c r="EJ104" s="4">
        <v>1214</v>
      </c>
      <c r="EK104" s="4">
        <v>2477</v>
      </c>
      <c r="EL104" s="4">
        <v>281</v>
      </c>
      <c r="EM104" s="4">
        <v>1505</v>
      </c>
      <c r="EN104" s="4">
        <v>2185</v>
      </c>
      <c r="EO104" s="4">
        <v>2356</v>
      </c>
      <c r="EP104" s="4">
        <v>2035</v>
      </c>
      <c r="EQ104" s="4">
        <v>3213</v>
      </c>
      <c r="ER104" s="4">
        <v>315</v>
      </c>
      <c r="ES104" s="4">
        <v>2142</v>
      </c>
      <c r="ET104" s="4">
        <v>2363</v>
      </c>
      <c r="EU104" s="4">
        <v>102</v>
      </c>
      <c r="EV104" s="4">
        <v>467</v>
      </c>
      <c r="EW104" s="4">
        <v>3542</v>
      </c>
      <c r="EX104" s="4">
        <v>292</v>
      </c>
      <c r="EY104" s="4">
        <v>2674</v>
      </c>
      <c r="EZ104" s="4">
        <v>2045</v>
      </c>
      <c r="FA104">
        <v>570</v>
      </c>
      <c r="FB104">
        <v>305</v>
      </c>
      <c r="FC104">
        <v>339</v>
      </c>
      <c r="FD104">
        <v>511</v>
      </c>
      <c r="FE104">
        <v>1063</v>
      </c>
      <c r="FF104">
        <v>1251</v>
      </c>
      <c r="FG104">
        <v>618</v>
      </c>
      <c r="FH104">
        <v>755</v>
      </c>
      <c r="FI104">
        <v>1517</v>
      </c>
      <c r="FJ104">
        <v>1199</v>
      </c>
      <c r="FK104">
        <v>549</v>
      </c>
      <c r="FL104">
        <v>1042</v>
      </c>
      <c r="FM104">
        <v>1044</v>
      </c>
      <c r="FN104">
        <v>471</v>
      </c>
      <c r="FO104">
        <v>520</v>
      </c>
      <c r="FP104">
        <v>968</v>
      </c>
      <c r="FQ104">
        <v>1682</v>
      </c>
      <c r="FR104">
        <v>1843</v>
      </c>
      <c r="FS104">
        <v>1762</v>
      </c>
      <c r="FT104">
        <v>909</v>
      </c>
      <c r="FU104">
        <v>-20</v>
      </c>
      <c r="FV104">
        <v>74</v>
      </c>
      <c r="FW104">
        <v>529</v>
      </c>
      <c r="FX104">
        <v>643</v>
      </c>
      <c r="FY104">
        <v>976</v>
      </c>
      <c r="FZ104">
        <v>1403</v>
      </c>
      <c r="GA104">
        <v>1224</v>
      </c>
      <c r="GB104">
        <v>1272</v>
      </c>
      <c r="GC104">
        <v>864</v>
      </c>
      <c r="GD104">
        <v>1088</v>
      </c>
      <c r="GE104">
        <v>1307</v>
      </c>
      <c r="GF104">
        <v>315</v>
      </c>
      <c r="GG104">
        <v>129</v>
      </c>
      <c r="GH104">
        <v>207</v>
      </c>
      <c r="GI104">
        <v>389</v>
      </c>
      <c r="GJ104">
        <v>457</v>
      </c>
      <c r="GK104">
        <v>415</v>
      </c>
      <c r="GL104">
        <v>954</v>
      </c>
      <c r="GM104">
        <v>854</v>
      </c>
      <c r="GN104">
        <v>1061</v>
      </c>
      <c r="GO104">
        <v>1684</v>
      </c>
      <c r="GP104">
        <v>1082</v>
      </c>
      <c r="GQ104">
        <v>744</v>
      </c>
      <c r="GR104">
        <v>1394</v>
      </c>
      <c r="GS104">
        <v>1288</v>
      </c>
      <c r="GT104">
        <v>686</v>
      </c>
      <c r="GU104">
        <v>364</v>
      </c>
      <c r="GV104">
        <v>1053</v>
      </c>
      <c r="GW104">
        <v>1444</v>
      </c>
      <c r="GX104">
        <v>980</v>
      </c>
      <c r="GY104">
        <v>1294</v>
      </c>
      <c r="GZ104">
        <v>960</v>
      </c>
      <c r="HA104">
        <v>229</v>
      </c>
      <c r="HB104">
        <v>1014</v>
      </c>
      <c r="HC104">
        <v>1294</v>
      </c>
      <c r="HD104">
        <v>621</v>
      </c>
      <c r="HE104">
        <v>1300</v>
      </c>
      <c r="HF104">
        <v>1341</v>
      </c>
      <c r="HG104">
        <v>1010</v>
      </c>
      <c r="HH104">
        <v>760</v>
      </c>
      <c r="HI104">
        <v>502</v>
      </c>
      <c r="HJ104">
        <v>1013</v>
      </c>
      <c r="HK104">
        <v>1242</v>
      </c>
      <c r="HL104">
        <v>1199</v>
      </c>
      <c r="HM104">
        <v>1426</v>
      </c>
      <c r="HN104">
        <v>967</v>
      </c>
      <c r="HO104">
        <v>683</v>
      </c>
      <c r="HP104">
        <v>1232</v>
      </c>
      <c r="HQ104">
        <v>686</v>
      </c>
      <c r="HR104">
        <v>177</v>
      </c>
      <c r="HS104">
        <v>1095</v>
      </c>
      <c r="HT104">
        <v>1049</v>
      </c>
      <c r="HU104">
        <v>819</v>
      </c>
      <c r="HV104">
        <v>1287</v>
      </c>
      <c r="HW104">
        <v>1361</v>
      </c>
      <c r="HX104">
        <v>747</v>
      </c>
      <c r="HY104">
        <v>300</v>
      </c>
      <c r="HZ104">
        <v>490</v>
      </c>
      <c r="IA104">
        <v>885</v>
      </c>
      <c r="IB104">
        <v>734</v>
      </c>
      <c r="IC104">
        <v>59</v>
      </c>
      <c r="ID104">
        <v>964</v>
      </c>
      <c r="IE104">
        <v>1348</v>
      </c>
      <c r="IF104">
        <v>877</v>
      </c>
      <c r="IG104">
        <v>1249</v>
      </c>
      <c r="IH104">
        <v>1481</v>
      </c>
      <c r="II104">
        <v>1463</v>
      </c>
      <c r="IJ104">
        <v>845</v>
      </c>
      <c r="IK104">
        <v>994</v>
      </c>
      <c r="IL104">
        <v>2158</v>
      </c>
      <c r="IM104">
        <v>1681</v>
      </c>
      <c r="IN104">
        <v>708</v>
      </c>
      <c r="IO104">
        <v>1444</v>
      </c>
      <c r="IP104">
        <v>1810</v>
      </c>
    </row>
    <row r="105" spans="1:250">
      <c r="A105" s="3">
        <v>1213.7</v>
      </c>
      <c r="B105" s="3">
        <v>397.7</v>
      </c>
      <c r="C105" s="3">
        <v>566</v>
      </c>
      <c r="D105" s="4">
        <v>457.1</v>
      </c>
      <c r="E105" s="4">
        <v>1002.3</v>
      </c>
      <c r="F105" s="4">
        <v>1940.8</v>
      </c>
      <c r="G105" s="4">
        <v>1458.2</v>
      </c>
      <c r="H105" s="4">
        <v>278.7</v>
      </c>
      <c r="I105" s="4">
        <v>1772.2</v>
      </c>
      <c r="J105" s="4">
        <v>2177.1</v>
      </c>
      <c r="K105" s="4">
        <v>992.8</v>
      </c>
      <c r="L105" s="4">
        <v>549.70000000000005</v>
      </c>
      <c r="M105" s="4">
        <v>2211.3000000000002</v>
      </c>
      <c r="N105" s="4">
        <v>538.5</v>
      </c>
      <c r="O105" s="4">
        <v>840.1</v>
      </c>
      <c r="P105" s="4">
        <v>686.2</v>
      </c>
      <c r="Q105" s="4">
        <v>1907.5</v>
      </c>
      <c r="R105" s="4">
        <v>2476.8000000000002</v>
      </c>
      <c r="S105" s="4">
        <v>2324.1999999999998</v>
      </c>
      <c r="T105" s="4">
        <v>2308</v>
      </c>
      <c r="U105" s="4">
        <v>168.5</v>
      </c>
      <c r="V105" s="4">
        <v>-58.5</v>
      </c>
      <c r="W105" s="4">
        <v>433.4</v>
      </c>
      <c r="X105" s="4">
        <v>1084.5</v>
      </c>
      <c r="Y105" s="4">
        <v>706.1</v>
      </c>
      <c r="Z105" s="4">
        <v>1916</v>
      </c>
      <c r="AA105" s="4">
        <v>1834.6</v>
      </c>
      <c r="AB105" s="4">
        <v>1431.6</v>
      </c>
      <c r="AC105" s="4">
        <v>1856.8</v>
      </c>
      <c r="AD105" s="4">
        <v>457.1</v>
      </c>
      <c r="AE105" s="3">
        <v>2439.1</v>
      </c>
      <c r="AF105" s="3">
        <v>1041.2</v>
      </c>
      <c r="AG105" s="3">
        <v>-44.9</v>
      </c>
      <c r="AH105" s="3">
        <v>560.5</v>
      </c>
      <c r="AI105" s="3">
        <v>121.3</v>
      </c>
      <c r="AJ105" s="3">
        <v>984.2</v>
      </c>
      <c r="AK105" s="3">
        <v>324.89999999999998</v>
      </c>
      <c r="AL105" s="3">
        <v>907.8</v>
      </c>
      <c r="AM105" s="3">
        <v>1659.3</v>
      </c>
      <c r="AN105" s="3">
        <v>634.79999999999995</v>
      </c>
      <c r="AO105" s="3">
        <v>2220</v>
      </c>
      <c r="AP105" s="3">
        <v>2181.3000000000002</v>
      </c>
      <c r="AQ105" s="3">
        <v>702.7</v>
      </c>
      <c r="AR105" s="3">
        <v>1306.5999999999999</v>
      </c>
      <c r="AS105" s="3">
        <v>2318.9</v>
      </c>
      <c r="AT105" s="3">
        <v>1061.4000000000001</v>
      </c>
      <c r="AU105" s="3">
        <v>809.4</v>
      </c>
      <c r="AV105" s="3">
        <v>264.10000000000002</v>
      </c>
      <c r="AW105" s="3">
        <v>2555.4</v>
      </c>
      <c r="AX105" s="3">
        <v>1269.5999999999999</v>
      </c>
      <c r="AY105" s="3">
        <v>1418.9</v>
      </c>
      <c r="AZ105" s="3">
        <v>2049.3000000000002</v>
      </c>
      <c r="BA105" s="3">
        <v>535.5</v>
      </c>
      <c r="BB105" s="3">
        <v>199.9</v>
      </c>
      <c r="BC105" s="3">
        <v>2509</v>
      </c>
      <c r="BD105" s="3">
        <v>859.9</v>
      </c>
      <c r="BE105" s="3">
        <v>833.4</v>
      </c>
      <c r="BF105" s="3">
        <v>2619.5</v>
      </c>
      <c r="BG105" s="3">
        <v>897</v>
      </c>
      <c r="BH105" s="3">
        <v>1744.9</v>
      </c>
      <c r="BI105" s="3">
        <v>276.89999999999998</v>
      </c>
      <c r="BJ105" s="3">
        <v>1119.9000000000001</v>
      </c>
      <c r="BK105" s="3">
        <v>1564.1</v>
      </c>
      <c r="BL105" s="3">
        <v>1712.7</v>
      </c>
      <c r="BM105" s="3">
        <v>1451.4</v>
      </c>
      <c r="BN105" s="3">
        <v>2264.1</v>
      </c>
      <c r="BO105" s="3">
        <v>340.6</v>
      </c>
      <c r="BP105" s="3">
        <v>1532.5</v>
      </c>
      <c r="BQ105" s="3">
        <v>1692.3</v>
      </c>
      <c r="BR105" s="3">
        <v>239.5</v>
      </c>
      <c r="BS105" s="3">
        <v>429.5</v>
      </c>
      <c r="BT105" s="3">
        <v>2474.8000000000002</v>
      </c>
      <c r="BU105" s="3">
        <v>342.5</v>
      </c>
      <c r="BV105" s="3">
        <v>1937</v>
      </c>
      <c r="BW105" s="3">
        <v>1517.4</v>
      </c>
      <c r="BX105" s="3">
        <v>2067.6999999999998</v>
      </c>
      <c r="BY105" s="3">
        <v>-32.299999999999997</v>
      </c>
      <c r="BZ105" s="3">
        <v>973.2</v>
      </c>
      <c r="CA105" s="3">
        <v>410.7</v>
      </c>
      <c r="CB105" s="3">
        <v>1907.2</v>
      </c>
      <c r="CC105" s="3">
        <v>85.7</v>
      </c>
      <c r="CD105" s="3">
        <v>279.39999999999998</v>
      </c>
      <c r="CE105" s="3">
        <v>2396.8000000000002</v>
      </c>
      <c r="CF105" s="3">
        <v>1215.4000000000001</v>
      </c>
      <c r="CG105" s="3">
        <v>1168.0999999999999</v>
      </c>
      <c r="CH105" s="3">
        <v>2225.3000000000002</v>
      </c>
      <c r="CI105" s="3">
        <v>1710.6</v>
      </c>
      <c r="CJ105" s="3">
        <v>2118.3000000000002</v>
      </c>
      <c r="CK105" s="3">
        <v>183</v>
      </c>
      <c r="CL105" s="4">
        <v>2457</v>
      </c>
      <c r="CM105" s="4">
        <v>3065</v>
      </c>
      <c r="CN105" s="4">
        <v>1296</v>
      </c>
      <c r="CO105" s="4">
        <v>640</v>
      </c>
      <c r="CP105" s="4">
        <v>3106</v>
      </c>
      <c r="CQ105" s="4">
        <v>627</v>
      </c>
      <c r="CR105" s="4">
        <v>1069</v>
      </c>
      <c r="CS105" s="4">
        <v>847</v>
      </c>
      <c r="CT105" s="4">
        <v>2667</v>
      </c>
      <c r="CU105" s="4">
        <v>3521</v>
      </c>
      <c r="CV105" s="4">
        <v>3284</v>
      </c>
      <c r="CW105" s="4">
        <v>3271</v>
      </c>
      <c r="CX105" s="4">
        <v>72</v>
      </c>
      <c r="CY105" s="4">
        <v>-268</v>
      </c>
      <c r="CZ105" s="4">
        <v>462</v>
      </c>
      <c r="DA105" s="4">
        <v>1447</v>
      </c>
      <c r="DB105" s="4">
        <v>871</v>
      </c>
      <c r="DC105" s="4">
        <v>2687</v>
      </c>
      <c r="DD105" s="4">
        <v>2557</v>
      </c>
      <c r="DE105" s="4">
        <v>1958</v>
      </c>
      <c r="DF105" s="4">
        <v>2592</v>
      </c>
      <c r="DG105" s="4">
        <v>499</v>
      </c>
      <c r="DH105" s="4">
        <v>3453</v>
      </c>
      <c r="DI105" s="4">
        <v>1373</v>
      </c>
      <c r="DJ105" s="4">
        <v>-250</v>
      </c>
      <c r="DK105" s="4">
        <v>650</v>
      </c>
      <c r="DL105" s="4">
        <v>-2</v>
      </c>
      <c r="DM105" s="4">
        <v>1286</v>
      </c>
      <c r="DN105" s="4">
        <v>304</v>
      </c>
      <c r="DO105" s="4">
        <v>1177</v>
      </c>
      <c r="DP105" s="4">
        <v>2286</v>
      </c>
      <c r="DQ105" s="4">
        <v>766</v>
      </c>
      <c r="DR105" s="4">
        <v>3131</v>
      </c>
      <c r="DS105" s="4">
        <v>3065</v>
      </c>
      <c r="DT105" s="4">
        <v>864</v>
      </c>
      <c r="DU105" s="4">
        <v>1765</v>
      </c>
      <c r="DV105" s="4">
        <v>3292</v>
      </c>
      <c r="DW105" s="4">
        <v>1395</v>
      </c>
      <c r="DX105" s="4">
        <v>1032</v>
      </c>
      <c r="DY105" s="4">
        <v>216</v>
      </c>
      <c r="DZ105" s="4">
        <v>3620</v>
      </c>
      <c r="EA105" s="4">
        <v>1706</v>
      </c>
      <c r="EB105" s="4">
        <v>1928</v>
      </c>
      <c r="EC105" s="4">
        <v>2884</v>
      </c>
      <c r="ED105" s="4">
        <v>616</v>
      </c>
      <c r="EE105" s="4">
        <v>114</v>
      </c>
      <c r="EF105" s="4">
        <v>3582</v>
      </c>
      <c r="EG105" s="4">
        <v>1097</v>
      </c>
      <c r="EH105" s="4">
        <v>1068</v>
      </c>
      <c r="EI105" s="4">
        <v>3732</v>
      </c>
      <c r="EJ105" s="4">
        <v>1162</v>
      </c>
      <c r="EK105" s="4">
        <v>2434</v>
      </c>
      <c r="EL105" s="4">
        <v>234</v>
      </c>
      <c r="EM105" s="4">
        <v>1498</v>
      </c>
      <c r="EN105" s="4">
        <v>2165</v>
      </c>
      <c r="EO105" s="4">
        <v>2384</v>
      </c>
      <c r="EP105" s="4">
        <v>1985</v>
      </c>
      <c r="EQ105" s="4">
        <v>3207</v>
      </c>
      <c r="ER105" s="4">
        <v>326</v>
      </c>
      <c r="ES105" s="4">
        <v>2108</v>
      </c>
      <c r="ET105" s="4">
        <v>2344</v>
      </c>
      <c r="EU105" s="4">
        <v>177</v>
      </c>
      <c r="EV105" s="4">
        <v>464</v>
      </c>
      <c r="EW105" s="4">
        <v>3516</v>
      </c>
      <c r="EX105" s="4">
        <v>330</v>
      </c>
      <c r="EY105" s="4">
        <v>2716</v>
      </c>
      <c r="EZ105" s="4">
        <v>2080</v>
      </c>
      <c r="FA105">
        <v>572</v>
      </c>
      <c r="FB105">
        <v>313</v>
      </c>
      <c r="FC105">
        <v>328</v>
      </c>
      <c r="FD105">
        <v>503</v>
      </c>
      <c r="FE105">
        <v>1105</v>
      </c>
      <c r="FF105">
        <v>1287</v>
      </c>
      <c r="FG105">
        <v>623</v>
      </c>
      <c r="FH105">
        <v>748</v>
      </c>
      <c r="FI105">
        <v>1508</v>
      </c>
      <c r="FJ105">
        <v>1196</v>
      </c>
      <c r="FK105">
        <v>545</v>
      </c>
      <c r="FL105">
        <v>1032</v>
      </c>
      <c r="FM105">
        <v>1028</v>
      </c>
      <c r="FN105">
        <v>479</v>
      </c>
      <c r="FO105">
        <v>538</v>
      </c>
      <c r="FP105">
        <v>965</v>
      </c>
      <c r="FQ105">
        <v>1682</v>
      </c>
      <c r="FR105">
        <v>1848</v>
      </c>
      <c r="FS105">
        <v>1781</v>
      </c>
      <c r="FT105">
        <v>918</v>
      </c>
      <c r="FU105">
        <v>-28</v>
      </c>
      <c r="FV105">
        <v>78</v>
      </c>
      <c r="FW105">
        <v>535</v>
      </c>
      <c r="FX105">
        <v>644</v>
      </c>
      <c r="FY105">
        <v>977</v>
      </c>
      <c r="FZ105">
        <v>1428</v>
      </c>
      <c r="GA105">
        <v>1234</v>
      </c>
      <c r="GB105">
        <v>1243</v>
      </c>
      <c r="GC105">
        <v>853</v>
      </c>
      <c r="GD105">
        <v>1086</v>
      </c>
      <c r="GE105">
        <v>1320</v>
      </c>
      <c r="GF105">
        <v>326</v>
      </c>
      <c r="GG105">
        <v>134</v>
      </c>
      <c r="GH105">
        <v>201</v>
      </c>
      <c r="GI105">
        <v>370</v>
      </c>
      <c r="GJ105">
        <v>451</v>
      </c>
      <c r="GK105">
        <v>421</v>
      </c>
      <c r="GL105">
        <v>955</v>
      </c>
      <c r="GM105">
        <v>845</v>
      </c>
      <c r="GN105">
        <v>1070</v>
      </c>
      <c r="GO105">
        <v>1688</v>
      </c>
      <c r="GP105">
        <v>1081</v>
      </c>
      <c r="GQ105">
        <v>732</v>
      </c>
      <c r="GR105">
        <v>1378</v>
      </c>
      <c r="GS105">
        <v>1280</v>
      </c>
      <c r="GT105">
        <v>676</v>
      </c>
      <c r="GU105">
        <v>357</v>
      </c>
      <c r="GV105">
        <v>1056</v>
      </c>
      <c r="GW105">
        <v>1458</v>
      </c>
      <c r="GX105">
        <v>1003</v>
      </c>
      <c r="GY105">
        <v>1315</v>
      </c>
      <c r="GZ105">
        <v>962</v>
      </c>
      <c r="HA105">
        <v>222</v>
      </c>
      <c r="HB105">
        <v>1011</v>
      </c>
      <c r="HC105">
        <v>1275</v>
      </c>
      <c r="HD105">
        <v>605</v>
      </c>
      <c r="HE105">
        <v>1309</v>
      </c>
      <c r="HF105">
        <v>1334</v>
      </c>
      <c r="HG105">
        <v>985</v>
      </c>
      <c r="HH105">
        <v>737</v>
      </c>
      <c r="HI105">
        <v>487</v>
      </c>
      <c r="HJ105">
        <v>1001</v>
      </c>
      <c r="HK105">
        <v>1239</v>
      </c>
      <c r="HL105">
        <v>1193</v>
      </c>
      <c r="HM105">
        <v>1414</v>
      </c>
      <c r="HN105">
        <v>970</v>
      </c>
      <c r="HO105">
        <v>677</v>
      </c>
      <c r="HP105">
        <v>1218</v>
      </c>
      <c r="HQ105">
        <v>701</v>
      </c>
      <c r="HR105">
        <v>195</v>
      </c>
      <c r="HS105">
        <v>1090</v>
      </c>
      <c r="HT105">
        <v>1055</v>
      </c>
      <c r="HU105">
        <v>840</v>
      </c>
      <c r="HV105">
        <v>1310</v>
      </c>
      <c r="HW105">
        <v>1362</v>
      </c>
      <c r="HX105">
        <v>742</v>
      </c>
      <c r="HY105">
        <v>304</v>
      </c>
      <c r="HZ105">
        <v>481</v>
      </c>
      <c r="IA105">
        <v>855</v>
      </c>
      <c r="IB105">
        <v>725</v>
      </c>
      <c r="IC105">
        <v>74</v>
      </c>
      <c r="ID105">
        <v>998</v>
      </c>
      <c r="IE105">
        <v>1373</v>
      </c>
      <c r="IF105">
        <v>881</v>
      </c>
      <c r="IG105">
        <v>1285</v>
      </c>
      <c r="IH105">
        <v>1502</v>
      </c>
      <c r="II105">
        <v>1459</v>
      </c>
      <c r="IJ105">
        <v>848</v>
      </c>
      <c r="IK105">
        <v>984</v>
      </c>
      <c r="IL105">
        <v>2137</v>
      </c>
      <c r="IM105">
        <v>1672</v>
      </c>
      <c r="IN105">
        <v>702</v>
      </c>
      <c r="IO105">
        <v>1426</v>
      </c>
      <c r="IP105">
        <v>1782</v>
      </c>
    </row>
    <row r="106" spans="1:250">
      <c r="A106" s="3">
        <v>1181.2</v>
      </c>
      <c r="B106" s="3">
        <v>395.3</v>
      </c>
      <c r="C106" s="3">
        <v>551.79999999999995</v>
      </c>
      <c r="D106" s="4">
        <v>408.1</v>
      </c>
      <c r="E106" s="4">
        <v>1018.1</v>
      </c>
      <c r="F106" s="4">
        <v>1910.9</v>
      </c>
      <c r="G106" s="4">
        <v>1463.9</v>
      </c>
      <c r="H106" s="4">
        <v>277</v>
      </c>
      <c r="I106" s="4">
        <v>1773</v>
      </c>
      <c r="J106" s="4">
        <v>2186.4</v>
      </c>
      <c r="K106" s="4">
        <v>979</v>
      </c>
      <c r="L106" s="4">
        <v>557.20000000000005</v>
      </c>
      <c r="M106" s="4">
        <v>2222.9</v>
      </c>
      <c r="N106" s="4">
        <v>554.6</v>
      </c>
      <c r="O106" s="4">
        <v>851</v>
      </c>
      <c r="P106" s="4">
        <v>652.1</v>
      </c>
      <c r="Q106" s="4">
        <v>1921.4</v>
      </c>
      <c r="R106" s="4">
        <v>2480.1999999999998</v>
      </c>
      <c r="S106" s="4">
        <v>2327</v>
      </c>
      <c r="T106" s="4">
        <v>2252.8000000000002</v>
      </c>
      <c r="U106" s="4">
        <v>183.8</v>
      </c>
      <c r="V106" s="4">
        <v>-44.1</v>
      </c>
      <c r="W106" s="4">
        <v>395</v>
      </c>
      <c r="X106" s="4">
        <v>1077.2</v>
      </c>
      <c r="Y106" s="4">
        <v>720.1</v>
      </c>
      <c r="Z106" s="4">
        <v>1923.9</v>
      </c>
      <c r="AA106" s="4">
        <v>1856.2</v>
      </c>
      <c r="AB106" s="4">
        <v>1498.5</v>
      </c>
      <c r="AC106" s="4">
        <v>1876.8</v>
      </c>
      <c r="AD106" s="4">
        <v>408.1</v>
      </c>
      <c r="AE106" s="3">
        <v>2443.1</v>
      </c>
      <c r="AF106" s="3">
        <v>1040.8</v>
      </c>
      <c r="AG106" s="3">
        <v>-14.1</v>
      </c>
      <c r="AH106" s="3">
        <v>547.79999999999995</v>
      </c>
      <c r="AI106" s="3">
        <v>153.80000000000001</v>
      </c>
      <c r="AJ106" s="3">
        <v>992.7</v>
      </c>
      <c r="AK106" s="3">
        <v>342</v>
      </c>
      <c r="AL106" s="3">
        <v>935.4</v>
      </c>
      <c r="AM106" s="3">
        <v>1660.8</v>
      </c>
      <c r="AN106" s="3">
        <v>627.79999999999995</v>
      </c>
      <c r="AO106" s="3">
        <v>2224.6999999999998</v>
      </c>
      <c r="AP106" s="3">
        <v>2169.6999999999998</v>
      </c>
      <c r="AQ106" s="3">
        <v>699.8</v>
      </c>
      <c r="AR106" s="3">
        <v>1288.3</v>
      </c>
      <c r="AS106" s="3">
        <v>2324.8000000000002</v>
      </c>
      <c r="AT106" s="3">
        <v>1059.5</v>
      </c>
      <c r="AU106" s="3">
        <v>869.2</v>
      </c>
      <c r="AV106" s="3">
        <v>254.2</v>
      </c>
      <c r="AW106" s="3">
        <v>2531.4</v>
      </c>
      <c r="AX106" s="3">
        <v>1257.8</v>
      </c>
      <c r="AY106" s="3">
        <v>1443.1</v>
      </c>
      <c r="AZ106" s="3">
        <v>2019.7</v>
      </c>
      <c r="BA106" s="3">
        <v>532.9</v>
      </c>
      <c r="BB106" s="3">
        <v>185.9</v>
      </c>
      <c r="BC106" s="3">
        <v>2507.3000000000002</v>
      </c>
      <c r="BD106" s="3">
        <v>851.5</v>
      </c>
      <c r="BE106" s="3">
        <v>831.6</v>
      </c>
      <c r="BF106" s="3">
        <v>2602.6999999999998</v>
      </c>
      <c r="BG106" s="3">
        <v>893</v>
      </c>
      <c r="BH106" s="3">
        <v>1779</v>
      </c>
      <c r="BI106" s="3">
        <v>273.8</v>
      </c>
      <c r="BJ106" s="3">
        <v>1153</v>
      </c>
      <c r="BK106" s="3">
        <v>1553.7</v>
      </c>
      <c r="BL106" s="3">
        <v>1706.4</v>
      </c>
      <c r="BM106" s="3">
        <v>1459.1</v>
      </c>
      <c r="BN106" s="3">
        <v>2283.3000000000002</v>
      </c>
      <c r="BO106" s="3">
        <v>336</v>
      </c>
      <c r="BP106" s="3">
        <v>1542.1</v>
      </c>
      <c r="BQ106" s="3">
        <v>1708.2</v>
      </c>
      <c r="BR106" s="3">
        <v>231</v>
      </c>
      <c r="BS106" s="3">
        <v>404.7</v>
      </c>
      <c r="BT106" s="3">
        <v>2453.5</v>
      </c>
      <c r="BU106" s="3">
        <v>336.6</v>
      </c>
      <c r="BV106" s="3">
        <v>1914.6</v>
      </c>
      <c r="BW106" s="3">
        <v>1462.8</v>
      </c>
      <c r="BX106" s="3">
        <v>2143.3000000000002</v>
      </c>
      <c r="BY106" s="3">
        <v>-24</v>
      </c>
      <c r="BZ106" s="3">
        <v>967.8</v>
      </c>
      <c r="CA106" s="3">
        <v>410.6</v>
      </c>
      <c r="CB106" s="3">
        <v>1915.5</v>
      </c>
      <c r="CC106" s="3">
        <v>20.7</v>
      </c>
      <c r="CD106" s="3">
        <v>277.7</v>
      </c>
      <c r="CE106" s="3">
        <v>2270.4</v>
      </c>
      <c r="CF106" s="3">
        <v>1266.2</v>
      </c>
      <c r="CG106" s="3">
        <v>1098</v>
      </c>
      <c r="CH106" s="3">
        <v>2218.6</v>
      </c>
      <c r="CI106" s="3">
        <v>1702.2</v>
      </c>
      <c r="CJ106" s="3">
        <v>2082</v>
      </c>
      <c r="CK106" s="3">
        <v>177.3</v>
      </c>
      <c r="CL106" s="4">
        <v>2461</v>
      </c>
      <c r="CM106" s="4">
        <v>3094</v>
      </c>
      <c r="CN106" s="4">
        <v>1284</v>
      </c>
      <c r="CO106" s="4">
        <v>648</v>
      </c>
      <c r="CP106" s="4">
        <v>3147</v>
      </c>
      <c r="CQ106" s="4">
        <v>652</v>
      </c>
      <c r="CR106" s="4">
        <v>1095</v>
      </c>
      <c r="CS106" s="4">
        <v>788</v>
      </c>
      <c r="CT106" s="4">
        <v>2677</v>
      </c>
      <c r="CU106" s="4">
        <v>3516</v>
      </c>
      <c r="CV106" s="4">
        <v>3308</v>
      </c>
      <c r="CW106" s="4">
        <v>3174</v>
      </c>
      <c r="CX106" s="4">
        <v>94</v>
      </c>
      <c r="CY106" s="4">
        <v>-246</v>
      </c>
      <c r="CZ106" s="4">
        <v>406</v>
      </c>
      <c r="DA106" s="4">
        <v>1422</v>
      </c>
      <c r="DB106" s="4">
        <v>888</v>
      </c>
      <c r="DC106" s="4">
        <v>2686</v>
      </c>
      <c r="DD106" s="4">
        <v>2593</v>
      </c>
      <c r="DE106" s="4">
        <v>2055</v>
      </c>
      <c r="DF106" s="4">
        <v>2618</v>
      </c>
      <c r="DG106" s="4">
        <v>427</v>
      </c>
      <c r="DH106" s="4">
        <v>3455</v>
      </c>
      <c r="DI106" s="4">
        <v>1365</v>
      </c>
      <c r="DJ106" s="4">
        <v>-205</v>
      </c>
      <c r="DK106" s="4">
        <v>642</v>
      </c>
      <c r="DL106" s="4">
        <v>50</v>
      </c>
      <c r="DM106" s="4">
        <v>1310</v>
      </c>
      <c r="DN106" s="4">
        <v>329</v>
      </c>
      <c r="DO106" s="4">
        <v>1218</v>
      </c>
      <c r="DP106" s="4">
        <v>2295</v>
      </c>
      <c r="DQ106" s="4">
        <v>759</v>
      </c>
      <c r="DR106" s="4">
        <v>3138</v>
      </c>
      <c r="DS106" s="4">
        <v>3061</v>
      </c>
      <c r="DT106" s="4">
        <v>860</v>
      </c>
      <c r="DU106" s="4">
        <v>1740</v>
      </c>
      <c r="DV106" s="4">
        <v>3306</v>
      </c>
      <c r="DW106" s="4">
        <v>1400</v>
      </c>
      <c r="DX106" s="4">
        <v>1115</v>
      </c>
      <c r="DY106" s="4">
        <v>197</v>
      </c>
      <c r="DZ106" s="4">
        <v>3583</v>
      </c>
      <c r="EA106" s="4">
        <v>1692</v>
      </c>
      <c r="EB106" s="4">
        <v>1973</v>
      </c>
      <c r="EC106" s="4">
        <v>2835</v>
      </c>
      <c r="ED106" s="4">
        <v>614</v>
      </c>
      <c r="EE106" s="4">
        <v>98</v>
      </c>
      <c r="EF106" s="4">
        <v>3556</v>
      </c>
      <c r="EG106" s="4">
        <v>1096</v>
      </c>
      <c r="EH106" s="4">
        <v>1062</v>
      </c>
      <c r="EI106" s="4">
        <v>3696</v>
      </c>
      <c r="EJ106" s="4">
        <v>1151</v>
      </c>
      <c r="EK106" s="4">
        <v>2477</v>
      </c>
      <c r="EL106" s="4">
        <v>224</v>
      </c>
      <c r="EM106" s="4">
        <v>1535</v>
      </c>
      <c r="EN106" s="4">
        <v>2150</v>
      </c>
      <c r="EO106" s="4">
        <v>2377</v>
      </c>
      <c r="EP106" s="4">
        <v>1989</v>
      </c>
      <c r="EQ106" s="4">
        <v>3235</v>
      </c>
      <c r="ER106" s="4">
        <v>323</v>
      </c>
      <c r="ES106" s="4">
        <v>2122</v>
      </c>
      <c r="ET106" s="4">
        <v>2378</v>
      </c>
      <c r="EU106" s="4">
        <v>160</v>
      </c>
      <c r="EV106" s="4">
        <v>426</v>
      </c>
      <c r="EW106" s="4">
        <v>3480</v>
      </c>
      <c r="EX106" s="4">
        <v>322</v>
      </c>
      <c r="EY106" s="4">
        <v>2687</v>
      </c>
      <c r="EZ106" s="4">
        <v>2006</v>
      </c>
      <c r="FA106">
        <v>558</v>
      </c>
      <c r="FB106">
        <v>307</v>
      </c>
      <c r="FC106">
        <v>343</v>
      </c>
      <c r="FD106">
        <v>529</v>
      </c>
      <c r="FE106">
        <v>1099</v>
      </c>
      <c r="FF106">
        <v>1278</v>
      </c>
      <c r="FG106">
        <v>624</v>
      </c>
      <c r="FH106">
        <v>748</v>
      </c>
      <c r="FI106">
        <v>1512</v>
      </c>
      <c r="FJ106">
        <v>1194</v>
      </c>
      <c r="FK106">
        <v>542</v>
      </c>
      <c r="FL106">
        <v>1040</v>
      </c>
      <c r="FM106">
        <v>1039</v>
      </c>
      <c r="FN106">
        <v>490</v>
      </c>
      <c r="FO106">
        <v>529</v>
      </c>
      <c r="FP106">
        <v>957</v>
      </c>
      <c r="FQ106">
        <v>1688</v>
      </c>
      <c r="FR106">
        <v>1851</v>
      </c>
      <c r="FS106">
        <v>1760</v>
      </c>
      <c r="FT106">
        <v>902</v>
      </c>
      <c r="FU106">
        <v>-16</v>
      </c>
      <c r="FV106">
        <v>68</v>
      </c>
      <c r="FW106">
        <v>517</v>
      </c>
      <c r="FX106">
        <v>647</v>
      </c>
      <c r="FY106">
        <v>985</v>
      </c>
      <c r="FZ106">
        <v>1440</v>
      </c>
      <c r="GA106">
        <v>1270</v>
      </c>
      <c r="GB106">
        <v>1278</v>
      </c>
      <c r="GC106">
        <v>842</v>
      </c>
      <c r="GD106">
        <v>1068</v>
      </c>
      <c r="GE106">
        <v>1321</v>
      </c>
      <c r="GF106">
        <v>338</v>
      </c>
      <c r="GG106">
        <v>141</v>
      </c>
      <c r="GH106">
        <v>208</v>
      </c>
      <c r="GI106">
        <v>386</v>
      </c>
      <c r="GJ106">
        <v>462</v>
      </c>
      <c r="GK106">
        <v>439</v>
      </c>
      <c r="GL106">
        <v>966</v>
      </c>
      <c r="GM106">
        <v>843</v>
      </c>
      <c r="GN106">
        <v>1069</v>
      </c>
      <c r="GO106">
        <v>1686</v>
      </c>
      <c r="GP106">
        <v>1076</v>
      </c>
      <c r="GQ106">
        <v>723</v>
      </c>
      <c r="GR106">
        <v>1373</v>
      </c>
      <c r="GS106">
        <v>1282</v>
      </c>
      <c r="GT106">
        <v>699</v>
      </c>
      <c r="GU106">
        <v>377</v>
      </c>
      <c r="GV106">
        <v>1042</v>
      </c>
      <c r="GW106">
        <v>1443</v>
      </c>
      <c r="GX106">
        <v>1008</v>
      </c>
      <c r="GY106">
        <v>1313</v>
      </c>
      <c r="GZ106">
        <v>949</v>
      </c>
      <c r="HA106">
        <v>215</v>
      </c>
      <c r="HB106">
        <v>1005</v>
      </c>
      <c r="HC106">
        <v>1271</v>
      </c>
      <c r="HD106">
        <v>601</v>
      </c>
      <c r="HE106">
        <v>1302</v>
      </c>
      <c r="HF106">
        <v>1326</v>
      </c>
      <c r="HG106">
        <v>997</v>
      </c>
      <c r="HH106">
        <v>749</v>
      </c>
      <c r="HI106">
        <v>499</v>
      </c>
      <c r="HJ106">
        <v>1010</v>
      </c>
      <c r="HK106">
        <v>1232</v>
      </c>
      <c r="HL106">
        <v>1194</v>
      </c>
      <c r="HM106">
        <v>1425</v>
      </c>
      <c r="HN106">
        <v>976</v>
      </c>
      <c r="HO106">
        <v>679</v>
      </c>
      <c r="HP106">
        <v>1228</v>
      </c>
      <c r="HQ106">
        <v>703</v>
      </c>
      <c r="HR106">
        <v>182</v>
      </c>
      <c r="HS106">
        <v>1071</v>
      </c>
      <c r="HT106">
        <v>1044</v>
      </c>
      <c r="HU106">
        <v>828</v>
      </c>
      <c r="HV106">
        <v>1279</v>
      </c>
      <c r="HW106">
        <v>1370</v>
      </c>
      <c r="HX106">
        <v>776</v>
      </c>
      <c r="HY106">
        <v>305</v>
      </c>
      <c r="HZ106">
        <v>479</v>
      </c>
      <c r="IA106">
        <v>858</v>
      </c>
      <c r="IB106">
        <v>702</v>
      </c>
      <c r="IC106">
        <v>47</v>
      </c>
      <c r="ID106">
        <v>947</v>
      </c>
      <c r="IE106">
        <v>1342</v>
      </c>
      <c r="IF106">
        <v>873</v>
      </c>
      <c r="IG106">
        <v>1254</v>
      </c>
      <c r="IH106">
        <v>1496</v>
      </c>
      <c r="II106">
        <v>1441</v>
      </c>
      <c r="IJ106">
        <v>832</v>
      </c>
      <c r="IK106">
        <v>983</v>
      </c>
      <c r="IL106">
        <v>2150</v>
      </c>
      <c r="IM106">
        <v>1679</v>
      </c>
      <c r="IN106">
        <v>701</v>
      </c>
      <c r="IO106">
        <v>1446</v>
      </c>
      <c r="IP106">
        <v>1808</v>
      </c>
    </row>
    <row r="107" spans="1:250">
      <c r="A107" s="3">
        <v>1169.5999999999999</v>
      </c>
      <c r="B107" s="3">
        <v>399.7</v>
      </c>
      <c r="C107" s="3">
        <v>584.79999999999995</v>
      </c>
      <c r="D107" s="4">
        <v>429.2</v>
      </c>
      <c r="E107" s="4">
        <v>980.3</v>
      </c>
      <c r="F107" s="4">
        <v>1919</v>
      </c>
      <c r="G107" s="4">
        <v>1461.7</v>
      </c>
      <c r="H107" s="4">
        <v>274.7</v>
      </c>
      <c r="I107" s="4">
        <v>1785.6</v>
      </c>
      <c r="J107" s="4">
        <v>2181.1</v>
      </c>
      <c r="K107" s="4">
        <v>1003.6</v>
      </c>
      <c r="L107" s="4">
        <v>547.79999999999995</v>
      </c>
      <c r="M107" s="4">
        <v>2209.9</v>
      </c>
      <c r="N107" s="4">
        <v>559.29999999999995</v>
      </c>
      <c r="O107" s="4">
        <v>825.6</v>
      </c>
      <c r="P107" s="4">
        <v>671.7</v>
      </c>
      <c r="Q107" s="4">
        <v>1841.4</v>
      </c>
      <c r="R107" s="4">
        <v>2476.1999999999998</v>
      </c>
      <c r="S107" s="4">
        <v>2326.5</v>
      </c>
      <c r="T107" s="4">
        <v>2299.4</v>
      </c>
      <c r="U107" s="4">
        <v>252</v>
      </c>
      <c r="V107" s="4">
        <v>-58.3</v>
      </c>
      <c r="W107" s="4">
        <v>433</v>
      </c>
      <c r="X107" s="4">
        <v>1079.5</v>
      </c>
      <c r="Y107" s="4">
        <v>723.6</v>
      </c>
      <c r="Z107" s="4">
        <v>1952.6</v>
      </c>
      <c r="AA107" s="4">
        <v>1796.7</v>
      </c>
      <c r="AB107" s="4">
        <v>1490.9</v>
      </c>
      <c r="AC107" s="4">
        <v>1894.6</v>
      </c>
      <c r="AD107" s="4">
        <v>429.2</v>
      </c>
      <c r="AE107" s="3">
        <v>2460.1999999999998</v>
      </c>
      <c r="AF107" s="3">
        <v>983.8</v>
      </c>
      <c r="AG107" s="3">
        <v>-40.6</v>
      </c>
      <c r="AH107" s="3">
        <v>523.20000000000005</v>
      </c>
      <c r="AI107" s="3">
        <v>119</v>
      </c>
      <c r="AJ107" s="3">
        <v>992.9</v>
      </c>
      <c r="AK107" s="3">
        <v>317.7</v>
      </c>
      <c r="AL107" s="3">
        <v>857.1</v>
      </c>
      <c r="AM107" s="3">
        <v>1682.6</v>
      </c>
      <c r="AN107" s="3">
        <v>625.5</v>
      </c>
      <c r="AO107" s="3">
        <v>2199</v>
      </c>
      <c r="AP107" s="3">
        <v>2144.4</v>
      </c>
      <c r="AQ107" s="3">
        <v>695.1</v>
      </c>
      <c r="AR107" s="3">
        <v>1313.8</v>
      </c>
      <c r="AS107" s="3">
        <v>2313.1999999999998</v>
      </c>
      <c r="AT107" s="3">
        <v>1083.4000000000001</v>
      </c>
      <c r="AU107" s="3">
        <v>769.9</v>
      </c>
      <c r="AV107" s="3">
        <v>258.7</v>
      </c>
      <c r="AW107" s="3">
        <v>2537.3000000000002</v>
      </c>
      <c r="AX107" s="3">
        <v>1266</v>
      </c>
      <c r="AY107" s="3">
        <v>1408.9</v>
      </c>
      <c r="AZ107" s="3">
        <v>2041.2</v>
      </c>
      <c r="BA107" s="3">
        <v>547.20000000000005</v>
      </c>
      <c r="BB107" s="3">
        <v>189.2</v>
      </c>
      <c r="BC107" s="3">
        <v>2501.8000000000002</v>
      </c>
      <c r="BD107" s="3">
        <v>918.4</v>
      </c>
      <c r="BE107" s="3">
        <v>827.5</v>
      </c>
      <c r="BF107" s="3">
        <v>2606.6999999999998</v>
      </c>
      <c r="BG107" s="3">
        <v>908.6</v>
      </c>
      <c r="BH107" s="3">
        <v>1757.6</v>
      </c>
      <c r="BI107" s="3">
        <v>291.39999999999998</v>
      </c>
      <c r="BJ107" s="3">
        <v>1190.3</v>
      </c>
      <c r="BK107" s="3">
        <v>1619</v>
      </c>
      <c r="BL107" s="3">
        <v>1720.2</v>
      </c>
      <c r="BM107" s="3">
        <v>1473.6</v>
      </c>
      <c r="BN107" s="3">
        <v>2248.3000000000002</v>
      </c>
      <c r="BO107" s="3">
        <v>345.8</v>
      </c>
      <c r="BP107" s="3">
        <v>1583.9</v>
      </c>
      <c r="BQ107" s="3">
        <v>1691.2</v>
      </c>
      <c r="BR107" s="3">
        <v>225.1</v>
      </c>
      <c r="BS107" s="3">
        <v>457.4</v>
      </c>
      <c r="BT107" s="3">
        <v>2513.4</v>
      </c>
      <c r="BU107" s="3">
        <v>364.2</v>
      </c>
      <c r="BV107" s="3">
        <v>1917</v>
      </c>
      <c r="BW107" s="3">
        <v>1486.4</v>
      </c>
      <c r="BX107" s="3">
        <v>2162.1</v>
      </c>
      <c r="BY107" s="3">
        <v>-19.5</v>
      </c>
      <c r="BZ107" s="3">
        <v>983.8</v>
      </c>
      <c r="CA107" s="3">
        <v>418.4</v>
      </c>
      <c r="CB107" s="3">
        <v>1898.9</v>
      </c>
      <c r="CC107" s="3">
        <v>58.8</v>
      </c>
      <c r="CD107" s="3">
        <v>281.60000000000002</v>
      </c>
      <c r="CE107" s="3">
        <v>2299.1</v>
      </c>
      <c r="CF107" s="3">
        <v>1258.5999999999999</v>
      </c>
      <c r="CG107" s="3">
        <v>1132.5999999999999</v>
      </c>
      <c r="CH107" s="3">
        <v>2241.4</v>
      </c>
      <c r="CI107" s="3">
        <v>1688.4</v>
      </c>
      <c r="CJ107" s="3">
        <v>2137.6999999999998</v>
      </c>
      <c r="CK107" s="3">
        <v>183.3</v>
      </c>
      <c r="CL107" s="4">
        <v>2497</v>
      </c>
      <c r="CM107" s="4">
        <v>3086</v>
      </c>
      <c r="CN107" s="4">
        <v>1311</v>
      </c>
      <c r="CO107" s="4">
        <v>632</v>
      </c>
      <c r="CP107" s="4">
        <v>3104</v>
      </c>
      <c r="CQ107" s="4">
        <v>657</v>
      </c>
      <c r="CR107" s="4">
        <v>1050</v>
      </c>
      <c r="CS107" s="4">
        <v>827</v>
      </c>
      <c r="CT107" s="4">
        <v>2582</v>
      </c>
      <c r="CU107" s="4">
        <v>3510</v>
      </c>
      <c r="CV107" s="4">
        <v>3296</v>
      </c>
      <c r="CW107" s="4">
        <v>3241</v>
      </c>
      <c r="CX107" s="4">
        <v>194</v>
      </c>
      <c r="CY107" s="4">
        <v>-270</v>
      </c>
      <c r="CZ107" s="4">
        <v>469</v>
      </c>
      <c r="DA107" s="4">
        <v>1434</v>
      </c>
      <c r="DB107" s="4">
        <v>898</v>
      </c>
      <c r="DC107" s="4">
        <v>2727</v>
      </c>
      <c r="DD107" s="4">
        <v>2502</v>
      </c>
      <c r="DE107" s="4">
        <v>2040</v>
      </c>
      <c r="DF107" s="4">
        <v>2643</v>
      </c>
      <c r="DG107" s="4">
        <v>460</v>
      </c>
      <c r="DH107" s="4">
        <v>3496</v>
      </c>
      <c r="DI107" s="4">
        <v>1283</v>
      </c>
      <c r="DJ107" s="4">
        <v>-241</v>
      </c>
      <c r="DK107" s="4">
        <v>602</v>
      </c>
      <c r="DL107" s="4">
        <v>-6</v>
      </c>
      <c r="DM107" s="4">
        <v>1304</v>
      </c>
      <c r="DN107" s="4">
        <v>296</v>
      </c>
      <c r="DO107" s="4">
        <v>1099</v>
      </c>
      <c r="DP107" s="4">
        <v>2344</v>
      </c>
      <c r="DQ107" s="4">
        <v>747</v>
      </c>
      <c r="DR107" s="4">
        <v>3097</v>
      </c>
      <c r="DS107" s="4">
        <v>3026</v>
      </c>
      <c r="DT107" s="4">
        <v>859</v>
      </c>
      <c r="DU107" s="4">
        <v>1771</v>
      </c>
      <c r="DV107" s="4">
        <v>3287</v>
      </c>
      <c r="DW107" s="4">
        <v>1428</v>
      </c>
      <c r="DX107" s="4">
        <v>975</v>
      </c>
      <c r="DY107" s="4">
        <v>205</v>
      </c>
      <c r="DZ107" s="4">
        <v>3606</v>
      </c>
      <c r="EA107" s="4">
        <v>1704</v>
      </c>
      <c r="EB107" s="4">
        <v>1922</v>
      </c>
      <c r="EC107" s="4">
        <v>2858</v>
      </c>
      <c r="ED107" s="4">
        <v>633</v>
      </c>
      <c r="EE107" s="4">
        <v>102</v>
      </c>
      <c r="EF107" s="4">
        <v>3548</v>
      </c>
      <c r="EG107" s="4">
        <v>1185</v>
      </c>
      <c r="EH107" s="4">
        <v>1057</v>
      </c>
      <c r="EI107" s="4">
        <v>3724</v>
      </c>
      <c r="EJ107" s="4">
        <v>1171</v>
      </c>
      <c r="EK107" s="4">
        <v>2439</v>
      </c>
      <c r="EL107" s="4">
        <v>254</v>
      </c>
      <c r="EM107" s="4">
        <v>1594</v>
      </c>
      <c r="EN107" s="4">
        <v>2231</v>
      </c>
      <c r="EO107" s="4">
        <v>2396</v>
      </c>
      <c r="EP107" s="4">
        <v>2026</v>
      </c>
      <c r="EQ107" s="4">
        <v>3182</v>
      </c>
      <c r="ER107" s="4">
        <v>338</v>
      </c>
      <c r="ES107" s="4">
        <v>2194</v>
      </c>
      <c r="ET107" s="4">
        <v>2353</v>
      </c>
      <c r="EU107" s="4">
        <v>152</v>
      </c>
      <c r="EV107" s="4">
        <v>500</v>
      </c>
      <c r="EW107" s="4">
        <v>3582</v>
      </c>
      <c r="EX107" s="4">
        <v>361</v>
      </c>
      <c r="EY107" s="4">
        <v>2676</v>
      </c>
      <c r="EZ107" s="4">
        <v>2037</v>
      </c>
      <c r="FA107">
        <v>556</v>
      </c>
      <c r="FB107">
        <v>322</v>
      </c>
      <c r="FC107">
        <v>358</v>
      </c>
      <c r="FD107">
        <v>517</v>
      </c>
      <c r="FE107">
        <v>1088</v>
      </c>
      <c r="FF107">
        <v>1280</v>
      </c>
      <c r="FG107">
        <v>622</v>
      </c>
      <c r="FH107">
        <v>752</v>
      </c>
      <c r="FI107">
        <v>1514</v>
      </c>
      <c r="FJ107">
        <v>1202</v>
      </c>
      <c r="FK107">
        <v>548</v>
      </c>
      <c r="FL107">
        <v>1031</v>
      </c>
      <c r="FM107">
        <v>1035</v>
      </c>
      <c r="FN107">
        <v>482</v>
      </c>
      <c r="FO107">
        <v>527</v>
      </c>
      <c r="FP107">
        <v>933</v>
      </c>
      <c r="FQ107">
        <v>1655</v>
      </c>
      <c r="FR107">
        <v>1849</v>
      </c>
      <c r="FS107">
        <v>1778</v>
      </c>
      <c r="FT107">
        <v>948</v>
      </c>
      <c r="FU107">
        <v>5</v>
      </c>
      <c r="FV107">
        <v>78</v>
      </c>
      <c r="FW107">
        <v>533</v>
      </c>
      <c r="FX107">
        <v>649</v>
      </c>
      <c r="FY107">
        <v>998</v>
      </c>
      <c r="FZ107">
        <v>1428</v>
      </c>
      <c r="GA107">
        <v>1243</v>
      </c>
      <c r="GB107">
        <v>1282</v>
      </c>
      <c r="GC107">
        <v>857</v>
      </c>
      <c r="GD107">
        <v>1084</v>
      </c>
      <c r="GE107">
        <v>1305</v>
      </c>
      <c r="GF107">
        <v>305</v>
      </c>
      <c r="GG107">
        <v>121</v>
      </c>
      <c r="GH107">
        <v>185</v>
      </c>
      <c r="GI107">
        <v>373</v>
      </c>
      <c r="GJ107">
        <v>452</v>
      </c>
      <c r="GK107">
        <v>398</v>
      </c>
      <c r="GL107">
        <v>944</v>
      </c>
      <c r="GM107">
        <v>851</v>
      </c>
      <c r="GN107">
        <v>1058</v>
      </c>
      <c r="GO107">
        <v>1665</v>
      </c>
      <c r="GP107">
        <v>1064</v>
      </c>
      <c r="GQ107">
        <v>731</v>
      </c>
      <c r="GR107">
        <v>1379</v>
      </c>
      <c r="GS107">
        <v>1286</v>
      </c>
      <c r="GT107">
        <v>669</v>
      </c>
      <c r="GU107">
        <v>339</v>
      </c>
      <c r="GV107">
        <v>1046</v>
      </c>
      <c r="GW107">
        <v>1449</v>
      </c>
      <c r="GX107">
        <v>998</v>
      </c>
      <c r="GY107">
        <v>1308</v>
      </c>
      <c r="GZ107">
        <v>963</v>
      </c>
      <c r="HA107">
        <v>222</v>
      </c>
      <c r="HB107">
        <v>1004</v>
      </c>
      <c r="HC107">
        <v>1296</v>
      </c>
      <c r="HD107">
        <v>626</v>
      </c>
      <c r="HE107">
        <v>1301</v>
      </c>
      <c r="HF107">
        <v>1334</v>
      </c>
      <c r="HG107">
        <v>994</v>
      </c>
      <c r="HH107">
        <v>747</v>
      </c>
      <c r="HI107">
        <v>520</v>
      </c>
      <c r="HJ107">
        <v>1052</v>
      </c>
      <c r="HK107">
        <v>1263</v>
      </c>
      <c r="HL107">
        <v>1205</v>
      </c>
      <c r="HM107">
        <v>1417</v>
      </c>
      <c r="HN107">
        <v>965</v>
      </c>
      <c r="HO107">
        <v>700</v>
      </c>
      <c r="HP107">
        <v>1238</v>
      </c>
      <c r="HQ107">
        <v>694</v>
      </c>
      <c r="HR107">
        <v>201</v>
      </c>
      <c r="HS107">
        <v>1116</v>
      </c>
      <c r="HT107">
        <v>1079</v>
      </c>
      <c r="HU107">
        <v>840</v>
      </c>
      <c r="HV107">
        <v>1289</v>
      </c>
      <c r="HW107">
        <v>1387</v>
      </c>
      <c r="HX107">
        <v>785</v>
      </c>
      <c r="HY107">
        <v>314</v>
      </c>
      <c r="HZ107">
        <v>489</v>
      </c>
      <c r="IA107">
        <v>855</v>
      </c>
      <c r="IB107">
        <v>711</v>
      </c>
      <c r="IC107">
        <v>64</v>
      </c>
      <c r="ID107">
        <v>960</v>
      </c>
      <c r="IE107">
        <v>1351</v>
      </c>
      <c r="IF107">
        <v>884</v>
      </c>
      <c r="IG107">
        <v>1277</v>
      </c>
      <c r="IH107">
        <v>1500</v>
      </c>
      <c r="II107">
        <v>1458</v>
      </c>
      <c r="IJ107">
        <v>856</v>
      </c>
      <c r="IK107">
        <v>1000</v>
      </c>
      <c r="IL107">
        <v>2161</v>
      </c>
      <c r="IM107">
        <v>1687</v>
      </c>
      <c r="IN107">
        <v>705</v>
      </c>
      <c r="IO107">
        <v>1422</v>
      </c>
      <c r="IP107">
        <v>1793</v>
      </c>
    </row>
    <row r="108" spans="1:250">
      <c r="A108" s="3">
        <v>1182.3</v>
      </c>
      <c r="B108" s="3">
        <v>397.9</v>
      </c>
      <c r="C108" s="3">
        <v>580.20000000000005</v>
      </c>
      <c r="D108" s="4">
        <v>463.4</v>
      </c>
      <c r="E108" s="4">
        <v>973.4</v>
      </c>
      <c r="F108" s="4">
        <v>1921.5</v>
      </c>
      <c r="G108" s="4">
        <v>1465.5</v>
      </c>
      <c r="H108" s="4">
        <v>275.89999999999998</v>
      </c>
      <c r="I108" s="4">
        <v>1778.5</v>
      </c>
      <c r="J108" s="4">
        <v>2168.5</v>
      </c>
      <c r="K108" s="4">
        <v>1000</v>
      </c>
      <c r="L108" s="4">
        <v>544.70000000000005</v>
      </c>
      <c r="M108" s="4">
        <v>2227.1</v>
      </c>
      <c r="N108" s="4">
        <v>537</v>
      </c>
      <c r="O108" s="4">
        <v>876.4</v>
      </c>
      <c r="P108" s="4">
        <v>690.4</v>
      </c>
      <c r="Q108" s="4">
        <v>1906.3</v>
      </c>
      <c r="R108" s="4">
        <v>2488</v>
      </c>
      <c r="S108" s="4">
        <v>2327.4</v>
      </c>
      <c r="T108" s="4">
        <v>2338.1999999999998</v>
      </c>
      <c r="U108" s="4">
        <v>217</v>
      </c>
      <c r="V108" s="4">
        <v>-43.5</v>
      </c>
      <c r="W108" s="4">
        <v>404</v>
      </c>
      <c r="X108" s="4">
        <v>1086.9000000000001</v>
      </c>
      <c r="Y108" s="4">
        <v>722.2</v>
      </c>
      <c r="Z108" s="4">
        <v>1907.6</v>
      </c>
      <c r="AA108" s="4">
        <v>1827.6</v>
      </c>
      <c r="AB108" s="4">
        <v>1514.2</v>
      </c>
      <c r="AC108" s="4">
        <v>1885.6</v>
      </c>
      <c r="AD108" s="4">
        <v>463.4</v>
      </c>
      <c r="AE108" s="3">
        <v>2452.3000000000002</v>
      </c>
      <c r="AF108" s="3">
        <v>1015.3</v>
      </c>
      <c r="AG108" s="3">
        <v>3.19999999999999</v>
      </c>
      <c r="AH108" s="3">
        <v>526.1</v>
      </c>
      <c r="AI108" s="3">
        <v>168.8</v>
      </c>
      <c r="AJ108" s="3">
        <v>982.6</v>
      </c>
      <c r="AK108" s="3">
        <v>338.2</v>
      </c>
      <c r="AL108" s="3">
        <v>890</v>
      </c>
      <c r="AM108" s="3">
        <v>1678.9</v>
      </c>
      <c r="AN108" s="3">
        <v>619.4</v>
      </c>
      <c r="AO108" s="3">
        <v>2206.9</v>
      </c>
      <c r="AP108" s="3">
        <v>2090.8000000000002</v>
      </c>
      <c r="AQ108" s="3">
        <v>702.1</v>
      </c>
      <c r="AR108" s="3">
        <v>1288.3</v>
      </c>
      <c r="AS108" s="3">
        <v>2327.1999999999998</v>
      </c>
      <c r="AT108" s="3">
        <v>1065.4000000000001</v>
      </c>
      <c r="AU108" s="3">
        <v>840.6</v>
      </c>
      <c r="AV108" s="3">
        <v>260.5</v>
      </c>
      <c r="AW108" s="3">
        <v>2528</v>
      </c>
      <c r="AX108" s="3">
        <v>1251.7</v>
      </c>
      <c r="AY108" s="3">
        <v>1425.6</v>
      </c>
      <c r="AZ108" s="3">
        <v>2071.8000000000002</v>
      </c>
      <c r="BA108" s="3">
        <v>524.5</v>
      </c>
      <c r="BB108" s="3">
        <v>214.9</v>
      </c>
      <c r="BC108" s="3">
        <v>2507.4</v>
      </c>
      <c r="BD108" s="3">
        <v>880.7</v>
      </c>
      <c r="BE108" s="3">
        <v>831.5</v>
      </c>
      <c r="BF108" s="3">
        <v>2652.4</v>
      </c>
      <c r="BG108" s="3">
        <v>906.2</v>
      </c>
      <c r="BH108" s="3">
        <v>1754.4</v>
      </c>
      <c r="BI108" s="3">
        <v>282.39999999999998</v>
      </c>
      <c r="BJ108" s="3">
        <v>1092.4000000000001</v>
      </c>
      <c r="BK108" s="3">
        <v>1590.9</v>
      </c>
      <c r="BL108" s="3">
        <v>1718.9</v>
      </c>
      <c r="BM108" s="3">
        <v>1463.9</v>
      </c>
      <c r="BN108" s="3">
        <v>2267.8000000000002</v>
      </c>
      <c r="BO108" s="3">
        <v>337.8</v>
      </c>
      <c r="BP108" s="3">
        <v>1540.5</v>
      </c>
      <c r="BQ108" s="3">
        <v>1705.3</v>
      </c>
      <c r="BR108" s="3">
        <v>220</v>
      </c>
      <c r="BS108" s="3">
        <v>423</v>
      </c>
      <c r="BT108" s="3">
        <v>2498.8000000000002</v>
      </c>
      <c r="BU108" s="3">
        <v>294.2</v>
      </c>
      <c r="BV108" s="3">
        <v>1923.9</v>
      </c>
      <c r="BW108" s="3">
        <v>1410.6</v>
      </c>
      <c r="BX108" s="3">
        <v>2070.1999999999998</v>
      </c>
      <c r="BY108" s="3">
        <v>-30.4</v>
      </c>
      <c r="BZ108" s="3">
        <v>973.8</v>
      </c>
      <c r="CA108" s="3">
        <v>421.1</v>
      </c>
      <c r="CB108" s="3">
        <v>1909.5</v>
      </c>
      <c r="CC108" s="3">
        <v>54.9</v>
      </c>
      <c r="CD108" s="3">
        <v>268.8</v>
      </c>
      <c r="CE108" s="3">
        <v>2402.3000000000002</v>
      </c>
      <c r="CF108" s="3">
        <v>1286.2</v>
      </c>
      <c r="CG108" s="3">
        <v>1125.5999999999999</v>
      </c>
      <c r="CH108" s="3">
        <v>2249.8000000000002</v>
      </c>
      <c r="CI108" s="3">
        <v>1697.1</v>
      </c>
      <c r="CJ108" s="3">
        <v>2130.1999999999998</v>
      </c>
      <c r="CK108" s="3">
        <v>183.3</v>
      </c>
      <c r="CL108" s="4">
        <v>2487</v>
      </c>
      <c r="CM108" s="4">
        <v>3068</v>
      </c>
      <c r="CN108" s="4">
        <v>1320</v>
      </c>
      <c r="CO108" s="4">
        <v>633</v>
      </c>
      <c r="CP108" s="4">
        <v>3155</v>
      </c>
      <c r="CQ108" s="4">
        <v>623</v>
      </c>
      <c r="CR108" s="4">
        <v>1128</v>
      </c>
      <c r="CS108" s="4">
        <v>846</v>
      </c>
      <c r="CT108" s="4">
        <v>2660</v>
      </c>
      <c r="CU108" s="4">
        <v>3549</v>
      </c>
      <c r="CV108" s="4">
        <v>3284</v>
      </c>
      <c r="CW108" s="4">
        <v>3312</v>
      </c>
      <c r="CX108" s="4">
        <v>140</v>
      </c>
      <c r="CY108" s="4">
        <v>-248</v>
      </c>
      <c r="CZ108" s="4">
        <v>417</v>
      </c>
      <c r="DA108" s="4">
        <v>1448</v>
      </c>
      <c r="DB108" s="4">
        <v>893</v>
      </c>
      <c r="DC108" s="4">
        <v>2677</v>
      </c>
      <c r="DD108" s="4">
        <v>2555</v>
      </c>
      <c r="DE108" s="4">
        <v>2070</v>
      </c>
      <c r="DF108" s="4">
        <v>2624</v>
      </c>
      <c r="DG108" s="4">
        <v>506</v>
      </c>
      <c r="DH108" s="4">
        <v>3477</v>
      </c>
      <c r="DI108" s="4">
        <v>1340</v>
      </c>
      <c r="DJ108" s="4">
        <v>-177</v>
      </c>
      <c r="DK108" s="4">
        <v>602</v>
      </c>
      <c r="DL108" s="4">
        <v>72</v>
      </c>
      <c r="DM108" s="4">
        <v>1280</v>
      </c>
      <c r="DN108" s="4">
        <v>320</v>
      </c>
      <c r="DO108" s="4">
        <v>1143</v>
      </c>
      <c r="DP108" s="4">
        <v>2335</v>
      </c>
      <c r="DQ108" s="4">
        <v>746</v>
      </c>
      <c r="DR108" s="4">
        <v>3117</v>
      </c>
      <c r="DS108" s="4">
        <v>2933</v>
      </c>
      <c r="DT108" s="4">
        <v>871</v>
      </c>
      <c r="DU108" s="4">
        <v>1741</v>
      </c>
      <c r="DV108" s="4">
        <v>3311</v>
      </c>
      <c r="DW108" s="4">
        <v>1418</v>
      </c>
      <c r="DX108" s="4">
        <v>1077</v>
      </c>
      <c r="DY108" s="4">
        <v>207</v>
      </c>
      <c r="DZ108" s="4">
        <v>3598</v>
      </c>
      <c r="EA108" s="4">
        <v>1687</v>
      </c>
      <c r="EB108" s="4">
        <v>1948</v>
      </c>
      <c r="EC108" s="4">
        <v>2905</v>
      </c>
      <c r="ED108" s="4">
        <v>603</v>
      </c>
      <c r="EE108" s="4">
        <v>136</v>
      </c>
      <c r="EF108" s="4">
        <v>3575</v>
      </c>
      <c r="EG108" s="4">
        <v>1129</v>
      </c>
      <c r="EH108" s="4">
        <v>1057</v>
      </c>
      <c r="EI108" s="4">
        <v>3765</v>
      </c>
      <c r="EJ108" s="4">
        <v>1180</v>
      </c>
      <c r="EK108" s="4">
        <v>2443</v>
      </c>
      <c r="EL108" s="4">
        <v>239</v>
      </c>
      <c r="EM108" s="4">
        <v>1452</v>
      </c>
      <c r="EN108" s="4">
        <v>2202</v>
      </c>
      <c r="EO108" s="4">
        <v>2382</v>
      </c>
      <c r="EP108" s="4">
        <v>1999</v>
      </c>
      <c r="EQ108" s="4">
        <v>3218</v>
      </c>
      <c r="ER108" s="4">
        <v>321</v>
      </c>
      <c r="ES108" s="4">
        <v>2121</v>
      </c>
      <c r="ET108" s="4">
        <v>2363</v>
      </c>
      <c r="EU108" s="4">
        <v>147</v>
      </c>
      <c r="EV108" s="4">
        <v>453</v>
      </c>
      <c r="EW108" s="4">
        <v>3559</v>
      </c>
      <c r="EX108" s="4">
        <v>260</v>
      </c>
      <c r="EY108" s="4">
        <v>2685</v>
      </c>
      <c r="EZ108" s="4">
        <v>1924</v>
      </c>
      <c r="FA108">
        <v>560</v>
      </c>
      <c r="FB108">
        <v>319</v>
      </c>
      <c r="FC108">
        <v>324</v>
      </c>
      <c r="FD108">
        <v>482</v>
      </c>
      <c r="FE108">
        <v>1086</v>
      </c>
      <c r="FF108">
        <v>1283</v>
      </c>
      <c r="FG108">
        <v>624</v>
      </c>
      <c r="FH108">
        <v>750</v>
      </c>
      <c r="FI108">
        <v>1507</v>
      </c>
      <c r="FJ108">
        <v>1195</v>
      </c>
      <c r="FK108">
        <v>546</v>
      </c>
      <c r="FL108">
        <v>1037</v>
      </c>
      <c r="FM108">
        <v>1033</v>
      </c>
      <c r="FN108">
        <v>493</v>
      </c>
      <c r="FO108">
        <v>555</v>
      </c>
      <c r="FP108">
        <v>966</v>
      </c>
      <c r="FQ108">
        <v>1686</v>
      </c>
      <c r="FR108">
        <v>1854</v>
      </c>
      <c r="FS108">
        <v>1794</v>
      </c>
      <c r="FT108">
        <v>950</v>
      </c>
      <c r="FU108">
        <v>-3</v>
      </c>
      <c r="FV108">
        <v>72</v>
      </c>
      <c r="FW108">
        <v>524</v>
      </c>
      <c r="FX108">
        <v>651</v>
      </c>
      <c r="FY108">
        <v>980</v>
      </c>
      <c r="FZ108">
        <v>1422</v>
      </c>
      <c r="GA108">
        <v>1265</v>
      </c>
      <c r="GB108">
        <v>1288</v>
      </c>
      <c r="GC108">
        <v>867</v>
      </c>
      <c r="GD108">
        <v>1094</v>
      </c>
      <c r="GE108">
        <v>1315</v>
      </c>
      <c r="GF108">
        <v>335</v>
      </c>
      <c r="GG108">
        <v>140</v>
      </c>
      <c r="GH108">
        <v>206</v>
      </c>
      <c r="GI108">
        <v>388</v>
      </c>
      <c r="GJ108">
        <v>456</v>
      </c>
      <c r="GK108">
        <v>419</v>
      </c>
      <c r="GL108">
        <v>955</v>
      </c>
      <c r="GM108">
        <v>847</v>
      </c>
      <c r="GN108">
        <v>1058</v>
      </c>
      <c r="GO108">
        <v>1647</v>
      </c>
      <c r="GP108">
        <v>1045</v>
      </c>
      <c r="GQ108">
        <v>724</v>
      </c>
      <c r="GR108">
        <v>1374</v>
      </c>
      <c r="GS108">
        <v>1285</v>
      </c>
      <c r="GT108">
        <v>690</v>
      </c>
      <c r="GU108">
        <v>368</v>
      </c>
      <c r="GV108">
        <v>1043</v>
      </c>
      <c r="GW108">
        <v>1440</v>
      </c>
      <c r="GX108">
        <v>999</v>
      </c>
      <c r="GY108">
        <v>1327</v>
      </c>
      <c r="GZ108">
        <v>966</v>
      </c>
      <c r="HA108">
        <v>224</v>
      </c>
      <c r="HB108">
        <v>1017</v>
      </c>
      <c r="HC108">
        <v>1283</v>
      </c>
      <c r="HD108">
        <v>613</v>
      </c>
      <c r="HE108">
        <v>1321</v>
      </c>
      <c r="HF108">
        <v>1351</v>
      </c>
      <c r="HG108">
        <v>992</v>
      </c>
      <c r="HH108">
        <v>743</v>
      </c>
      <c r="HI108">
        <v>478</v>
      </c>
      <c r="HJ108">
        <v>1001</v>
      </c>
      <c r="HK108">
        <v>1252</v>
      </c>
      <c r="HL108">
        <v>1201</v>
      </c>
      <c r="HM108">
        <v>1420</v>
      </c>
      <c r="HN108">
        <v>970</v>
      </c>
      <c r="HO108">
        <v>679</v>
      </c>
      <c r="HP108">
        <v>1226</v>
      </c>
      <c r="HQ108">
        <v>698</v>
      </c>
      <c r="HR108">
        <v>185</v>
      </c>
      <c r="HS108">
        <v>1097</v>
      </c>
      <c r="HT108">
        <v>1045</v>
      </c>
      <c r="HU108">
        <v>815</v>
      </c>
      <c r="HV108">
        <v>1262</v>
      </c>
      <c r="HW108">
        <v>1320</v>
      </c>
      <c r="HX108">
        <v>744</v>
      </c>
      <c r="HY108">
        <v>305</v>
      </c>
      <c r="HZ108">
        <v>486</v>
      </c>
      <c r="IA108">
        <v>860</v>
      </c>
      <c r="IB108">
        <v>714</v>
      </c>
      <c r="IC108">
        <v>57</v>
      </c>
      <c r="ID108">
        <v>996</v>
      </c>
      <c r="IE108">
        <v>1403</v>
      </c>
      <c r="IF108">
        <v>893</v>
      </c>
      <c r="IG108">
        <v>1278</v>
      </c>
      <c r="IH108">
        <v>1507</v>
      </c>
      <c r="II108">
        <v>1459</v>
      </c>
      <c r="IJ108">
        <v>853</v>
      </c>
      <c r="IK108">
        <v>996</v>
      </c>
      <c r="IL108">
        <v>2150</v>
      </c>
      <c r="IM108">
        <v>1683</v>
      </c>
      <c r="IN108">
        <v>709</v>
      </c>
      <c r="IO108">
        <v>1443</v>
      </c>
      <c r="IP108">
        <v>1800</v>
      </c>
    </row>
    <row r="109" spans="1:250">
      <c r="A109" s="3">
        <v>1159.5</v>
      </c>
      <c r="B109" s="3">
        <v>399.4</v>
      </c>
      <c r="C109" s="3">
        <v>550.20000000000005</v>
      </c>
      <c r="D109" s="4">
        <v>458.6</v>
      </c>
      <c r="E109" s="4">
        <v>1024</v>
      </c>
      <c r="F109" s="4">
        <v>1903.6</v>
      </c>
      <c r="G109" s="4">
        <v>1469.4</v>
      </c>
      <c r="H109" s="4">
        <v>279</v>
      </c>
      <c r="I109" s="4">
        <v>1771.2</v>
      </c>
      <c r="J109" s="4">
        <v>2187.9</v>
      </c>
      <c r="K109" s="4">
        <v>1012.2</v>
      </c>
      <c r="L109" s="4">
        <v>549.6</v>
      </c>
      <c r="M109" s="4">
        <v>2216.1</v>
      </c>
      <c r="N109" s="4">
        <v>557.5</v>
      </c>
      <c r="O109" s="4">
        <v>856.2</v>
      </c>
      <c r="P109" s="4">
        <v>676.3</v>
      </c>
      <c r="Q109" s="4">
        <v>1896.2</v>
      </c>
      <c r="R109" s="4">
        <v>2497.8000000000002</v>
      </c>
      <c r="S109" s="4">
        <v>2324.6999999999998</v>
      </c>
      <c r="T109" s="4">
        <v>2283.1</v>
      </c>
      <c r="U109" s="4">
        <v>189.1</v>
      </c>
      <c r="V109" s="4">
        <v>-57.9</v>
      </c>
      <c r="W109" s="4">
        <v>428.2</v>
      </c>
      <c r="X109" s="4">
        <v>1086.0999999999999</v>
      </c>
      <c r="Y109" s="4">
        <v>736.3</v>
      </c>
      <c r="Z109" s="4">
        <v>1897</v>
      </c>
      <c r="AA109" s="4">
        <v>1849.8</v>
      </c>
      <c r="AB109" s="4">
        <v>1456.3</v>
      </c>
      <c r="AC109" s="4">
        <v>1865.9</v>
      </c>
      <c r="AD109" s="4">
        <v>458.6</v>
      </c>
      <c r="AE109" s="3">
        <v>2458.3000000000002</v>
      </c>
      <c r="AF109" s="3">
        <v>1037.4000000000001</v>
      </c>
      <c r="AG109" s="3">
        <v>-14.9</v>
      </c>
      <c r="AH109" s="3">
        <v>513.70000000000005</v>
      </c>
      <c r="AI109" s="3">
        <v>179.3</v>
      </c>
      <c r="AJ109" s="3">
        <v>981.1</v>
      </c>
      <c r="AK109" s="3">
        <v>339.6</v>
      </c>
      <c r="AL109" s="3">
        <v>935</v>
      </c>
      <c r="AM109" s="3">
        <v>1665.8</v>
      </c>
      <c r="AN109" s="3">
        <v>629.29999999999995</v>
      </c>
      <c r="AO109" s="3">
        <v>2221</v>
      </c>
      <c r="AP109" s="3">
        <v>2141</v>
      </c>
      <c r="AQ109" s="3">
        <v>698.3</v>
      </c>
      <c r="AR109" s="3">
        <v>1307.0999999999999</v>
      </c>
      <c r="AS109" s="3">
        <v>2335</v>
      </c>
      <c r="AT109" s="3">
        <v>1063.5999999999999</v>
      </c>
      <c r="AU109" s="3">
        <v>807.6</v>
      </c>
      <c r="AV109" s="3">
        <v>265.10000000000002</v>
      </c>
      <c r="AW109" s="3">
        <v>2536.5</v>
      </c>
      <c r="AX109" s="3">
        <v>1258.3</v>
      </c>
      <c r="AY109" s="3">
        <v>1449</v>
      </c>
      <c r="AZ109" s="3">
        <v>2023.3</v>
      </c>
      <c r="BA109" s="3">
        <v>525.79999999999995</v>
      </c>
      <c r="BB109" s="3">
        <v>188.4</v>
      </c>
      <c r="BC109" s="3">
        <v>2506.6</v>
      </c>
      <c r="BD109" s="3">
        <v>877.3</v>
      </c>
      <c r="BE109" s="3">
        <v>834.4</v>
      </c>
      <c r="BF109" s="3">
        <v>2632.3</v>
      </c>
      <c r="BG109" s="3">
        <v>885.5</v>
      </c>
      <c r="BH109" s="3">
        <v>1732.4</v>
      </c>
      <c r="BI109" s="3">
        <v>253.5</v>
      </c>
      <c r="BJ109" s="3">
        <v>1174.4000000000001</v>
      </c>
      <c r="BK109" s="3">
        <v>1654.2</v>
      </c>
      <c r="BL109" s="3">
        <v>1705.4</v>
      </c>
      <c r="BM109" s="3">
        <v>1469.6</v>
      </c>
      <c r="BN109" s="3">
        <v>2266.9</v>
      </c>
      <c r="BO109" s="3">
        <v>344.1</v>
      </c>
      <c r="BP109" s="3">
        <v>1542.1</v>
      </c>
      <c r="BQ109" s="3">
        <v>1683.3</v>
      </c>
      <c r="BR109" s="3">
        <v>249.8</v>
      </c>
      <c r="BS109" s="3">
        <v>440.1</v>
      </c>
      <c r="BT109" s="3">
        <v>2478.6</v>
      </c>
      <c r="BU109" s="3">
        <v>344.4</v>
      </c>
      <c r="BV109" s="3">
        <v>1952.5</v>
      </c>
      <c r="BW109" s="3">
        <v>1518.6</v>
      </c>
      <c r="BX109" s="3">
        <v>2065.8000000000002</v>
      </c>
      <c r="BY109" s="3">
        <v>2.30000000000001</v>
      </c>
      <c r="BZ109" s="3">
        <v>995.8</v>
      </c>
      <c r="CA109" s="3">
        <v>417.7</v>
      </c>
      <c r="CB109" s="3">
        <v>1913.6</v>
      </c>
      <c r="CC109" s="3">
        <v>39.299999999999997</v>
      </c>
      <c r="CD109" s="3">
        <v>278.5</v>
      </c>
      <c r="CE109" s="3">
        <v>2338.1999999999998</v>
      </c>
      <c r="CF109" s="3">
        <v>1285</v>
      </c>
      <c r="CG109" s="3">
        <v>1139.5999999999999</v>
      </c>
      <c r="CH109" s="3">
        <v>2257.3000000000002</v>
      </c>
      <c r="CI109" s="3">
        <v>1697.9</v>
      </c>
      <c r="CJ109" s="3">
        <v>2087.8000000000002</v>
      </c>
      <c r="CK109" s="3">
        <v>175.3</v>
      </c>
      <c r="CL109" s="4">
        <v>2458</v>
      </c>
      <c r="CM109" s="4">
        <v>3089</v>
      </c>
      <c r="CN109" s="4">
        <v>1322</v>
      </c>
      <c r="CO109" s="4">
        <v>640</v>
      </c>
      <c r="CP109" s="4">
        <v>3119</v>
      </c>
      <c r="CQ109" s="4">
        <v>655</v>
      </c>
      <c r="CR109" s="4">
        <v>1095</v>
      </c>
      <c r="CS109" s="4">
        <v>827</v>
      </c>
      <c r="CT109" s="4">
        <v>2651</v>
      </c>
      <c r="CU109" s="4">
        <v>3538</v>
      </c>
      <c r="CV109" s="4">
        <v>3290</v>
      </c>
      <c r="CW109" s="4">
        <v>3237</v>
      </c>
      <c r="CX109" s="4">
        <v>98</v>
      </c>
      <c r="CY109" s="4">
        <v>-269</v>
      </c>
      <c r="CZ109" s="4">
        <v>459</v>
      </c>
      <c r="DA109" s="4">
        <v>1441</v>
      </c>
      <c r="DB109" s="4">
        <v>922</v>
      </c>
      <c r="DC109" s="4">
        <v>2664</v>
      </c>
      <c r="DD109" s="4">
        <v>2581</v>
      </c>
      <c r="DE109" s="4">
        <v>1992</v>
      </c>
      <c r="DF109" s="4">
        <v>2603</v>
      </c>
      <c r="DG109" s="4">
        <v>499</v>
      </c>
      <c r="DH109" s="4">
        <v>3474</v>
      </c>
      <c r="DI109" s="4">
        <v>1368</v>
      </c>
      <c r="DJ109" s="4">
        <v>-202</v>
      </c>
      <c r="DK109" s="4">
        <v>590</v>
      </c>
      <c r="DL109" s="4">
        <v>86</v>
      </c>
      <c r="DM109" s="4">
        <v>1278</v>
      </c>
      <c r="DN109" s="4">
        <v>322</v>
      </c>
      <c r="DO109" s="4">
        <v>1218</v>
      </c>
      <c r="DP109" s="4">
        <v>2301</v>
      </c>
      <c r="DQ109" s="4">
        <v>758</v>
      </c>
      <c r="DR109" s="4">
        <v>3150</v>
      </c>
      <c r="DS109" s="4">
        <v>3020</v>
      </c>
      <c r="DT109" s="4">
        <v>859</v>
      </c>
      <c r="DU109" s="4">
        <v>1764</v>
      </c>
      <c r="DV109" s="4">
        <v>3306</v>
      </c>
      <c r="DW109" s="4">
        <v>1412</v>
      </c>
      <c r="DX109" s="4">
        <v>1022</v>
      </c>
      <c r="DY109" s="4">
        <v>216</v>
      </c>
      <c r="DZ109" s="4">
        <v>3608</v>
      </c>
      <c r="EA109" s="4">
        <v>1700</v>
      </c>
      <c r="EB109" s="4">
        <v>1992</v>
      </c>
      <c r="EC109" s="4">
        <v>2851</v>
      </c>
      <c r="ED109" s="4">
        <v>605</v>
      </c>
      <c r="EE109" s="4">
        <v>101</v>
      </c>
      <c r="EF109" s="4">
        <v>3550</v>
      </c>
      <c r="EG109" s="4">
        <v>1133</v>
      </c>
      <c r="EH109" s="4">
        <v>1060</v>
      </c>
      <c r="EI109" s="4">
        <v>3750</v>
      </c>
      <c r="EJ109" s="4">
        <v>1139</v>
      </c>
      <c r="EK109" s="4">
        <v>2399</v>
      </c>
      <c r="EL109" s="4">
        <v>196</v>
      </c>
      <c r="EM109" s="4">
        <v>1573</v>
      </c>
      <c r="EN109" s="4">
        <v>2287</v>
      </c>
      <c r="EO109" s="4">
        <v>2369</v>
      </c>
      <c r="EP109" s="4">
        <v>2017</v>
      </c>
      <c r="EQ109" s="4">
        <v>3193</v>
      </c>
      <c r="ER109" s="4">
        <v>331</v>
      </c>
      <c r="ES109" s="4">
        <v>2115</v>
      </c>
      <c r="ET109" s="4">
        <v>2327</v>
      </c>
      <c r="EU109" s="4">
        <v>195</v>
      </c>
      <c r="EV109" s="4">
        <v>471</v>
      </c>
      <c r="EW109" s="4">
        <v>3504</v>
      </c>
      <c r="EX109" s="4">
        <v>334</v>
      </c>
      <c r="EY109" s="4">
        <v>2740</v>
      </c>
      <c r="EZ109" s="4">
        <v>2097</v>
      </c>
      <c r="FA109">
        <v>551</v>
      </c>
      <c r="FB109">
        <v>308</v>
      </c>
      <c r="FC109">
        <v>340</v>
      </c>
      <c r="FD109">
        <v>529</v>
      </c>
      <c r="FE109">
        <v>1099</v>
      </c>
      <c r="FF109">
        <v>1277</v>
      </c>
      <c r="FG109">
        <v>627</v>
      </c>
      <c r="FH109">
        <v>748</v>
      </c>
      <c r="FI109">
        <v>1511</v>
      </c>
      <c r="FJ109">
        <v>1208</v>
      </c>
      <c r="FK109">
        <v>553</v>
      </c>
      <c r="FL109">
        <v>1034</v>
      </c>
      <c r="FM109">
        <v>1037</v>
      </c>
      <c r="FN109">
        <v>493</v>
      </c>
      <c r="FO109">
        <v>541</v>
      </c>
      <c r="FP109">
        <v>957</v>
      </c>
      <c r="FQ109">
        <v>1685</v>
      </c>
      <c r="FR109">
        <v>1857</v>
      </c>
      <c r="FS109">
        <v>1771</v>
      </c>
      <c r="FT109">
        <v>917</v>
      </c>
      <c r="FU109">
        <v>-20</v>
      </c>
      <c r="FV109">
        <v>76</v>
      </c>
      <c r="FW109">
        <v>534</v>
      </c>
      <c r="FX109">
        <v>657</v>
      </c>
      <c r="FY109">
        <v>981</v>
      </c>
      <c r="FZ109">
        <v>1427</v>
      </c>
      <c r="GA109">
        <v>1250</v>
      </c>
      <c r="GB109">
        <v>1257</v>
      </c>
      <c r="GC109">
        <v>858</v>
      </c>
      <c r="GD109">
        <v>1095</v>
      </c>
      <c r="GE109">
        <v>1326</v>
      </c>
      <c r="GF109">
        <v>337</v>
      </c>
      <c r="GG109">
        <v>127</v>
      </c>
      <c r="GH109">
        <v>205</v>
      </c>
      <c r="GI109">
        <v>392</v>
      </c>
      <c r="GJ109">
        <v>456</v>
      </c>
      <c r="GK109">
        <v>438</v>
      </c>
      <c r="GL109">
        <v>968</v>
      </c>
      <c r="GM109">
        <v>846</v>
      </c>
      <c r="GN109">
        <v>1068</v>
      </c>
      <c r="GO109">
        <v>1673</v>
      </c>
      <c r="GP109">
        <v>1064</v>
      </c>
      <c r="GQ109">
        <v>730</v>
      </c>
      <c r="GR109">
        <v>1385</v>
      </c>
      <c r="GS109">
        <v>1287</v>
      </c>
      <c r="GT109">
        <v>676</v>
      </c>
      <c r="GU109">
        <v>357</v>
      </c>
      <c r="GV109">
        <v>1048</v>
      </c>
      <c r="GW109">
        <v>1446</v>
      </c>
      <c r="GX109">
        <v>1011</v>
      </c>
      <c r="GY109">
        <v>1317</v>
      </c>
      <c r="GZ109">
        <v>947</v>
      </c>
      <c r="HA109">
        <v>213</v>
      </c>
      <c r="HB109">
        <v>1006</v>
      </c>
      <c r="HC109">
        <v>1281</v>
      </c>
      <c r="HD109">
        <v>612</v>
      </c>
      <c r="HE109">
        <v>1314</v>
      </c>
      <c r="HF109">
        <v>1335</v>
      </c>
      <c r="HG109">
        <v>975</v>
      </c>
      <c r="HH109">
        <v>722</v>
      </c>
      <c r="HI109">
        <v>499</v>
      </c>
      <c r="HJ109">
        <v>1059</v>
      </c>
      <c r="HK109">
        <v>1272</v>
      </c>
      <c r="HL109">
        <v>1198</v>
      </c>
      <c r="HM109">
        <v>1422</v>
      </c>
      <c r="HN109">
        <v>972</v>
      </c>
      <c r="HO109">
        <v>682</v>
      </c>
      <c r="HP109">
        <v>1218</v>
      </c>
      <c r="HQ109">
        <v>701</v>
      </c>
      <c r="HR109">
        <v>204</v>
      </c>
      <c r="HS109">
        <v>1095</v>
      </c>
      <c r="HT109">
        <v>1057</v>
      </c>
      <c r="HU109">
        <v>847</v>
      </c>
      <c r="HV109">
        <v>1316</v>
      </c>
      <c r="HW109">
        <v>1362</v>
      </c>
      <c r="HX109">
        <v>755</v>
      </c>
      <c r="HY109">
        <v>327</v>
      </c>
      <c r="HZ109">
        <v>493</v>
      </c>
      <c r="IA109">
        <v>860</v>
      </c>
      <c r="IB109">
        <v>709</v>
      </c>
      <c r="IC109">
        <v>55</v>
      </c>
      <c r="ID109">
        <v>974</v>
      </c>
      <c r="IE109">
        <v>1377</v>
      </c>
      <c r="IF109">
        <v>898</v>
      </c>
      <c r="IG109">
        <v>1287</v>
      </c>
      <c r="IH109">
        <v>1510</v>
      </c>
      <c r="II109">
        <v>1442</v>
      </c>
      <c r="IJ109">
        <v>833</v>
      </c>
      <c r="IK109">
        <v>981</v>
      </c>
      <c r="IL109">
        <v>2147</v>
      </c>
      <c r="IM109">
        <v>1692</v>
      </c>
      <c r="IN109">
        <v>713</v>
      </c>
      <c r="IO109">
        <v>1431</v>
      </c>
      <c r="IP109">
        <v>1798</v>
      </c>
    </row>
    <row r="110" spans="1:250">
      <c r="A110" s="3">
        <v>1214.2</v>
      </c>
      <c r="B110" s="3">
        <v>399.3</v>
      </c>
      <c r="C110" s="3">
        <v>561.4</v>
      </c>
      <c r="D110" s="4">
        <v>464.2</v>
      </c>
      <c r="E110" s="4">
        <v>973.9</v>
      </c>
      <c r="F110" s="4">
        <v>1936.5</v>
      </c>
      <c r="G110" s="4">
        <v>1480.3</v>
      </c>
      <c r="H110" s="4">
        <v>276.3</v>
      </c>
      <c r="I110" s="4">
        <v>1774</v>
      </c>
      <c r="J110" s="4">
        <v>2191.9</v>
      </c>
      <c r="K110" s="4">
        <v>1016.6</v>
      </c>
      <c r="L110" s="4">
        <v>555.4</v>
      </c>
      <c r="M110" s="4">
        <v>2217.6999999999998</v>
      </c>
      <c r="N110" s="4">
        <v>545.29999999999995</v>
      </c>
      <c r="O110" s="4">
        <v>839.4</v>
      </c>
      <c r="P110" s="4">
        <v>631.79999999999995</v>
      </c>
      <c r="Q110" s="4">
        <v>1909.8</v>
      </c>
      <c r="R110" s="4">
        <v>2498.4</v>
      </c>
      <c r="S110" s="4">
        <v>2325</v>
      </c>
      <c r="T110" s="4">
        <v>2331.8000000000002</v>
      </c>
      <c r="U110" s="4">
        <v>185.9</v>
      </c>
      <c r="V110" s="4">
        <v>-43.4</v>
      </c>
      <c r="W110" s="4">
        <v>432.1</v>
      </c>
      <c r="X110" s="4">
        <v>1104.5999999999999</v>
      </c>
      <c r="Y110" s="4">
        <v>712.8</v>
      </c>
      <c r="Z110" s="4">
        <v>1949.4</v>
      </c>
      <c r="AA110" s="4">
        <v>1804.8</v>
      </c>
      <c r="AB110" s="4">
        <v>1460.4</v>
      </c>
      <c r="AC110" s="4">
        <v>1888.1</v>
      </c>
      <c r="AD110" s="4">
        <v>464.2</v>
      </c>
      <c r="AE110" s="3">
        <v>2434.8000000000002</v>
      </c>
      <c r="AF110" s="3">
        <v>986.1</v>
      </c>
      <c r="AG110" s="3">
        <v>17.3</v>
      </c>
      <c r="AH110" s="3">
        <v>548.4</v>
      </c>
      <c r="AI110" s="3">
        <v>168.2</v>
      </c>
      <c r="AJ110" s="3">
        <v>990.2</v>
      </c>
      <c r="AK110" s="3">
        <v>322.10000000000002</v>
      </c>
      <c r="AL110" s="3">
        <v>868.4</v>
      </c>
      <c r="AM110" s="3">
        <v>1655.7</v>
      </c>
      <c r="AN110" s="3">
        <v>626.6</v>
      </c>
      <c r="AO110" s="3">
        <v>2211.6999999999998</v>
      </c>
      <c r="AP110" s="3">
        <v>2168.5</v>
      </c>
      <c r="AQ110" s="3">
        <v>699.1</v>
      </c>
      <c r="AR110" s="3">
        <v>1280.2</v>
      </c>
      <c r="AS110" s="3">
        <v>2320.8000000000002</v>
      </c>
      <c r="AT110" s="3">
        <v>1085</v>
      </c>
      <c r="AU110" s="3">
        <v>830.3</v>
      </c>
      <c r="AV110" s="3">
        <v>258.7</v>
      </c>
      <c r="AW110" s="3">
        <v>2559.6999999999998</v>
      </c>
      <c r="AX110" s="3">
        <v>1236.4000000000001</v>
      </c>
      <c r="AY110" s="3">
        <v>1441.8</v>
      </c>
      <c r="AZ110" s="3">
        <v>2033.5</v>
      </c>
      <c r="BA110" s="3">
        <v>539.79999999999995</v>
      </c>
      <c r="BB110" s="3">
        <v>176.9</v>
      </c>
      <c r="BC110" s="3">
        <v>2502.6999999999998</v>
      </c>
      <c r="BD110" s="3">
        <v>911.6</v>
      </c>
      <c r="BE110" s="3">
        <v>831.4</v>
      </c>
      <c r="BF110" s="3">
        <v>2608.9</v>
      </c>
      <c r="BG110" s="3">
        <v>922</v>
      </c>
      <c r="BH110" s="3">
        <v>1773.6</v>
      </c>
      <c r="BI110" s="3">
        <v>275.89999999999998</v>
      </c>
      <c r="BJ110" s="3">
        <v>1135.7</v>
      </c>
      <c r="BK110" s="3">
        <v>1596.3</v>
      </c>
      <c r="BL110" s="3">
        <v>1719.8</v>
      </c>
      <c r="BM110" s="3">
        <v>1467</v>
      </c>
      <c r="BN110" s="3">
        <v>2255.5</v>
      </c>
      <c r="BO110" s="3">
        <v>343.9</v>
      </c>
      <c r="BP110" s="3">
        <v>1544</v>
      </c>
      <c r="BQ110" s="3">
        <v>1689.1</v>
      </c>
      <c r="BR110" s="3">
        <v>181.3</v>
      </c>
      <c r="BS110" s="3">
        <v>421.4</v>
      </c>
      <c r="BT110" s="3">
        <v>2487.1</v>
      </c>
      <c r="BU110" s="3">
        <v>337.9</v>
      </c>
      <c r="BV110" s="3">
        <v>1936.9</v>
      </c>
      <c r="BW110" s="3">
        <v>1449.9</v>
      </c>
      <c r="BX110" s="3">
        <v>2118.1</v>
      </c>
      <c r="BY110" s="3">
        <v>-31.5</v>
      </c>
      <c r="BZ110" s="3">
        <v>962.2</v>
      </c>
      <c r="CA110" s="3">
        <v>409.9</v>
      </c>
      <c r="CB110" s="3">
        <v>1897.2</v>
      </c>
      <c r="CC110" s="3">
        <v>47.6</v>
      </c>
      <c r="CD110" s="3">
        <v>279.7</v>
      </c>
      <c r="CE110" s="3">
        <v>2356.5</v>
      </c>
      <c r="CF110" s="3">
        <v>1258.2</v>
      </c>
      <c r="CG110" s="3">
        <v>1114.3</v>
      </c>
      <c r="CH110" s="3">
        <v>2194.5</v>
      </c>
      <c r="CI110" s="3">
        <v>1700.2</v>
      </c>
      <c r="CJ110" s="3">
        <v>2102.5</v>
      </c>
      <c r="CK110" s="3">
        <v>176.5</v>
      </c>
      <c r="CL110" s="4">
        <v>2471</v>
      </c>
      <c r="CM110" s="4">
        <v>3095</v>
      </c>
      <c r="CN110" s="4">
        <v>1343</v>
      </c>
      <c r="CO110" s="4">
        <v>653</v>
      </c>
      <c r="CP110" s="4">
        <v>3131</v>
      </c>
      <c r="CQ110" s="4">
        <v>634</v>
      </c>
      <c r="CR110" s="4">
        <v>1075</v>
      </c>
      <c r="CS110" s="4">
        <v>760</v>
      </c>
      <c r="CT110" s="4">
        <v>2657</v>
      </c>
      <c r="CU110" s="4">
        <v>3562</v>
      </c>
      <c r="CV110" s="4">
        <v>3276</v>
      </c>
      <c r="CW110" s="4">
        <v>3309</v>
      </c>
      <c r="CX110" s="4">
        <v>96</v>
      </c>
      <c r="CY110" s="4">
        <v>-245</v>
      </c>
      <c r="CZ110" s="4">
        <v>468</v>
      </c>
      <c r="DA110" s="4">
        <v>1468</v>
      </c>
      <c r="DB110" s="4">
        <v>886</v>
      </c>
      <c r="DC110" s="4">
        <v>2723</v>
      </c>
      <c r="DD110" s="4">
        <v>2520</v>
      </c>
      <c r="DE110" s="4">
        <v>2002</v>
      </c>
      <c r="DF110" s="4">
        <v>2635</v>
      </c>
      <c r="DG110" s="4">
        <v>512</v>
      </c>
      <c r="DH110" s="4">
        <v>3469</v>
      </c>
      <c r="DI110" s="4">
        <v>1293</v>
      </c>
      <c r="DJ110" s="4">
        <v>-156</v>
      </c>
      <c r="DK110" s="4">
        <v>636</v>
      </c>
      <c r="DL110" s="4">
        <v>68</v>
      </c>
      <c r="DM110" s="4">
        <v>1299</v>
      </c>
      <c r="DN110" s="4">
        <v>298</v>
      </c>
      <c r="DO110" s="4">
        <v>1123</v>
      </c>
      <c r="DP110" s="4">
        <v>2302</v>
      </c>
      <c r="DQ110" s="4">
        <v>753</v>
      </c>
      <c r="DR110" s="4">
        <v>3133</v>
      </c>
      <c r="DS110" s="4">
        <v>3069</v>
      </c>
      <c r="DT110" s="4">
        <v>857</v>
      </c>
      <c r="DU110" s="4">
        <v>1735</v>
      </c>
      <c r="DV110" s="4">
        <v>3293</v>
      </c>
      <c r="DW110" s="4">
        <v>1436</v>
      </c>
      <c r="DX110" s="4">
        <v>1052</v>
      </c>
      <c r="DY110" s="4">
        <v>208</v>
      </c>
      <c r="DZ110" s="4">
        <v>3640</v>
      </c>
      <c r="EA110" s="4">
        <v>1659</v>
      </c>
      <c r="EB110" s="4">
        <v>1971</v>
      </c>
      <c r="EC110" s="4">
        <v>2855</v>
      </c>
      <c r="ED110" s="4">
        <v>628</v>
      </c>
      <c r="EE110" s="4">
        <v>81</v>
      </c>
      <c r="EF110" s="4">
        <v>3547</v>
      </c>
      <c r="EG110" s="4">
        <v>1176</v>
      </c>
      <c r="EH110" s="4">
        <v>1062</v>
      </c>
      <c r="EI110" s="4">
        <v>3699</v>
      </c>
      <c r="EJ110" s="4">
        <v>1191</v>
      </c>
      <c r="EK110" s="4">
        <v>2465</v>
      </c>
      <c r="EL110" s="4">
        <v>232</v>
      </c>
      <c r="EM110" s="4">
        <v>1521</v>
      </c>
      <c r="EN110" s="4">
        <v>2194</v>
      </c>
      <c r="EO110" s="4">
        <v>2388</v>
      </c>
      <c r="EP110" s="4">
        <v>1999</v>
      </c>
      <c r="EQ110" s="4">
        <v>3185</v>
      </c>
      <c r="ER110" s="4">
        <v>335</v>
      </c>
      <c r="ES110" s="4">
        <v>2133</v>
      </c>
      <c r="ET110" s="4">
        <v>2344</v>
      </c>
      <c r="EU110" s="4">
        <v>87</v>
      </c>
      <c r="EV110" s="4">
        <v>450</v>
      </c>
      <c r="EW110" s="4">
        <v>3546</v>
      </c>
      <c r="EX110" s="4">
        <v>323</v>
      </c>
      <c r="EY110" s="4">
        <v>2713</v>
      </c>
      <c r="EZ110" s="4">
        <v>1990</v>
      </c>
      <c r="FA110">
        <v>573</v>
      </c>
      <c r="FB110">
        <v>312</v>
      </c>
      <c r="FC110">
        <v>349</v>
      </c>
      <c r="FD110">
        <v>514</v>
      </c>
      <c r="FE110">
        <v>1092</v>
      </c>
      <c r="FF110">
        <v>1295</v>
      </c>
      <c r="FG110">
        <v>630</v>
      </c>
      <c r="FH110">
        <v>748</v>
      </c>
      <c r="FI110">
        <v>1514</v>
      </c>
      <c r="FJ110">
        <v>1211</v>
      </c>
      <c r="FK110">
        <v>557</v>
      </c>
      <c r="FL110">
        <v>1037</v>
      </c>
      <c r="FM110">
        <v>1033</v>
      </c>
      <c r="FN110">
        <v>482</v>
      </c>
      <c r="FO110">
        <v>516</v>
      </c>
      <c r="FP110">
        <v>944</v>
      </c>
      <c r="FQ110">
        <v>1691</v>
      </c>
      <c r="FR110">
        <v>1857</v>
      </c>
      <c r="FS110">
        <v>1791</v>
      </c>
      <c r="FT110">
        <v>935</v>
      </c>
      <c r="FU110">
        <v>-15</v>
      </c>
      <c r="FV110">
        <v>83</v>
      </c>
      <c r="FW110">
        <v>542</v>
      </c>
      <c r="FX110">
        <v>655</v>
      </c>
      <c r="FY110">
        <v>993</v>
      </c>
      <c r="FZ110">
        <v>1429</v>
      </c>
      <c r="GA110">
        <v>1234</v>
      </c>
      <c r="GB110">
        <v>1267</v>
      </c>
      <c r="GC110">
        <v>869</v>
      </c>
      <c r="GD110">
        <v>1087</v>
      </c>
      <c r="GE110">
        <v>1296</v>
      </c>
      <c r="GF110">
        <v>329</v>
      </c>
      <c r="GG110">
        <v>154</v>
      </c>
      <c r="GH110">
        <v>214</v>
      </c>
      <c r="GI110">
        <v>391</v>
      </c>
      <c r="GJ110">
        <v>453</v>
      </c>
      <c r="GK110">
        <v>404</v>
      </c>
      <c r="GL110">
        <v>937</v>
      </c>
      <c r="GM110">
        <v>841</v>
      </c>
      <c r="GN110">
        <v>1063</v>
      </c>
      <c r="GO110">
        <v>1680</v>
      </c>
      <c r="GP110">
        <v>1075</v>
      </c>
      <c r="GQ110">
        <v>720</v>
      </c>
      <c r="GR110">
        <v>1368</v>
      </c>
      <c r="GS110">
        <v>1290</v>
      </c>
      <c r="GT110">
        <v>694</v>
      </c>
      <c r="GU110">
        <v>363</v>
      </c>
      <c r="GV110">
        <v>1055</v>
      </c>
      <c r="GW110">
        <v>1446</v>
      </c>
      <c r="GX110">
        <v>999</v>
      </c>
      <c r="GY110">
        <v>1318</v>
      </c>
      <c r="GZ110">
        <v>957</v>
      </c>
      <c r="HA110">
        <v>214</v>
      </c>
      <c r="HB110">
        <v>1000</v>
      </c>
      <c r="HC110">
        <v>1294</v>
      </c>
      <c r="HD110">
        <v>625</v>
      </c>
      <c r="HE110">
        <v>1304</v>
      </c>
      <c r="HF110">
        <v>1340</v>
      </c>
      <c r="HG110">
        <v>1006</v>
      </c>
      <c r="HH110">
        <v>748</v>
      </c>
      <c r="HI110">
        <v>492</v>
      </c>
      <c r="HJ110">
        <v>1021</v>
      </c>
      <c r="HK110">
        <v>1254</v>
      </c>
      <c r="HL110">
        <v>1203</v>
      </c>
      <c r="HM110">
        <v>1417</v>
      </c>
      <c r="HN110">
        <v>968</v>
      </c>
      <c r="HO110">
        <v>683</v>
      </c>
      <c r="HP110">
        <v>1221</v>
      </c>
      <c r="HQ110">
        <v>676</v>
      </c>
      <c r="HR110">
        <v>169</v>
      </c>
      <c r="HS110">
        <v>1091</v>
      </c>
      <c r="HT110">
        <v>1058</v>
      </c>
      <c r="HU110">
        <v>838</v>
      </c>
      <c r="HV110">
        <v>1283</v>
      </c>
      <c r="HW110">
        <v>1355</v>
      </c>
      <c r="HX110">
        <v>762</v>
      </c>
      <c r="HY110">
        <v>300</v>
      </c>
      <c r="HZ110">
        <v>477</v>
      </c>
      <c r="IA110">
        <v>851</v>
      </c>
      <c r="IB110">
        <v>706</v>
      </c>
      <c r="IC110">
        <v>59</v>
      </c>
      <c r="ID110">
        <v>982</v>
      </c>
      <c r="IE110">
        <v>1374</v>
      </c>
      <c r="IF110">
        <v>877</v>
      </c>
      <c r="IG110">
        <v>1251</v>
      </c>
      <c r="IH110">
        <v>1486</v>
      </c>
      <c r="II110">
        <v>1449</v>
      </c>
      <c r="IJ110">
        <v>839</v>
      </c>
      <c r="IK110">
        <v>987</v>
      </c>
      <c r="IL110">
        <v>2154</v>
      </c>
      <c r="IM110">
        <v>1703</v>
      </c>
      <c r="IN110">
        <v>726</v>
      </c>
      <c r="IO110">
        <v>1441</v>
      </c>
      <c r="IP110">
        <v>1795</v>
      </c>
    </row>
    <row r="111" spans="1:250">
      <c r="A111" s="3">
        <v>1193.0999999999999</v>
      </c>
      <c r="B111" s="3">
        <v>397.1</v>
      </c>
      <c r="C111" s="3">
        <v>561.5</v>
      </c>
      <c r="D111" s="4">
        <v>464.4</v>
      </c>
      <c r="E111" s="4">
        <v>957.6</v>
      </c>
      <c r="F111" s="4">
        <v>1913.8</v>
      </c>
      <c r="G111" s="4">
        <v>1466.7</v>
      </c>
      <c r="H111" s="4">
        <v>275.2</v>
      </c>
      <c r="I111" s="4">
        <v>1790.6</v>
      </c>
      <c r="J111" s="4">
        <v>2204.9</v>
      </c>
      <c r="K111" s="4">
        <v>1025.4000000000001</v>
      </c>
      <c r="L111" s="4">
        <v>561</v>
      </c>
      <c r="M111" s="4">
        <v>2227.5</v>
      </c>
      <c r="N111" s="4">
        <v>548.29999999999995</v>
      </c>
      <c r="O111" s="4">
        <v>856.4</v>
      </c>
      <c r="P111" s="4">
        <v>667.4</v>
      </c>
      <c r="Q111" s="4">
        <v>1893.6</v>
      </c>
      <c r="R111" s="4">
        <v>2477</v>
      </c>
      <c r="S111" s="4">
        <v>2331.8000000000002</v>
      </c>
      <c r="T111" s="4">
        <v>2297.1999999999998</v>
      </c>
      <c r="U111" s="4">
        <v>162.5</v>
      </c>
      <c r="V111" s="4">
        <v>-61.9</v>
      </c>
      <c r="W111" s="4">
        <v>394.1</v>
      </c>
      <c r="X111" s="4">
        <v>1090.5999999999999</v>
      </c>
      <c r="Y111" s="4">
        <v>728.4</v>
      </c>
      <c r="Z111" s="4">
        <v>1955.1</v>
      </c>
      <c r="AA111" s="4">
        <v>1786.4</v>
      </c>
      <c r="AB111" s="4">
        <v>1438.5</v>
      </c>
      <c r="AC111" s="4">
        <v>1886.3</v>
      </c>
      <c r="AD111" s="4">
        <v>464.4</v>
      </c>
      <c r="AE111" s="3">
        <v>2465.5</v>
      </c>
      <c r="AF111" s="3">
        <v>994.8</v>
      </c>
      <c r="AG111" s="3">
        <v>-5.3000000000000096</v>
      </c>
      <c r="AH111" s="3">
        <v>515.4</v>
      </c>
      <c r="AI111" s="3">
        <v>159.80000000000001</v>
      </c>
      <c r="AJ111" s="3">
        <v>996.4</v>
      </c>
      <c r="AK111" s="3">
        <v>337.8</v>
      </c>
      <c r="AL111" s="3">
        <v>903</v>
      </c>
      <c r="AM111" s="3">
        <v>1666</v>
      </c>
      <c r="AN111" s="3">
        <v>631.29999999999995</v>
      </c>
      <c r="AO111" s="3">
        <v>2180.1</v>
      </c>
      <c r="AP111" s="3">
        <v>2225.1</v>
      </c>
      <c r="AQ111" s="3">
        <v>708.5</v>
      </c>
      <c r="AR111" s="3">
        <v>1290</v>
      </c>
      <c r="AS111" s="3">
        <v>2315.6999999999998</v>
      </c>
      <c r="AT111" s="3">
        <v>1070.5</v>
      </c>
      <c r="AU111" s="3">
        <v>789.3</v>
      </c>
      <c r="AV111" s="3">
        <v>257.3</v>
      </c>
      <c r="AW111" s="3">
        <v>2539.3000000000002</v>
      </c>
      <c r="AX111" s="3">
        <v>1238.5</v>
      </c>
      <c r="AY111" s="3">
        <v>1468.1</v>
      </c>
      <c r="AZ111" s="3">
        <v>2035.1</v>
      </c>
      <c r="BA111" s="3">
        <v>544.9</v>
      </c>
      <c r="BB111" s="3">
        <v>225.9</v>
      </c>
      <c r="BC111" s="3">
        <v>2503</v>
      </c>
      <c r="BD111" s="3">
        <v>875.2</v>
      </c>
      <c r="BE111" s="3">
        <v>832.9</v>
      </c>
      <c r="BF111" s="3">
        <v>2618.9</v>
      </c>
      <c r="BG111" s="3">
        <v>902.1</v>
      </c>
      <c r="BH111" s="3">
        <v>1757.2</v>
      </c>
      <c r="BI111" s="3">
        <v>265.8</v>
      </c>
      <c r="BJ111" s="3">
        <v>1162.5999999999999</v>
      </c>
      <c r="BK111" s="3">
        <v>1614.6</v>
      </c>
      <c r="BL111" s="3">
        <v>1710.8</v>
      </c>
      <c r="BM111" s="3">
        <v>1492.3</v>
      </c>
      <c r="BN111" s="3">
        <v>2283</v>
      </c>
      <c r="BO111" s="3">
        <v>323.60000000000002</v>
      </c>
      <c r="BP111" s="3">
        <v>1559.5</v>
      </c>
      <c r="BQ111" s="3">
        <v>1699.9</v>
      </c>
      <c r="BR111" s="3">
        <v>199.1</v>
      </c>
      <c r="BS111" s="3">
        <v>399.8</v>
      </c>
      <c r="BT111" s="3">
        <v>2483.6</v>
      </c>
      <c r="BU111" s="3">
        <v>389.9</v>
      </c>
      <c r="BV111" s="3">
        <v>1873.2</v>
      </c>
      <c r="BW111" s="3">
        <v>1378.4</v>
      </c>
      <c r="BX111" s="3">
        <v>2105.9</v>
      </c>
      <c r="BY111" s="3">
        <v>5.6999999999999904</v>
      </c>
      <c r="BZ111" s="3">
        <v>955.5</v>
      </c>
      <c r="CA111" s="3">
        <v>418.7</v>
      </c>
      <c r="CB111" s="3">
        <v>1896.9</v>
      </c>
      <c r="CC111" s="3">
        <v>9</v>
      </c>
      <c r="CD111" s="3">
        <v>265.39999999999998</v>
      </c>
      <c r="CE111" s="3">
        <v>2338.4</v>
      </c>
      <c r="CF111" s="3">
        <v>1267.8</v>
      </c>
      <c r="CG111" s="3">
        <v>1114.5</v>
      </c>
      <c r="CH111" s="3">
        <v>2270.8000000000002</v>
      </c>
      <c r="CI111" s="3">
        <v>1690.4</v>
      </c>
      <c r="CJ111" s="3">
        <v>2115.6</v>
      </c>
      <c r="CK111" s="3">
        <v>180.8</v>
      </c>
      <c r="CL111" s="4">
        <v>2494</v>
      </c>
      <c r="CM111" s="4">
        <v>3113</v>
      </c>
      <c r="CN111" s="4">
        <v>1354</v>
      </c>
      <c r="CO111" s="4">
        <v>660</v>
      </c>
      <c r="CP111" s="4">
        <v>3148</v>
      </c>
      <c r="CQ111" s="4">
        <v>638</v>
      </c>
      <c r="CR111" s="4">
        <v>1094</v>
      </c>
      <c r="CS111" s="4">
        <v>812</v>
      </c>
      <c r="CT111" s="4">
        <v>2635</v>
      </c>
      <c r="CU111" s="4">
        <v>3513</v>
      </c>
      <c r="CV111" s="4">
        <v>3315</v>
      </c>
      <c r="CW111" s="4">
        <v>3258</v>
      </c>
      <c r="CX111" s="4">
        <v>63</v>
      </c>
      <c r="CY111" s="4">
        <v>-275</v>
      </c>
      <c r="CZ111" s="4">
        <v>411</v>
      </c>
      <c r="DA111" s="4">
        <v>1443</v>
      </c>
      <c r="DB111" s="4">
        <v>902</v>
      </c>
      <c r="DC111" s="4">
        <v>2746</v>
      </c>
      <c r="DD111" s="4">
        <v>2473</v>
      </c>
      <c r="DE111" s="4">
        <v>1971</v>
      </c>
      <c r="DF111" s="4">
        <v>2634</v>
      </c>
      <c r="DG111" s="4">
        <v>511</v>
      </c>
      <c r="DH111" s="4">
        <v>3506</v>
      </c>
      <c r="DI111" s="4">
        <v>1298</v>
      </c>
      <c r="DJ111" s="4">
        <v>-188</v>
      </c>
      <c r="DK111" s="4">
        <v>591</v>
      </c>
      <c r="DL111" s="4">
        <v>56</v>
      </c>
      <c r="DM111" s="4">
        <v>1312</v>
      </c>
      <c r="DN111" s="4">
        <v>325</v>
      </c>
      <c r="DO111" s="4">
        <v>1166</v>
      </c>
      <c r="DP111" s="4">
        <v>2299</v>
      </c>
      <c r="DQ111" s="4">
        <v>757</v>
      </c>
      <c r="DR111" s="4">
        <v>3062</v>
      </c>
      <c r="DS111" s="4">
        <v>3127</v>
      </c>
      <c r="DT111" s="4">
        <v>875</v>
      </c>
      <c r="DU111" s="4">
        <v>1746</v>
      </c>
      <c r="DV111" s="4">
        <v>3272</v>
      </c>
      <c r="DW111" s="4">
        <v>1419</v>
      </c>
      <c r="DX111" s="4">
        <v>993</v>
      </c>
      <c r="DY111" s="4">
        <v>206</v>
      </c>
      <c r="DZ111" s="4">
        <v>3617</v>
      </c>
      <c r="EA111" s="4">
        <v>1662</v>
      </c>
      <c r="EB111" s="4">
        <v>2006</v>
      </c>
      <c r="EC111" s="4">
        <v>2867</v>
      </c>
      <c r="ED111" s="4">
        <v>635</v>
      </c>
      <c r="EE111" s="4">
        <v>154</v>
      </c>
      <c r="EF111" s="4">
        <v>3543</v>
      </c>
      <c r="EG111" s="4">
        <v>1132</v>
      </c>
      <c r="EH111" s="4">
        <v>1063</v>
      </c>
      <c r="EI111" s="4">
        <v>3745</v>
      </c>
      <c r="EJ111" s="4">
        <v>1163</v>
      </c>
      <c r="EK111" s="4">
        <v>2443</v>
      </c>
      <c r="EL111" s="4">
        <v>216</v>
      </c>
      <c r="EM111" s="4">
        <v>1557</v>
      </c>
      <c r="EN111" s="4">
        <v>2235</v>
      </c>
      <c r="EO111" s="4">
        <v>2385</v>
      </c>
      <c r="EP111" s="4">
        <v>2038</v>
      </c>
      <c r="EQ111" s="4">
        <v>3218</v>
      </c>
      <c r="ER111" s="4">
        <v>304</v>
      </c>
      <c r="ES111" s="4">
        <v>2143</v>
      </c>
      <c r="ET111" s="4">
        <v>2347</v>
      </c>
      <c r="EU111" s="4">
        <v>119</v>
      </c>
      <c r="EV111" s="4">
        <v>418</v>
      </c>
      <c r="EW111" s="4">
        <v>3520</v>
      </c>
      <c r="EX111" s="4">
        <v>402</v>
      </c>
      <c r="EY111" s="4">
        <v>2614</v>
      </c>
      <c r="EZ111" s="4">
        <v>1879</v>
      </c>
      <c r="FA111">
        <v>564</v>
      </c>
      <c r="FB111">
        <v>311</v>
      </c>
      <c r="FC111">
        <v>356</v>
      </c>
      <c r="FD111">
        <v>514</v>
      </c>
      <c r="FE111">
        <v>1076</v>
      </c>
      <c r="FF111">
        <v>1280</v>
      </c>
      <c r="FG111">
        <v>625</v>
      </c>
      <c r="FH111">
        <v>754</v>
      </c>
      <c r="FI111">
        <v>1526</v>
      </c>
      <c r="FJ111">
        <v>1220</v>
      </c>
      <c r="FK111">
        <v>562</v>
      </c>
      <c r="FL111">
        <v>1043</v>
      </c>
      <c r="FM111">
        <v>1038</v>
      </c>
      <c r="FN111">
        <v>490</v>
      </c>
      <c r="FO111">
        <v>537</v>
      </c>
      <c r="FP111">
        <v>952</v>
      </c>
      <c r="FQ111">
        <v>1676</v>
      </c>
      <c r="FR111">
        <v>1851</v>
      </c>
      <c r="FS111">
        <v>1779</v>
      </c>
      <c r="FT111">
        <v>912</v>
      </c>
      <c r="FU111">
        <v>-32</v>
      </c>
      <c r="FV111">
        <v>61</v>
      </c>
      <c r="FW111">
        <v>522</v>
      </c>
      <c r="FX111">
        <v>655</v>
      </c>
      <c r="FY111">
        <v>1001</v>
      </c>
      <c r="FZ111">
        <v>1424</v>
      </c>
      <c r="GA111">
        <v>1218</v>
      </c>
      <c r="GB111">
        <v>1258</v>
      </c>
      <c r="GC111">
        <v>868</v>
      </c>
      <c r="GD111">
        <v>1100</v>
      </c>
      <c r="GE111">
        <v>1312</v>
      </c>
      <c r="GF111">
        <v>324</v>
      </c>
      <c r="GG111">
        <v>132</v>
      </c>
      <c r="GH111">
        <v>198</v>
      </c>
      <c r="GI111">
        <v>390</v>
      </c>
      <c r="GJ111">
        <v>461</v>
      </c>
      <c r="GK111">
        <v>424</v>
      </c>
      <c r="GL111">
        <v>955</v>
      </c>
      <c r="GM111">
        <v>847</v>
      </c>
      <c r="GN111">
        <v>1052</v>
      </c>
      <c r="GO111">
        <v>1690</v>
      </c>
      <c r="GP111">
        <v>1101</v>
      </c>
      <c r="GQ111">
        <v>727</v>
      </c>
      <c r="GR111">
        <v>1370</v>
      </c>
      <c r="GS111">
        <v>1282</v>
      </c>
      <c r="GT111">
        <v>672</v>
      </c>
      <c r="GU111">
        <v>346</v>
      </c>
      <c r="GV111">
        <v>1046</v>
      </c>
      <c r="GW111">
        <v>1439</v>
      </c>
      <c r="GX111">
        <v>1010</v>
      </c>
      <c r="GY111">
        <v>1329</v>
      </c>
      <c r="GZ111">
        <v>960</v>
      </c>
      <c r="HA111">
        <v>236</v>
      </c>
      <c r="HB111">
        <v>1019</v>
      </c>
      <c r="HC111">
        <v>1279</v>
      </c>
      <c r="HD111">
        <v>611</v>
      </c>
      <c r="HE111">
        <v>1309</v>
      </c>
      <c r="HF111">
        <v>1336</v>
      </c>
      <c r="HG111">
        <v>992</v>
      </c>
      <c r="HH111">
        <v>737</v>
      </c>
      <c r="HI111">
        <v>499</v>
      </c>
      <c r="HJ111">
        <v>1039</v>
      </c>
      <c r="HK111">
        <v>1258</v>
      </c>
      <c r="HL111">
        <v>1209</v>
      </c>
      <c r="HM111">
        <v>1438</v>
      </c>
      <c r="HN111">
        <v>970</v>
      </c>
      <c r="HO111">
        <v>681</v>
      </c>
      <c r="HP111">
        <v>1232</v>
      </c>
      <c r="HQ111">
        <v>687</v>
      </c>
      <c r="HR111">
        <v>167</v>
      </c>
      <c r="HS111">
        <v>1081</v>
      </c>
      <c r="HT111">
        <v>1077</v>
      </c>
      <c r="HU111">
        <v>833</v>
      </c>
      <c r="HV111">
        <v>1228</v>
      </c>
      <c r="HW111">
        <v>1322</v>
      </c>
      <c r="HX111">
        <v>772</v>
      </c>
      <c r="HY111">
        <v>312</v>
      </c>
      <c r="HZ111">
        <v>477</v>
      </c>
      <c r="IA111">
        <v>854</v>
      </c>
      <c r="IB111">
        <v>690</v>
      </c>
      <c r="IC111">
        <v>38</v>
      </c>
      <c r="ID111">
        <v>969</v>
      </c>
      <c r="IE111">
        <v>1370</v>
      </c>
      <c r="IF111">
        <v>881</v>
      </c>
      <c r="IG111">
        <v>1282</v>
      </c>
      <c r="IH111">
        <v>1512</v>
      </c>
      <c r="II111">
        <v>1450</v>
      </c>
      <c r="IJ111">
        <v>846</v>
      </c>
      <c r="IK111">
        <v>998</v>
      </c>
      <c r="IL111">
        <v>2171</v>
      </c>
      <c r="IM111">
        <v>1715</v>
      </c>
      <c r="IN111">
        <v>733</v>
      </c>
      <c r="IO111">
        <v>1451</v>
      </c>
      <c r="IP111">
        <v>1803</v>
      </c>
    </row>
    <row r="112" spans="1:250">
      <c r="A112" s="3">
        <v>1179.0999999999999</v>
      </c>
      <c r="B112" s="3">
        <v>396.7</v>
      </c>
      <c r="C112" s="3">
        <v>548.70000000000005</v>
      </c>
      <c r="D112" s="4">
        <v>431.6</v>
      </c>
      <c r="E112" s="4">
        <v>1023.2</v>
      </c>
      <c r="F112" s="4">
        <v>1919.2</v>
      </c>
      <c r="G112" s="4">
        <v>1444.6</v>
      </c>
      <c r="H112" s="4">
        <v>283.3</v>
      </c>
      <c r="I112" s="4">
        <v>1782.4</v>
      </c>
      <c r="J112" s="4">
        <v>2201.9</v>
      </c>
      <c r="K112" s="4">
        <v>1012.9</v>
      </c>
      <c r="L112" s="4">
        <v>545.6</v>
      </c>
      <c r="M112" s="4">
        <v>2222.6999999999998</v>
      </c>
      <c r="N112" s="4">
        <v>552.1</v>
      </c>
      <c r="O112" s="4">
        <v>801</v>
      </c>
      <c r="P112" s="4">
        <v>623.1</v>
      </c>
      <c r="Q112" s="4">
        <v>1898.1</v>
      </c>
      <c r="R112" s="4">
        <v>2461.8000000000002</v>
      </c>
      <c r="S112" s="4">
        <v>2327.1999999999998</v>
      </c>
      <c r="T112" s="4">
        <v>2255.8000000000002</v>
      </c>
      <c r="U112" s="4">
        <v>195.9</v>
      </c>
      <c r="V112" s="4">
        <v>-50.8</v>
      </c>
      <c r="W112" s="4">
        <v>466.9</v>
      </c>
      <c r="X112" s="4">
        <v>1088.8</v>
      </c>
      <c r="Y112" s="4">
        <v>738</v>
      </c>
      <c r="Z112" s="4">
        <v>1912.4</v>
      </c>
      <c r="AA112" s="4">
        <v>1806.8</v>
      </c>
      <c r="AB112" s="4">
        <v>1491.4</v>
      </c>
      <c r="AC112" s="4">
        <v>1864.2</v>
      </c>
      <c r="AD112" s="4">
        <v>431.6</v>
      </c>
      <c r="AE112" s="3">
        <v>2443.8000000000002</v>
      </c>
      <c r="AF112" s="3">
        <v>1035.7</v>
      </c>
      <c r="AG112" s="3">
        <v>-16.100000000000001</v>
      </c>
      <c r="AH112" s="3">
        <v>499</v>
      </c>
      <c r="AI112" s="3">
        <v>160.6</v>
      </c>
      <c r="AJ112" s="3">
        <v>1000.4</v>
      </c>
      <c r="AK112" s="3">
        <v>318.7</v>
      </c>
      <c r="AL112" s="3">
        <v>935.9</v>
      </c>
      <c r="AM112" s="3">
        <v>1673.4</v>
      </c>
      <c r="AN112" s="3">
        <v>618</v>
      </c>
      <c r="AO112" s="3">
        <v>2226.1999999999998</v>
      </c>
      <c r="AP112" s="3">
        <v>2139.6</v>
      </c>
      <c r="AQ112" s="3">
        <v>705.8</v>
      </c>
      <c r="AR112" s="3">
        <v>1310.3</v>
      </c>
      <c r="AS112" s="3">
        <v>2293.1</v>
      </c>
      <c r="AT112" s="3">
        <v>1084.8</v>
      </c>
      <c r="AU112" s="3">
        <v>754.6</v>
      </c>
      <c r="AV112" s="3">
        <v>255.8</v>
      </c>
      <c r="AW112" s="3">
        <v>2573.1999999999998</v>
      </c>
      <c r="AX112" s="3">
        <v>1248.5</v>
      </c>
      <c r="AY112" s="3">
        <v>1430.1</v>
      </c>
      <c r="AZ112" s="3">
        <v>2077.8000000000002</v>
      </c>
      <c r="BA112" s="3">
        <v>496.2</v>
      </c>
      <c r="BB112" s="3">
        <v>178.6</v>
      </c>
      <c r="BC112" s="3">
        <v>2497</v>
      </c>
      <c r="BD112" s="3">
        <v>854.6</v>
      </c>
      <c r="BE112" s="3">
        <v>832.5</v>
      </c>
      <c r="BF112" s="3">
        <v>2621.3000000000002</v>
      </c>
      <c r="BG112" s="3">
        <v>941.1</v>
      </c>
      <c r="BH112" s="3">
        <v>1753.4</v>
      </c>
      <c r="BI112" s="3">
        <v>283.10000000000002</v>
      </c>
      <c r="BJ112" s="3">
        <v>1160.4000000000001</v>
      </c>
      <c r="BK112" s="3">
        <v>1589.3</v>
      </c>
      <c r="BL112" s="3">
        <v>1738.1</v>
      </c>
      <c r="BM112" s="3">
        <v>1479.4</v>
      </c>
      <c r="BN112" s="3">
        <v>2272.1</v>
      </c>
      <c r="BO112" s="3">
        <v>339.7</v>
      </c>
      <c r="BP112" s="3">
        <v>1535.3</v>
      </c>
      <c r="BQ112" s="3">
        <v>1671.2</v>
      </c>
      <c r="BR112" s="3">
        <v>161.80000000000001</v>
      </c>
      <c r="BS112" s="3">
        <v>421.1</v>
      </c>
      <c r="BT112" s="3">
        <v>2492.9</v>
      </c>
      <c r="BU112" s="3">
        <v>292.8</v>
      </c>
      <c r="BV112" s="3">
        <v>1922.9</v>
      </c>
      <c r="BW112" s="3">
        <v>1470.9</v>
      </c>
      <c r="BX112" s="3">
        <v>2091.4</v>
      </c>
      <c r="BY112" s="3">
        <v>31.5</v>
      </c>
      <c r="BZ112" s="3">
        <v>980.1</v>
      </c>
      <c r="CA112" s="3">
        <v>412.7</v>
      </c>
      <c r="CB112" s="3">
        <v>1923.3</v>
      </c>
      <c r="CC112" s="3">
        <v>58.3</v>
      </c>
      <c r="CD112" s="3">
        <v>277.2</v>
      </c>
      <c r="CE112" s="3">
        <v>2255.1</v>
      </c>
      <c r="CF112" s="3">
        <v>1292.5</v>
      </c>
      <c r="CG112" s="3">
        <v>1088.3</v>
      </c>
      <c r="CH112" s="3">
        <v>2231.8000000000002</v>
      </c>
      <c r="CI112" s="3">
        <v>1698</v>
      </c>
      <c r="CJ112" s="3">
        <v>2122.1999999999998</v>
      </c>
      <c r="CK112" s="3">
        <v>175.6</v>
      </c>
      <c r="CL112" s="4">
        <v>2479</v>
      </c>
      <c r="CM112" s="4">
        <v>3113</v>
      </c>
      <c r="CN112" s="4">
        <v>1337</v>
      </c>
      <c r="CO112" s="4">
        <v>637</v>
      </c>
      <c r="CP112" s="4">
        <v>3145</v>
      </c>
      <c r="CQ112" s="4">
        <v>639</v>
      </c>
      <c r="CR112" s="4">
        <v>1009</v>
      </c>
      <c r="CS112" s="4">
        <v>755</v>
      </c>
      <c r="CT112" s="4">
        <v>2650</v>
      </c>
      <c r="CU112" s="4">
        <v>3482</v>
      </c>
      <c r="CV112" s="4">
        <v>3300</v>
      </c>
      <c r="CW112" s="4">
        <v>3172</v>
      </c>
      <c r="CX112" s="4">
        <v>112</v>
      </c>
      <c r="CY112" s="4">
        <v>-257</v>
      </c>
      <c r="CZ112" s="4">
        <v>512</v>
      </c>
      <c r="DA112" s="4">
        <v>1437</v>
      </c>
      <c r="DB112" s="4">
        <v>919</v>
      </c>
      <c r="DC112" s="4">
        <v>2682</v>
      </c>
      <c r="DD112" s="4">
        <v>2530</v>
      </c>
      <c r="DE112" s="4">
        <v>2053</v>
      </c>
      <c r="DF112" s="4">
        <v>2610</v>
      </c>
      <c r="DG112" s="4">
        <v>462</v>
      </c>
      <c r="DH112" s="4">
        <v>3483</v>
      </c>
      <c r="DI112" s="4">
        <v>1367</v>
      </c>
      <c r="DJ112" s="4">
        <v>-207</v>
      </c>
      <c r="DK112" s="4">
        <v>564</v>
      </c>
      <c r="DL112" s="4">
        <v>60</v>
      </c>
      <c r="DM112" s="4">
        <v>1321</v>
      </c>
      <c r="DN112" s="4">
        <v>298</v>
      </c>
      <c r="DO112" s="4">
        <v>1211</v>
      </c>
      <c r="DP112" s="4">
        <v>2325</v>
      </c>
      <c r="DQ112" s="4">
        <v>742</v>
      </c>
      <c r="DR112" s="4">
        <v>3157</v>
      </c>
      <c r="DS112" s="4">
        <v>3023</v>
      </c>
      <c r="DT112" s="4">
        <v>878</v>
      </c>
      <c r="DU112" s="4">
        <v>1769</v>
      </c>
      <c r="DV112" s="4">
        <v>3252</v>
      </c>
      <c r="DW112" s="4">
        <v>1439</v>
      </c>
      <c r="DX112" s="4">
        <v>947</v>
      </c>
      <c r="DY112" s="4">
        <v>197</v>
      </c>
      <c r="DZ112" s="4">
        <v>3645</v>
      </c>
      <c r="EA112" s="4">
        <v>1674</v>
      </c>
      <c r="EB112" s="4">
        <v>1948</v>
      </c>
      <c r="EC112" s="4">
        <v>2910</v>
      </c>
      <c r="ED112" s="4">
        <v>562</v>
      </c>
      <c r="EE112" s="4">
        <v>88</v>
      </c>
      <c r="EF112" s="4">
        <v>3565</v>
      </c>
      <c r="EG112" s="4">
        <v>1090</v>
      </c>
      <c r="EH112" s="4">
        <v>1062</v>
      </c>
      <c r="EI112" s="4">
        <v>3748</v>
      </c>
      <c r="EJ112" s="4">
        <v>1216</v>
      </c>
      <c r="EK112" s="4">
        <v>2432</v>
      </c>
      <c r="EL112" s="4">
        <v>244</v>
      </c>
      <c r="EM112" s="4">
        <v>1557</v>
      </c>
      <c r="EN112" s="4">
        <v>2204</v>
      </c>
      <c r="EO112" s="4">
        <v>2411</v>
      </c>
      <c r="EP112" s="4">
        <v>2020</v>
      </c>
      <c r="EQ112" s="4">
        <v>3201</v>
      </c>
      <c r="ER112" s="4">
        <v>330</v>
      </c>
      <c r="ES112" s="4">
        <v>2101</v>
      </c>
      <c r="ET112" s="4">
        <v>2311</v>
      </c>
      <c r="EU112" s="4">
        <v>61</v>
      </c>
      <c r="EV112" s="4">
        <v>451</v>
      </c>
      <c r="EW112" s="4">
        <v>3554</v>
      </c>
      <c r="EX112" s="4">
        <v>260</v>
      </c>
      <c r="EY112" s="4">
        <v>2691</v>
      </c>
      <c r="EZ112" s="4">
        <v>2023</v>
      </c>
      <c r="FA112">
        <v>558</v>
      </c>
      <c r="FB112">
        <v>306</v>
      </c>
      <c r="FC112">
        <v>332</v>
      </c>
      <c r="FD112">
        <v>522</v>
      </c>
      <c r="FE112">
        <v>1105</v>
      </c>
      <c r="FF112">
        <v>1273</v>
      </c>
      <c r="FG112">
        <v>619</v>
      </c>
      <c r="FH112">
        <v>754</v>
      </c>
      <c r="FI112">
        <v>1522</v>
      </c>
      <c r="FJ112">
        <v>1214</v>
      </c>
      <c r="FK112">
        <v>551</v>
      </c>
      <c r="FL112">
        <v>1035</v>
      </c>
      <c r="FM112">
        <v>1038</v>
      </c>
      <c r="FN112">
        <v>469</v>
      </c>
      <c r="FO112">
        <v>497</v>
      </c>
      <c r="FP112">
        <v>936</v>
      </c>
      <c r="FQ112">
        <v>1672</v>
      </c>
      <c r="FR112">
        <v>1843</v>
      </c>
      <c r="FS112">
        <v>1761</v>
      </c>
      <c r="FT112">
        <v>908</v>
      </c>
      <c r="FU112">
        <v>-14</v>
      </c>
      <c r="FV112">
        <v>94</v>
      </c>
      <c r="FW112">
        <v>550</v>
      </c>
      <c r="FX112">
        <v>659</v>
      </c>
      <c r="FY112">
        <v>988</v>
      </c>
      <c r="FZ112">
        <v>1415</v>
      </c>
      <c r="GA112">
        <v>1247</v>
      </c>
      <c r="GB112">
        <v>1270</v>
      </c>
      <c r="GC112">
        <v>846</v>
      </c>
      <c r="GD112">
        <v>1078</v>
      </c>
      <c r="GE112">
        <v>1320</v>
      </c>
      <c r="GF112">
        <v>336</v>
      </c>
      <c r="GG112">
        <v>121</v>
      </c>
      <c r="GH112">
        <v>192</v>
      </c>
      <c r="GI112">
        <v>392</v>
      </c>
      <c r="GJ112">
        <v>455</v>
      </c>
      <c r="GK112">
        <v>430</v>
      </c>
      <c r="GL112">
        <v>972</v>
      </c>
      <c r="GM112">
        <v>844</v>
      </c>
      <c r="GN112">
        <v>1065</v>
      </c>
      <c r="GO112">
        <v>1674</v>
      </c>
      <c r="GP112">
        <v>1066</v>
      </c>
      <c r="GQ112">
        <v>734</v>
      </c>
      <c r="GR112">
        <v>1369</v>
      </c>
      <c r="GS112">
        <v>1279</v>
      </c>
      <c r="GT112">
        <v>664</v>
      </c>
      <c r="GU112">
        <v>332</v>
      </c>
      <c r="GV112">
        <v>1059</v>
      </c>
      <c r="GW112">
        <v>1456</v>
      </c>
      <c r="GX112">
        <v>999</v>
      </c>
      <c r="GY112">
        <v>1331</v>
      </c>
      <c r="GZ112">
        <v>957</v>
      </c>
      <c r="HA112">
        <v>198</v>
      </c>
      <c r="HB112">
        <v>998</v>
      </c>
      <c r="HC112">
        <v>1268</v>
      </c>
      <c r="HD112">
        <v>603</v>
      </c>
      <c r="HE112">
        <v>1309</v>
      </c>
      <c r="HF112">
        <v>1353</v>
      </c>
      <c r="HG112">
        <v>1006</v>
      </c>
      <c r="HH112">
        <v>742</v>
      </c>
      <c r="HI112">
        <v>505</v>
      </c>
      <c r="HJ112">
        <v>1028</v>
      </c>
      <c r="HK112">
        <v>1259</v>
      </c>
      <c r="HL112">
        <v>1215</v>
      </c>
      <c r="HM112">
        <v>1428</v>
      </c>
      <c r="HN112">
        <v>973</v>
      </c>
      <c r="HO112">
        <v>678</v>
      </c>
      <c r="HP112">
        <v>1210</v>
      </c>
      <c r="HQ112">
        <v>661</v>
      </c>
      <c r="HR112">
        <v>161</v>
      </c>
      <c r="HS112">
        <v>1093</v>
      </c>
      <c r="HT112">
        <v>1042</v>
      </c>
      <c r="HU112">
        <v>814</v>
      </c>
      <c r="HV112">
        <v>1285</v>
      </c>
      <c r="HW112">
        <v>1353</v>
      </c>
      <c r="HX112">
        <v>777</v>
      </c>
      <c r="HY112">
        <v>332</v>
      </c>
      <c r="HZ112">
        <v>485</v>
      </c>
      <c r="IA112">
        <v>862</v>
      </c>
      <c r="IB112">
        <v>720</v>
      </c>
      <c r="IC112">
        <v>62</v>
      </c>
      <c r="ID112">
        <v>941</v>
      </c>
      <c r="IE112">
        <v>1347</v>
      </c>
      <c r="IF112">
        <v>880</v>
      </c>
      <c r="IG112">
        <v>1256</v>
      </c>
      <c r="IH112">
        <v>1500</v>
      </c>
      <c r="II112">
        <v>1456</v>
      </c>
      <c r="IJ112">
        <v>847</v>
      </c>
      <c r="IK112">
        <v>990</v>
      </c>
      <c r="IL112">
        <v>2165</v>
      </c>
      <c r="IM112">
        <v>1708</v>
      </c>
      <c r="IN112">
        <v>717</v>
      </c>
      <c r="IO112">
        <v>1441</v>
      </c>
      <c r="IP112">
        <v>1802</v>
      </c>
    </row>
    <row r="113" spans="1:250">
      <c r="A113" s="3">
        <v>1168.0999999999999</v>
      </c>
      <c r="B113" s="3">
        <v>396.5</v>
      </c>
      <c r="C113" s="3">
        <v>572.6</v>
      </c>
      <c r="D113" s="4">
        <v>422.2</v>
      </c>
      <c r="E113" s="4">
        <v>1005.1</v>
      </c>
      <c r="F113" s="4">
        <v>1926.3</v>
      </c>
      <c r="G113" s="4">
        <v>1446</v>
      </c>
      <c r="H113" s="4">
        <v>280.60000000000002</v>
      </c>
      <c r="I113" s="4">
        <v>1782.6</v>
      </c>
      <c r="J113" s="4">
        <v>2179.1</v>
      </c>
      <c r="K113" s="4">
        <v>981.1</v>
      </c>
      <c r="L113" s="4">
        <v>566.6</v>
      </c>
      <c r="M113" s="4">
        <v>2220.1999999999998</v>
      </c>
      <c r="N113" s="4">
        <v>552</v>
      </c>
      <c r="O113" s="4">
        <v>851.1</v>
      </c>
      <c r="P113" s="4">
        <v>683.8</v>
      </c>
      <c r="Q113" s="4">
        <v>1873</v>
      </c>
      <c r="R113" s="4">
        <v>2499.6</v>
      </c>
      <c r="S113" s="4">
        <v>2329.9</v>
      </c>
      <c r="T113" s="4">
        <v>2255.8000000000002</v>
      </c>
      <c r="U113" s="4">
        <v>167.8</v>
      </c>
      <c r="V113" s="4">
        <v>-55.6</v>
      </c>
      <c r="W113" s="4">
        <v>457.6</v>
      </c>
      <c r="X113" s="4">
        <v>1083.9000000000001</v>
      </c>
      <c r="Y113" s="4">
        <v>727.8</v>
      </c>
      <c r="Z113" s="4">
        <v>1916.7</v>
      </c>
      <c r="AA113" s="4">
        <v>1839.5</v>
      </c>
      <c r="AB113" s="4">
        <v>1372.1</v>
      </c>
      <c r="AC113" s="4">
        <v>1869</v>
      </c>
      <c r="AD113" s="4">
        <v>422.2</v>
      </c>
      <c r="AE113" s="3">
        <v>2439.5</v>
      </c>
      <c r="AF113" s="3">
        <v>1037</v>
      </c>
      <c r="AG113" s="3">
        <v>-4.6999999999999904</v>
      </c>
      <c r="AH113" s="3">
        <v>531.70000000000005</v>
      </c>
      <c r="AI113" s="3">
        <v>189.8</v>
      </c>
      <c r="AJ113" s="3">
        <v>988.5</v>
      </c>
      <c r="AK113" s="3">
        <v>328.2</v>
      </c>
      <c r="AL113" s="3">
        <v>884.7</v>
      </c>
      <c r="AM113" s="3">
        <v>1661.2</v>
      </c>
      <c r="AN113" s="3">
        <v>629.1</v>
      </c>
      <c r="AO113" s="3">
        <v>2222.6999999999998</v>
      </c>
      <c r="AP113" s="3">
        <v>2192.8000000000002</v>
      </c>
      <c r="AQ113" s="3">
        <v>699.1</v>
      </c>
      <c r="AR113" s="3">
        <v>1316.6</v>
      </c>
      <c r="AS113" s="3">
        <v>2336.5</v>
      </c>
      <c r="AT113" s="3">
        <v>1066.5999999999999</v>
      </c>
      <c r="AU113" s="3">
        <v>875.4</v>
      </c>
      <c r="AV113" s="3">
        <v>263.5</v>
      </c>
      <c r="AW113" s="3">
        <v>2536.9</v>
      </c>
      <c r="AX113" s="3">
        <v>1260.8</v>
      </c>
      <c r="AY113" s="3">
        <v>1399.7</v>
      </c>
      <c r="AZ113" s="3">
        <v>2031.1</v>
      </c>
      <c r="BA113" s="3">
        <v>548.70000000000005</v>
      </c>
      <c r="BB113" s="3">
        <v>193.2</v>
      </c>
      <c r="BC113" s="3">
        <v>2503.9</v>
      </c>
      <c r="BD113" s="3">
        <v>870.2</v>
      </c>
      <c r="BE113" s="3">
        <v>835</v>
      </c>
      <c r="BF113" s="3">
        <v>2597.1</v>
      </c>
      <c r="BG113" s="3">
        <v>931.5</v>
      </c>
      <c r="BH113" s="3">
        <v>1738.8</v>
      </c>
      <c r="BI113" s="3">
        <v>302.39999999999998</v>
      </c>
      <c r="BJ113" s="3">
        <v>1209.7</v>
      </c>
      <c r="BK113" s="3">
        <v>1626.9</v>
      </c>
      <c r="BL113" s="3">
        <v>1717.8</v>
      </c>
      <c r="BM113" s="3">
        <v>1458.1</v>
      </c>
      <c r="BN113" s="3">
        <v>2283</v>
      </c>
      <c r="BO113" s="3">
        <v>341.3</v>
      </c>
      <c r="BP113" s="3">
        <v>1524.6</v>
      </c>
      <c r="BQ113" s="3">
        <v>1697.2</v>
      </c>
      <c r="BR113" s="3">
        <v>259.10000000000002</v>
      </c>
      <c r="BS113" s="3">
        <v>426.2</v>
      </c>
      <c r="BT113" s="3">
        <v>2438.6</v>
      </c>
      <c r="BU113" s="3">
        <v>335.4</v>
      </c>
      <c r="BV113" s="3">
        <v>1939.6</v>
      </c>
      <c r="BW113" s="3">
        <v>1486.3</v>
      </c>
      <c r="BX113" s="3">
        <v>2090.6</v>
      </c>
      <c r="BY113" s="3">
        <v>-16.7</v>
      </c>
      <c r="BZ113" s="3">
        <v>966.9</v>
      </c>
      <c r="CA113" s="3">
        <v>412.8</v>
      </c>
      <c r="CB113" s="3">
        <v>1913.8</v>
      </c>
      <c r="CC113" s="3">
        <v>29.4</v>
      </c>
      <c r="CD113" s="3">
        <v>276.7</v>
      </c>
      <c r="CE113" s="3">
        <v>2295.6999999999998</v>
      </c>
      <c r="CF113" s="3">
        <v>1220.5</v>
      </c>
      <c r="CG113" s="3">
        <v>1114.3</v>
      </c>
      <c r="CH113" s="3">
        <v>2239.9</v>
      </c>
      <c r="CI113" s="3">
        <v>1689.9</v>
      </c>
      <c r="CJ113" s="3">
        <v>2124.1</v>
      </c>
      <c r="CK113" s="3">
        <v>171.6</v>
      </c>
      <c r="CL113" s="4">
        <v>2489</v>
      </c>
      <c r="CM113" s="4">
        <v>3066</v>
      </c>
      <c r="CN113" s="4">
        <v>1286</v>
      </c>
      <c r="CO113" s="4">
        <v>668</v>
      </c>
      <c r="CP113" s="4">
        <v>3141</v>
      </c>
      <c r="CQ113" s="4">
        <v>647</v>
      </c>
      <c r="CR113" s="4">
        <v>1096</v>
      </c>
      <c r="CS113" s="4">
        <v>840</v>
      </c>
      <c r="CT113" s="4">
        <v>2609</v>
      </c>
      <c r="CU113" s="4">
        <v>3542</v>
      </c>
      <c r="CV113" s="4">
        <v>3314</v>
      </c>
      <c r="CW113" s="4">
        <v>3204</v>
      </c>
      <c r="CX113" s="4">
        <v>67</v>
      </c>
      <c r="CY113" s="4">
        <v>-265</v>
      </c>
      <c r="CZ113" s="4">
        <v>497</v>
      </c>
      <c r="DA113" s="4">
        <v>1436</v>
      </c>
      <c r="DB113" s="4">
        <v>911</v>
      </c>
      <c r="DC113" s="4">
        <v>2690</v>
      </c>
      <c r="DD113" s="4">
        <v>2568</v>
      </c>
      <c r="DE113" s="4">
        <v>1869</v>
      </c>
      <c r="DF113" s="4">
        <v>2621</v>
      </c>
      <c r="DG113" s="4">
        <v>447</v>
      </c>
      <c r="DH113" s="4">
        <v>3464</v>
      </c>
      <c r="DI113" s="4">
        <v>1371</v>
      </c>
      <c r="DJ113" s="4">
        <v>-188</v>
      </c>
      <c r="DK113" s="4">
        <v>613</v>
      </c>
      <c r="DL113" s="4">
        <v>102</v>
      </c>
      <c r="DM113" s="4">
        <v>1288</v>
      </c>
      <c r="DN113" s="4">
        <v>307</v>
      </c>
      <c r="DO113" s="4">
        <v>1136</v>
      </c>
      <c r="DP113" s="4">
        <v>2294</v>
      </c>
      <c r="DQ113" s="4">
        <v>757</v>
      </c>
      <c r="DR113" s="4">
        <v>3136</v>
      </c>
      <c r="DS113" s="4">
        <v>3104</v>
      </c>
      <c r="DT113" s="4">
        <v>864</v>
      </c>
      <c r="DU113" s="4">
        <v>1787</v>
      </c>
      <c r="DV113" s="4">
        <v>3313</v>
      </c>
      <c r="DW113" s="4">
        <v>1412</v>
      </c>
      <c r="DX113" s="4">
        <v>1130</v>
      </c>
      <c r="DY113" s="4">
        <v>214</v>
      </c>
      <c r="DZ113" s="4">
        <v>3622</v>
      </c>
      <c r="EA113" s="4">
        <v>1707</v>
      </c>
      <c r="EB113" s="4">
        <v>1914</v>
      </c>
      <c r="EC113" s="4">
        <v>2844</v>
      </c>
      <c r="ED113" s="4">
        <v>634</v>
      </c>
      <c r="EE113" s="4">
        <v>105</v>
      </c>
      <c r="EF113" s="4">
        <v>3556</v>
      </c>
      <c r="EG113" s="4">
        <v>1124</v>
      </c>
      <c r="EH113" s="4">
        <v>1068</v>
      </c>
      <c r="EI113" s="4">
        <v>3714</v>
      </c>
      <c r="EJ113" s="4">
        <v>1215</v>
      </c>
      <c r="EK113" s="4">
        <v>2422</v>
      </c>
      <c r="EL113" s="4">
        <v>270</v>
      </c>
      <c r="EM113" s="4">
        <v>1624</v>
      </c>
      <c r="EN113" s="4">
        <v>2242</v>
      </c>
      <c r="EO113" s="4">
        <v>2374</v>
      </c>
      <c r="EP113" s="4">
        <v>1990</v>
      </c>
      <c r="EQ113" s="4">
        <v>3224</v>
      </c>
      <c r="ER113" s="4">
        <v>325</v>
      </c>
      <c r="ES113" s="4">
        <v>2107</v>
      </c>
      <c r="ET113" s="4">
        <v>2361</v>
      </c>
      <c r="EU113" s="4">
        <v>209</v>
      </c>
      <c r="EV113" s="4">
        <v>459</v>
      </c>
      <c r="EW113" s="4">
        <v>3452</v>
      </c>
      <c r="EX113" s="4">
        <v>317</v>
      </c>
      <c r="EY113" s="4">
        <v>2704</v>
      </c>
      <c r="EZ113" s="4">
        <v>2039</v>
      </c>
      <c r="FA113">
        <v>554</v>
      </c>
      <c r="FB113">
        <v>315</v>
      </c>
      <c r="FC113">
        <v>333</v>
      </c>
      <c r="FD113">
        <v>506</v>
      </c>
      <c r="FE113">
        <v>1100</v>
      </c>
      <c r="FF113">
        <v>1277</v>
      </c>
      <c r="FG113">
        <v>618</v>
      </c>
      <c r="FH113">
        <v>753</v>
      </c>
      <c r="FI113">
        <v>1512</v>
      </c>
      <c r="FJ113">
        <v>1192</v>
      </c>
      <c r="FK113">
        <v>547</v>
      </c>
      <c r="FL113">
        <v>1043</v>
      </c>
      <c r="FM113">
        <v>1037</v>
      </c>
      <c r="FN113">
        <v>489</v>
      </c>
      <c r="FO113">
        <v>542</v>
      </c>
      <c r="FP113">
        <v>951</v>
      </c>
      <c r="FQ113">
        <v>1677</v>
      </c>
      <c r="FR113">
        <v>1860</v>
      </c>
      <c r="FS113">
        <v>1762</v>
      </c>
      <c r="FT113">
        <v>897</v>
      </c>
      <c r="FU113">
        <v>-27</v>
      </c>
      <c r="FV113">
        <v>89</v>
      </c>
      <c r="FW113">
        <v>544</v>
      </c>
      <c r="FX113">
        <v>652</v>
      </c>
      <c r="FY113">
        <v>986</v>
      </c>
      <c r="FZ113">
        <v>1430</v>
      </c>
      <c r="GA113">
        <v>1212</v>
      </c>
      <c r="GB113">
        <v>1224</v>
      </c>
      <c r="GC113">
        <v>844</v>
      </c>
      <c r="GD113">
        <v>1072</v>
      </c>
      <c r="GE113">
        <v>1318</v>
      </c>
      <c r="GF113">
        <v>341</v>
      </c>
      <c r="GG113">
        <v>139</v>
      </c>
      <c r="GH113">
        <v>216</v>
      </c>
      <c r="GI113">
        <v>399</v>
      </c>
      <c r="GJ113">
        <v>454</v>
      </c>
      <c r="GK113">
        <v>413</v>
      </c>
      <c r="GL113">
        <v>946</v>
      </c>
      <c r="GM113">
        <v>844</v>
      </c>
      <c r="GN113">
        <v>1069</v>
      </c>
      <c r="GO113">
        <v>1694</v>
      </c>
      <c r="GP113">
        <v>1085</v>
      </c>
      <c r="GQ113">
        <v>734</v>
      </c>
      <c r="GR113">
        <v>1389</v>
      </c>
      <c r="GS113">
        <v>1289</v>
      </c>
      <c r="GT113">
        <v>705</v>
      </c>
      <c r="GU113">
        <v>383</v>
      </c>
      <c r="GV113">
        <v>1048</v>
      </c>
      <c r="GW113">
        <v>1447</v>
      </c>
      <c r="GX113">
        <v>992</v>
      </c>
      <c r="GY113">
        <v>1300</v>
      </c>
      <c r="GZ113">
        <v>960</v>
      </c>
      <c r="HA113">
        <v>225</v>
      </c>
      <c r="HB113">
        <v>1007</v>
      </c>
      <c r="HC113">
        <v>1277</v>
      </c>
      <c r="HD113">
        <v>610</v>
      </c>
      <c r="HE113">
        <v>1301</v>
      </c>
      <c r="HF113">
        <v>1339</v>
      </c>
      <c r="HG113">
        <v>996</v>
      </c>
      <c r="HH113">
        <v>744</v>
      </c>
      <c r="HI113">
        <v>533</v>
      </c>
      <c r="HJ113">
        <v>1062</v>
      </c>
      <c r="HK113">
        <v>1266</v>
      </c>
      <c r="HL113">
        <v>1198</v>
      </c>
      <c r="HM113">
        <v>1424</v>
      </c>
      <c r="HN113">
        <v>978</v>
      </c>
      <c r="HO113">
        <v>674</v>
      </c>
      <c r="HP113">
        <v>1217</v>
      </c>
      <c r="HQ113">
        <v>710</v>
      </c>
      <c r="HR113">
        <v>202</v>
      </c>
      <c r="HS113">
        <v>1074</v>
      </c>
      <c r="HT113">
        <v>1037</v>
      </c>
      <c r="HU113">
        <v>838</v>
      </c>
      <c r="HV113">
        <v>1298</v>
      </c>
      <c r="HW113">
        <v>1359</v>
      </c>
      <c r="HX113">
        <v>757</v>
      </c>
      <c r="HY113">
        <v>308</v>
      </c>
      <c r="HZ113">
        <v>480</v>
      </c>
      <c r="IA113">
        <v>858</v>
      </c>
      <c r="IB113">
        <v>705</v>
      </c>
      <c r="IC113">
        <v>50</v>
      </c>
      <c r="ID113">
        <v>957</v>
      </c>
      <c r="IE113">
        <v>1334</v>
      </c>
      <c r="IF113">
        <v>862</v>
      </c>
      <c r="IG113">
        <v>1269</v>
      </c>
      <c r="IH113">
        <v>1500</v>
      </c>
      <c r="II113">
        <v>1453</v>
      </c>
      <c r="IJ113">
        <v>846</v>
      </c>
      <c r="IK113">
        <v>992</v>
      </c>
      <c r="IL113">
        <v>2150</v>
      </c>
      <c r="IM113">
        <v>1669</v>
      </c>
      <c r="IN113">
        <v>709</v>
      </c>
      <c r="IO113">
        <v>1451</v>
      </c>
      <c r="IP113">
        <v>1804</v>
      </c>
    </row>
    <row r="114" spans="1:250">
      <c r="A114" s="3">
        <v>1169.9000000000001</v>
      </c>
      <c r="B114" s="3">
        <v>393.3</v>
      </c>
      <c r="C114" s="3">
        <v>524.5</v>
      </c>
      <c r="D114" s="4">
        <v>444.2</v>
      </c>
      <c r="E114" s="4">
        <v>1014.1</v>
      </c>
      <c r="F114" s="4">
        <v>1919.2</v>
      </c>
      <c r="G114" s="4">
        <v>1458.5</v>
      </c>
      <c r="H114" s="4">
        <v>276.39999999999998</v>
      </c>
      <c r="I114" s="4">
        <v>1778.8</v>
      </c>
      <c r="J114" s="4">
        <v>2190.6999999999998</v>
      </c>
      <c r="K114" s="4">
        <v>997.4</v>
      </c>
      <c r="L114" s="4">
        <v>547</v>
      </c>
      <c r="M114" s="4">
        <v>2211.3000000000002</v>
      </c>
      <c r="N114" s="4">
        <v>541.79999999999995</v>
      </c>
      <c r="O114" s="4">
        <v>784.3</v>
      </c>
      <c r="P114" s="4">
        <v>645.9</v>
      </c>
      <c r="Q114" s="4">
        <v>1876.2</v>
      </c>
      <c r="R114" s="4">
        <v>2525.6</v>
      </c>
      <c r="S114" s="4">
        <v>2323.5</v>
      </c>
      <c r="T114" s="4">
        <v>2328.4</v>
      </c>
      <c r="U114" s="4">
        <v>166.1</v>
      </c>
      <c r="V114" s="4">
        <v>-50.4</v>
      </c>
      <c r="W114" s="4">
        <v>388</v>
      </c>
      <c r="X114" s="4">
        <v>1069.7</v>
      </c>
      <c r="Y114" s="4">
        <v>709.7</v>
      </c>
      <c r="Z114" s="4">
        <v>1895.7</v>
      </c>
      <c r="AA114" s="4">
        <v>1811.1</v>
      </c>
      <c r="AB114" s="4">
        <v>1465.1</v>
      </c>
      <c r="AC114" s="4">
        <v>1886.4</v>
      </c>
      <c r="AD114" s="4">
        <v>444.2</v>
      </c>
      <c r="AE114" s="3">
        <v>2444.1999999999998</v>
      </c>
      <c r="AF114" s="3">
        <v>991.8</v>
      </c>
      <c r="AG114" s="3">
        <v>3.6000000000000201</v>
      </c>
      <c r="AH114" s="3">
        <v>502.3</v>
      </c>
      <c r="AI114" s="3">
        <v>168.5</v>
      </c>
      <c r="AJ114" s="3">
        <v>990.9</v>
      </c>
      <c r="AK114" s="3">
        <v>334.1</v>
      </c>
      <c r="AL114" s="3">
        <v>891.8</v>
      </c>
      <c r="AM114" s="3">
        <v>1671</v>
      </c>
      <c r="AN114" s="3">
        <v>615.4</v>
      </c>
      <c r="AO114" s="3">
        <v>2206.6</v>
      </c>
      <c r="AP114" s="3">
        <v>2126.8000000000002</v>
      </c>
      <c r="AQ114" s="3">
        <v>699.9</v>
      </c>
      <c r="AR114" s="3">
        <v>1291.9000000000001</v>
      </c>
      <c r="AS114" s="3">
        <v>2291.5</v>
      </c>
      <c r="AT114" s="3">
        <v>1034.4000000000001</v>
      </c>
      <c r="AU114" s="3">
        <v>817.4</v>
      </c>
      <c r="AV114" s="3">
        <v>261.7</v>
      </c>
      <c r="AW114" s="3">
        <v>2547.3000000000002</v>
      </c>
      <c r="AX114" s="3">
        <v>1246.9000000000001</v>
      </c>
      <c r="AY114" s="3">
        <v>1448.6</v>
      </c>
      <c r="AZ114" s="3">
        <v>2041.8</v>
      </c>
      <c r="BA114" s="3">
        <v>533</v>
      </c>
      <c r="BB114" s="3">
        <v>201</v>
      </c>
      <c r="BC114" s="3">
        <v>2494.1</v>
      </c>
      <c r="BD114" s="3">
        <v>860.5</v>
      </c>
      <c r="BE114" s="3">
        <v>828.1</v>
      </c>
      <c r="BF114" s="3">
        <v>2606.4</v>
      </c>
      <c r="BG114" s="3">
        <v>921.2</v>
      </c>
      <c r="BH114" s="3">
        <v>1764</v>
      </c>
      <c r="BI114" s="3">
        <v>264.10000000000002</v>
      </c>
      <c r="BJ114" s="3">
        <v>1110.4000000000001</v>
      </c>
      <c r="BK114" s="3">
        <v>1596.9</v>
      </c>
      <c r="BL114" s="3">
        <v>1699.8</v>
      </c>
      <c r="BM114" s="3">
        <v>1472.1</v>
      </c>
      <c r="BN114" s="3">
        <v>2268.5</v>
      </c>
      <c r="BO114" s="3">
        <v>333.3</v>
      </c>
      <c r="BP114" s="3">
        <v>1528.2</v>
      </c>
      <c r="BQ114" s="3">
        <v>1679.9</v>
      </c>
      <c r="BR114" s="3">
        <v>219.4</v>
      </c>
      <c r="BS114" s="3">
        <v>407.3</v>
      </c>
      <c r="BT114" s="3">
        <v>2461.4</v>
      </c>
      <c r="BU114" s="3">
        <v>298.60000000000002</v>
      </c>
      <c r="BV114" s="3">
        <v>1895.8</v>
      </c>
      <c r="BW114" s="3">
        <v>1427.3</v>
      </c>
      <c r="BX114" s="3">
        <v>2125.3000000000002</v>
      </c>
      <c r="BY114" s="3">
        <v>-3</v>
      </c>
      <c r="BZ114" s="3">
        <v>982.1</v>
      </c>
      <c r="CA114" s="3">
        <v>412.3</v>
      </c>
      <c r="CB114" s="3">
        <v>1963.1</v>
      </c>
      <c r="CC114" s="3">
        <v>38.700000000000003</v>
      </c>
      <c r="CD114" s="3">
        <v>276.3</v>
      </c>
      <c r="CE114" s="3">
        <v>2384.5</v>
      </c>
      <c r="CF114" s="3">
        <v>1215.4000000000001</v>
      </c>
      <c r="CG114" s="3">
        <v>1115.0999999999999</v>
      </c>
      <c r="CH114" s="3">
        <v>2239.6999999999998</v>
      </c>
      <c r="CI114" s="3">
        <v>1714.6</v>
      </c>
      <c r="CJ114" s="3">
        <v>2116.4</v>
      </c>
      <c r="CK114" s="3">
        <v>183.5</v>
      </c>
      <c r="CL114" s="4">
        <v>2474</v>
      </c>
      <c r="CM114" s="4">
        <v>3101</v>
      </c>
      <c r="CN114" s="4">
        <v>1303</v>
      </c>
      <c r="CO114" s="4">
        <v>635</v>
      </c>
      <c r="CP114" s="4">
        <v>3128</v>
      </c>
      <c r="CQ114" s="4">
        <v>630</v>
      </c>
      <c r="CR114" s="4">
        <v>991</v>
      </c>
      <c r="CS114" s="4">
        <v>784</v>
      </c>
      <c r="CT114" s="4">
        <v>2626</v>
      </c>
      <c r="CU114" s="4">
        <v>3599</v>
      </c>
      <c r="CV114" s="4">
        <v>3279</v>
      </c>
      <c r="CW114" s="4">
        <v>3306</v>
      </c>
      <c r="CX114" s="4">
        <v>64</v>
      </c>
      <c r="CY114" s="4">
        <v>-256</v>
      </c>
      <c r="CZ114" s="4">
        <v>393</v>
      </c>
      <c r="DA114" s="4">
        <v>1421</v>
      </c>
      <c r="DB114" s="4">
        <v>875</v>
      </c>
      <c r="DC114" s="4">
        <v>2660</v>
      </c>
      <c r="DD114" s="4">
        <v>2523</v>
      </c>
      <c r="DE114" s="4">
        <v>2003</v>
      </c>
      <c r="DF114" s="4">
        <v>2625</v>
      </c>
      <c r="DG114" s="4">
        <v>482</v>
      </c>
      <c r="DH114" s="4">
        <v>3475</v>
      </c>
      <c r="DI114" s="4">
        <v>1295</v>
      </c>
      <c r="DJ114" s="4">
        <v>-175</v>
      </c>
      <c r="DK114" s="4">
        <v>573</v>
      </c>
      <c r="DL114" s="4">
        <v>68</v>
      </c>
      <c r="DM114" s="4">
        <v>1304</v>
      </c>
      <c r="DN114" s="4">
        <v>320</v>
      </c>
      <c r="DO114" s="4">
        <v>1154</v>
      </c>
      <c r="DP114" s="4">
        <v>2303</v>
      </c>
      <c r="DQ114" s="4">
        <v>735</v>
      </c>
      <c r="DR114" s="4">
        <v>3128</v>
      </c>
      <c r="DS114" s="4">
        <v>3009</v>
      </c>
      <c r="DT114" s="4">
        <v>867</v>
      </c>
      <c r="DU114" s="4">
        <v>1755</v>
      </c>
      <c r="DV114" s="4">
        <v>3244</v>
      </c>
      <c r="DW114" s="4">
        <v>1370</v>
      </c>
      <c r="DX114" s="4">
        <v>1038</v>
      </c>
      <c r="DY114" s="4">
        <v>208</v>
      </c>
      <c r="DZ114" s="4">
        <v>3622</v>
      </c>
      <c r="EA114" s="4">
        <v>1690</v>
      </c>
      <c r="EB114" s="4">
        <v>1984</v>
      </c>
      <c r="EC114" s="4">
        <v>2857</v>
      </c>
      <c r="ED114" s="4">
        <v>619</v>
      </c>
      <c r="EE114" s="4">
        <v>117</v>
      </c>
      <c r="EF114" s="4">
        <v>3543</v>
      </c>
      <c r="EG114" s="4">
        <v>1098</v>
      </c>
      <c r="EH114" s="4">
        <v>1058</v>
      </c>
      <c r="EI114" s="4">
        <v>3720</v>
      </c>
      <c r="EJ114" s="4">
        <v>1196</v>
      </c>
      <c r="EK114" s="4">
        <v>2451</v>
      </c>
      <c r="EL114" s="4">
        <v>216</v>
      </c>
      <c r="EM114" s="4">
        <v>1477</v>
      </c>
      <c r="EN114" s="4">
        <v>2213</v>
      </c>
      <c r="EO114" s="4">
        <v>2348</v>
      </c>
      <c r="EP114" s="4">
        <v>2028</v>
      </c>
      <c r="EQ114" s="4">
        <v>3217</v>
      </c>
      <c r="ER114" s="4">
        <v>315</v>
      </c>
      <c r="ES114" s="4">
        <v>2111</v>
      </c>
      <c r="ET114" s="4">
        <v>2333</v>
      </c>
      <c r="EU114" s="4">
        <v>144</v>
      </c>
      <c r="EV114" s="4">
        <v>428</v>
      </c>
      <c r="EW114" s="4">
        <v>3496</v>
      </c>
      <c r="EX114" s="4">
        <v>264</v>
      </c>
      <c r="EY114" s="4">
        <v>2654</v>
      </c>
      <c r="EZ114" s="4">
        <v>1953</v>
      </c>
      <c r="FA114">
        <v>553</v>
      </c>
      <c r="FB114">
        <v>295</v>
      </c>
      <c r="FC114">
        <v>336</v>
      </c>
      <c r="FD114">
        <v>532</v>
      </c>
      <c r="FE114">
        <v>1101</v>
      </c>
      <c r="FF114">
        <v>1279</v>
      </c>
      <c r="FG114">
        <v>622</v>
      </c>
      <c r="FH114">
        <v>750</v>
      </c>
      <c r="FI114">
        <v>1516</v>
      </c>
      <c r="FJ114">
        <v>1203</v>
      </c>
      <c r="FK114">
        <v>546</v>
      </c>
      <c r="FL114">
        <v>1031</v>
      </c>
      <c r="FM114">
        <v>1029</v>
      </c>
      <c r="FN114">
        <v>458</v>
      </c>
      <c r="FO114">
        <v>500</v>
      </c>
      <c r="FP114">
        <v>937</v>
      </c>
      <c r="FQ114">
        <v>1689</v>
      </c>
      <c r="FR114">
        <v>1867</v>
      </c>
      <c r="FS114">
        <v>1789</v>
      </c>
      <c r="FT114">
        <v>926</v>
      </c>
      <c r="FU114">
        <v>-26</v>
      </c>
      <c r="FV114">
        <v>63</v>
      </c>
      <c r="FW114">
        <v>511</v>
      </c>
      <c r="FX114">
        <v>640</v>
      </c>
      <c r="FY114">
        <v>970</v>
      </c>
      <c r="FZ114">
        <v>1411</v>
      </c>
      <c r="GA114">
        <v>1238</v>
      </c>
      <c r="GB114">
        <v>1268</v>
      </c>
      <c r="GC114">
        <v>860</v>
      </c>
      <c r="GD114">
        <v>1083</v>
      </c>
      <c r="GE114">
        <v>1302</v>
      </c>
      <c r="GF114">
        <v>326</v>
      </c>
      <c r="GG114">
        <v>130</v>
      </c>
      <c r="GH114">
        <v>196</v>
      </c>
      <c r="GI114">
        <v>392</v>
      </c>
      <c r="GJ114">
        <v>458</v>
      </c>
      <c r="GK114">
        <v>418</v>
      </c>
      <c r="GL114">
        <v>953</v>
      </c>
      <c r="GM114">
        <v>842</v>
      </c>
      <c r="GN114">
        <v>1057</v>
      </c>
      <c r="GO114">
        <v>1661</v>
      </c>
      <c r="GP114">
        <v>1058</v>
      </c>
      <c r="GQ114">
        <v>725</v>
      </c>
      <c r="GR114">
        <v>1361</v>
      </c>
      <c r="GS114">
        <v>1258</v>
      </c>
      <c r="GT114">
        <v>669</v>
      </c>
      <c r="GU114">
        <v>359</v>
      </c>
      <c r="GV114">
        <v>1051</v>
      </c>
      <c r="GW114">
        <v>1445</v>
      </c>
      <c r="GX114">
        <v>1006</v>
      </c>
      <c r="GY114">
        <v>1324</v>
      </c>
      <c r="GZ114">
        <v>958</v>
      </c>
      <c r="HA114">
        <v>221</v>
      </c>
      <c r="HB114">
        <v>1006</v>
      </c>
      <c r="HC114">
        <v>1270</v>
      </c>
      <c r="HD114">
        <v>603</v>
      </c>
      <c r="HE114">
        <v>1302</v>
      </c>
      <c r="HF114">
        <v>1339</v>
      </c>
      <c r="HG114">
        <v>1002</v>
      </c>
      <c r="HH114">
        <v>739</v>
      </c>
      <c r="HI114">
        <v>478</v>
      </c>
      <c r="HJ114">
        <v>1011</v>
      </c>
      <c r="HK114">
        <v>1246</v>
      </c>
      <c r="HL114">
        <v>1197</v>
      </c>
      <c r="HM114">
        <v>1424</v>
      </c>
      <c r="HN114">
        <v>969</v>
      </c>
      <c r="HO114">
        <v>672</v>
      </c>
      <c r="HP114">
        <v>1211</v>
      </c>
      <c r="HQ114">
        <v>688</v>
      </c>
      <c r="HR114">
        <v>178</v>
      </c>
      <c r="HS114">
        <v>1075</v>
      </c>
      <c r="HT114">
        <v>1032</v>
      </c>
      <c r="HU114">
        <v>806</v>
      </c>
      <c r="HV114">
        <v>1257</v>
      </c>
      <c r="HW114">
        <v>1349</v>
      </c>
      <c r="HX114">
        <v>777</v>
      </c>
      <c r="HY114">
        <v>319</v>
      </c>
      <c r="HZ114">
        <v>486</v>
      </c>
      <c r="IA114">
        <v>878</v>
      </c>
      <c r="IB114">
        <v>729</v>
      </c>
      <c r="IC114">
        <v>54</v>
      </c>
      <c r="ID114">
        <v>992</v>
      </c>
      <c r="IE114">
        <v>1368</v>
      </c>
      <c r="IF114">
        <v>860</v>
      </c>
      <c r="IG114">
        <v>1270</v>
      </c>
      <c r="IH114">
        <v>1510</v>
      </c>
      <c r="II114">
        <v>1460</v>
      </c>
      <c r="IJ114">
        <v>848</v>
      </c>
      <c r="IK114">
        <v>991</v>
      </c>
      <c r="IL114">
        <v>2158</v>
      </c>
      <c r="IM114">
        <v>1689</v>
      </c>
      <c r="IN114">
        <v>703</v>
      </c>
      <c r="IO114">
        <v>1433</v>
      </c>
      <c r="IP114">
        <v>1792</v>
      </c>
    </row>
    <row r="115" spans="1:250">
      <c r="A115" s="3">
        <v>1195.8</v>
      </c>
      <c r="B115" s="3">
        <v>397.5</v>
      </c>
      <c r="C115" s="3">
        <v>541.6</v>
      </c>
      <c r="D115" s="4">
        <v>451.3</v>
      </c>
      <c r="E115" s="4">
        <v>1027.8</v>
      </c>
      <c r="F115" s="4">
        <v>1906.4</v>
      </c>
      <c r="G115" s="4">
        <v>1447.7</v>
      </c>
      <c r="H115" s="4">
        <v>276</v>
      </c>
      <c r="I115" s="4">
        <v>1770.7</v>
      </c>
      <c r="J115" s="4">
        <v>2217.8000000000002</v>
      </c>
      <c r="K115" s="4">
        <v>981.7</v>
      </c>
      <c r="L115" s="4">
        <v>556.4</v>
      </c>
      <c r="M115" s="4">
        <v>2224.9</v>
      </c>
      <c r="N115" s="4">
        <v>538.70000000000005</v>
      </c>
      <c r="O115" s="4">
        <v>871.3</v>
      </c>
      <c r="P115" s="4">
        <v>663</v>
      </c>
      <c r="Q115" s="4">
        <v>1889.6</v>
      </c>
      <c r="R115" s="4">
        <v>2510</v>
      </c>
      <c r="S115" s="4">
        <v>2324.1999999999998</v>
      </c>
      <c r="T115" s="4">
        <v>2318.5</v>
      </c>
      <c r="U115" s="4">
        <v>195.5</v>
      </c>
      <c r="V115" s="4">
        <v>-33.700000000000003</v>
      </c>
      <c r="W115" s="4">
        <v>395.6</v>
      </c>
      <c r="X115" s="4">
        <v>1088.5</v>
      </c>
      <c r="Y115" s="4">
        <v>707.8</v>
      </c>
      <c r="Z115" s="4">
        <v>1955</v>
      </c>
      <c r="AA115" s="4">
        <v>1792.6</v>
      </c>
      <c r="AB115" s="4">
        <v>1471.3</v>
      </c>
      <c r="AC115" s="4">
        <v>1859.8</v>
      </c>
      <c r="AD115" s="4">
        <v>451.3</v>
      </c>
      <c r="AE115" s="3">
        <v>2441.3000000000002</v>
      </c>
      <c r="AF115" s="3">
        <v>967.2</v>
      </c>
      <c r="AG115" s="3">
        <v>-6.5</v>
      </c>
      <c r="AH115" s="3">
        <v>477.3</v>
      </c>
      <c r="AI115" s="3">
        <v>141</v>
      </c>
      <c r="AJ115" s="3">
        <v>998.3</v>
      </c>
      <c r="AK115" s="3">
        <v>334.3</v>
      </c>
      <c r="AL115" s="3">
        <v>915.9</v>
      </c>
      <c r="AM115" s="3">
        <v>1685.9</v>
      </c>
      <c r="AN115" s="3">
        <v>630.4</v>
      </c>
      <c r="AO115" s="3">
        <v>2198.8000000000002</v>
      </c>
      <c r="AP115" s="3">
        <v>2161.6</v>
      </c>
      <c r="AQ115" s="3">
        <v>687.7</v>
      </c>
      <c r="AR115" s="3">
        <v>1317.4</v>
      </c>
      <c r="AS115" s="3">
        <v>2321.3000000000002</v>
      </c>
      <c r="AT115" s="3">
        <v>1058.9000000000001</v>
      </c>
      <c r="AU115" s="3">
        <v>830.8</v>
      </c>
      <c r="AV115" s="3">
        <v>252.1</v>
      </c>
      <c r="AW115" s="3">
        <v>2538.6</v>
      </c>
      <c r="AX115" s="3">
        <v>1244.0999999999999</v>
      </c>
      <c r="AY115" s="3">
        <v>1430.4</v>
      </c>
      <c r="AZ115" s="3">
        <v>2048.3000000000002</v>
      </c>
      <c r="BA115" s="3">
        <v>538.9</v>
      </c>
      <c r="BB115" s="3">
        <v>207.2</v>
      </c>
      <c r="BC115" s="3">
        <v>2501.3000000000002</v>
      </c>
      <c r="BD115" s="3">
        <v>922.4</v>
      </c>
      <c r="BE115" s="3">
        <v>828.7</v>
      </c>
      <c r="BF115" s="3">
        <v>2589.8000000000002</v>
      </c>
      <c r="BG115" s="3">
        <v>921.5</v>
      </c>
      <c r="BH115" s="3">
        <v>1763.6</v>
      </c>
      <c r="BI115" s="3">
        <v>306.7</v>
      </c>
      <c r="BJ115" s="3">
        <v>1149.7</v>
      </c>
      <c r="BK115" s="3">
        <v>1627.3</v>
      </c>
      <c r="BL115" s="3">
        <v>1710.5</v>
      </c>
      <c r="BM115" s="3">
        <v>1470.8</v>
      </c>
      <c r="BN115" s="3">
        <v>2275.6999999999998</v>
      </c>
      <c r="BO115" s="3">
        <v>344</v>
      </c>
      <c r="BP115" s="3">
        <v>1529.7</v>
      </c>
      <c r="BQ115" s="3">
        <v>1666</v>
      </c>
      <c r="BR115" s="3">
        <v>175</v>
      </c>
      <c r="BS115" s="3">
        <v>413.4</v>
      </c>
      <c r="BT115" s="3">
        <v>2511.6</v>
      </c>
      <c r="BU115" s="3">
        <v>369.2</v>
      </c>
      <c r="BV115" s="3">
        <v>1917.7</v>
      </c>
      <c r="BW115" s="3">
        <v>1504.7</v>
      </c>
      <c r="BX115" s="3">
        <v>2124.6999999999998</v>
      </c>
      <c r="BY115" s="3">
        <v>-51.4</v>
      </c>
      <c r="BZ115" s="3">
        <v>978.2</v>
      </c>
      <c r="CA115" s="3">
        <v>416.9</v>
      </c>
      <c r="CB115" s="3">
        <v>1910.5</v>
      </c>
      <c r="CC115" s="3">
        <v>59.7</v>
      </c>
      <c r="CD115" s="3">
        <v>279.8</v>
      </c>
      <c r="CE115" s="3">
        <v>2310.3000000000002</v>
      </c>
      <c r="CF115" s="3">
        <v>1256.5</v>
      </c>
      <c r="CG115" s="3">
        <v>1086.5</v>
      </c>
      <c r="CH115" s="3">
        <v>2234.1</v>
      </c>
      <c r="CI115" s="3">
        <v>1697</v>
      </c>
      <c r="CJ115" s="3">
        <v>2160.5</v>
      </c>
      <c r="CK115" s="3">
        <v>172.4</v>
      </c>
      <c r="CL115" s="4">
        <v>2466</v>
      </c>
      <c r="CM115" s="4">
        <v>3129</v>
      </c>
      <c r="CN115" s="4">
        <v>1279</v>
      </c>
      <c r="CO115" s="4">
        <v>651</v>
      </c>
      <c r="CP115" s="4">
        <v>3136</v>
      </c>
      <c r="CQ115" s="4">
        <v>628</v>
      </c>
      <c r="CR115" s="4">
        <v>1122</v>
      </c>
      <c r="CS115" s="4">
        <v>814</v>
      </c>
      <c r="CT115" s="4">
        <v>2650</v>
      </c>
      <c r="CU115" s="4">
        <v>3583</v>
      </c>
      <c r="CV115" s="4">
        <v>3304</v>
      </c>
      <c r="CW115" s="4">
        <v>3294</v>
      </c>
      <c r="CX115" s="4">
        <v>110</v>
      </c>
      <c r="CY115" s="4">
        <v>-231</v>
      </c>
      <c r="CZ115" s="4">
        <v>409</v>
      </c>
      <c r="DA115" s="4">
        <v>1452</v>
      </c>
      <c r="DB115" s="4">
        <v>882</v>
      </c>
      <c r="DC115" s="4">
        <v>2735</v>
      </c>
      <c r="DD115" s="4">
        <v>2494</v>
      </c>
      <c r="DE115" s="4">
        <v>2025</v>
      </c>
      <c r="DF115" s="4">
        <v>2588</v>
      </c>
      <c r="DG115" s="4">
        <v>493</v>
      </c>
      <c r="DH115" s="4">
        <v>3449</v>
      </c>
      <c r="DI115" s="4">
        <v>1255</v>
      </c>
      <c r="DJ115" s="4">
        <v>-193</v>
      </c>
      <c r="DK115" s="4">
        <v>527</v>
      </c>
      <c r="DL115" s="4">
        <v>28</v>
      </c>
      <c r="DM115" s="4">
        <v>1305</v>
      </c>
      <c r="DN115" s="4">
        <v>314</v>
      </c>
      <c r="DO115" s="4">
        <v>1188</v>
      </c>
      <c r="DP115" s="4">
        <v>2341</v>
      </c>
      <c r="DQ115" s="4">
        <v>757</v>
      </c>
      <c r="DR115" s="4">
        <v>3090</v>
      </c>
      <c r="DS115" s="4">
        <v>3036</v>
      </c>
      <c r="DT115" s="4">
        <v>849</v>
      </c>
      <c r="DU115" s="4">
        <v>1790</v>
      </c>
      <c r="DV115" s="4">
        <v>3299</v>
      </c>
      <c r="DW115" s="4">
        <v>1409</v>
      </c>
      <c r="DX115" s="4">
        <v>1066</v>
      </c>
      <c r="DY115" s="4">
        <v>194</v>
      </c>
      <c r="DZ115" s="4">
        <v>3618</v>
      </c>
      <c r="EA115" s="4">
        <v>1677</v>
      </c>
      <c r="EB115" s="4">
        <v>1966</v>
      </c>
      <c r="EC115" s="4">
        <v>2866</v>
      </c>
      <c r="ED115" s="4">
        <v>619</v>
      </c>
      <c r="EE115" s="4">
        <v>128</v>
      </c>
      <c r="EF115" s="4">
        <v>3561</v>
      </c>
      <c r="EG115" s="4">
        <v>1190</v>
      </c>
      <c r="EH115" s="4">
        <v>1060</v>
      </c>
      <c r="EI115" s="4">
        <v>3699</v>
      </c>
      <c r="EJ115" s="4">
        <v>1193</v>
      </c>
      <c r="EK115" s="4">
        <v>2444</v>
      </c>
      <c r="EL115" s="4">
        <v>278</v>
      </c>
      <c r="EM115" s="4">
        <v>1532</v>
      </c>
      <c r="EN115" s="4">
        <v>2256</v>
      </c>
      <c r="EO115" s="4">
        <v>2369</v>
      </c>
      <c r="EP115" s="4">
        <v>2016</v>
      </c>
      <c r="EQ115" s="4">
        <v>3204</v>
      </c>
      <c r="ER115" s="4">
        <v>335</v>
      </c>
      <c r="ES115" s="4">
        <v>2110</v>
      </c>
      <c r="ET115" s="4">
        <v>2317</v>
      </c>
      <c r="EU115" s="4">
        <v>77</v>
      </c>
      <c r="EV115" s="4">
        <v>435</v>
      </c>
      <c r="EW115" s="4">
        <v>3553</v>
      </c>
      <c r="EX115" s="4">
        <v>367</v>
      </c>
      <c r="EY115" s="4">
        <v>2673</v>
      </c>
      <c r="EZ115" s="4">
        <v>2075</v>
      </c>
      <c r="FA115">
        <v>565</v>
      </c>
      <c r="FB115">
        <v>303</v>
      </c>
      <c r="FC115">
        <v>311</v>
      </c>
      <c r="FD115">
        <v>505</v>
      </c>
      <c r="FE115">
        <v>1101</v>
      </c>
      <c r="FF115">
        <v>1269</v>
      </c>
      <c r="FG115">
        <v>617</v>
      </c>
      <c r="FH115">
        <v>746</v>
      </c>
      <c r="FI115">
        <v>1523</v>
      </c>
      <c r="FJ115">
        <v>1208</v>
      </c>
      <c r="FK115">
        <v>543</v>
      </c>
      <c r="FL115">
        <v>1040</v>
      </c>
      <c r="FM115">
        <v>1033</v>
      </c>
      <c r="FN115">
        <v>492</v>
      </c>
      <c r="FO115">
        <v>542</v>
      </c>
      <c r="FP115">
        <v>949</v>
      </c>
      <c r="FQ115">
        <v>1688</v>
      </c>
      <c r="FR115">
        <v>1861</v>
      </c>
      <c r="FS115">
        <v>1785</v>
      </c>
      <c r="FT115">
        <v>933</v>
      </c>
      <c r="FU115">
        <v>-7</v>
      </c>
      <c r="FV115">
        <v>73</v>
      </c>
      <c r="FW115">
        <v>521</v>
      </c>
      <c r="FX115">
        <v>646</v>
      </c>
      <c r="FY115">
        <v>993</v>
      </c>
      <c r="FZ115">
        <v>1427</v>
      </c>
      <c r="GA115">
        <v>1233</v>
      </c>
      <c r="GB115">
        <v>1260</v>
      </c>
      <c r="GC115">
        <v>852</v>
      </c>
      <c r="GD115">
        <v>1085</v>
      </c>
      <c r="GE115">
        <v>1291</v>
      </c>
      <c r="GF115">
        <v>312</v>
      </c>
      <c r="GG115">
        <v>116</v>
      </c>
      <c r="GH115">
        <v>175</v>
      </c>
      <c r="GI115">
        <v>384</v>
      </c>
      <c r="GJ115">
        <v>461</v>
      </c>
      <c r="GK115">
        <v>428</v>
      </c>
      <c r="GL115">
        <v>969</v>
      </c>
      <c r="GM115">
        <v>854</v>
      </c>
      <c r="GN115">
        <v>1059</v>
      </c>
      <c r="GO115">
        <v>1672</v>
      </c>
      <c r="GP115">
        <v>1068</v>
      </c>
      <c r="GQ115">
        <v>730</v>
      </c>
      <c r="GR115">
        <v>1383</v>
      </c>
      <c r="GS115">
        <v>1280</v>
      </c>
      <c r="GT115">
        <v>684</v>
      </c>
      <c r="GU115">
        <v>361</v>
      </c>
      <c r="GV115">
        <v>1044</v>
      </c>
      <c r="GW115">
        <v>1441</v>
      </c>
      <c r="GX115">
        <v>998</v>
      </c>
      <c r="GY115">
        <v>1319</v>
      </c>
      <c r="GZ115">
        <v>963</v>
      </c>
      <c r="HA115">
        <v>226</v>
      </c>
      <c r="HB115">
        <v>1011</v>
      </c>
      <c r="HC115">
        <v>1297</v>
      </c>
      <c r="HD115">
        <v>628</v>
      </c>
      <c r="HE115">
        <v>1295</v>
      </c>
      <c r="HF115">
        <v>1332</v>
      </c>
      <c r="HG115">
        <v>1002</v>
      </c>
      <c r="HH115">
        <v>756</v>
      </c>
      <c r="HI115">
        <v>510</v>
      </c>
      <c r="HJ115">
        <v>1039</v>
      </c>
      <c r="HK115">
        <v>1263</v>
      </c>
      <c r="HL115">
        <v>1200</v>
      </c>
      <c r="HM115">
        <v>1426</v>
      </c>
      <c r="HN115">
        <v>976</v>
      </c>
      <c r="HO115">
        <v>677</v>
      </c>
      <c r="HP115">
        <v>1206</v>
      </c>
      <c r="HQ115">
        <v>664</v>
      </c>
      <c r="HR115">
        <v>163</v>
      </c>
      <c r="HS115">
        <v>1098</v>
      </c>
      <c r="HT115">
        <v>1080</v>
      </c>
      <c r="HU115">
        <v>843</v>
      </c>
      <c r="HV115">
        <v>1297</v>
      </c>
      <c r="HW115">
        <v>1380</v>
      </c>
      <c r="HX115">
        <v>757</v>
      </c>
      <c r="HY115">
        <v>299</v>
      </c>
      <c r="HZ115">
        <v>486</v>
      </c>
      <c r="IA115">
        <v>859</v>
      </c>
      <c r="IB115">
        <v>716</v>
      </c>
      <c r="IC115">
        <v>64</v>
      </c>
      <c r="ID115">
        <v>964</v>
      </c>
      <c r="IE115">
        <v>1355</v>
      </c>
      <c r="IF115">
        <v>865</v>
      </c>
      <c r="IG115">
        <v>1256</v>
      </c>
      <c r="IH115">
        <v>1500</v>
      </c>
      <c r="II115">
        <v>1471</v>
      </c>
      <c r="IJ115">
        <v>861</v>
      </c>
      <c r="IK115">
        <v>983</v>
      </c>
      <c r="IL115">
        <v>2166</v>
      </c>
      <c r="IM115">
        <v>1691</v>
      </c>
      <c r="IN115">
        <v>700</v>
      </c>
      <c r="IO115">
        <v>1443</v>
      </c>
      <c r="IP115">
        <v>1794</v>
      </c>
    </row>
    <row r="116" spans="1:250">
      <c r="A116" s="3">
        <v>1173.4000000000001</v>
      </c>
      <c r="B116" s="3">
        <v>395.7</v>
      </c>
      <c r="C116" s="3">
        <v>537.5</v>
      </c>
      <c r="D116" s="4">
        <v>446.4</v>
      </c>
      <c r="E116" s="4">
        <v>1014.7</v>
      </c>
      <c r="F116" s="4">
        <v>1925.8</v>
      </c>
      <c r="G116" s="4">
        <v>1450.1</v>
      </c>
      <c r="H116" s="4">
        <v>281.3</v>
      </c>
      <c r="I116" s="4">
        <v>1794.4</v>
      </c>
      <c r="J116" s="4">
        <v>2209.8000000000002</v>
      </c>
      <c r="K116" s="4">
        <v>997.9</v>
      </c>
      <c r="L116" s="4">
        <v>545.5</v>
      </c>
      <c r="M116" s="4">
        <v>2232.6</v>
      </c>
      <c r="N116" s="4">
        <v>576.4</v>
      </c>
      <c r="O116" s="4">
        <v>859.3</v>
      </c>
      <c r="P116" s="4">
        <v>668</v>
      </c>
      <c r="Q116" s="4">
        <v>1869.9</v>
      </c>
      <c r="R116" s="4">
        <v>2514.6</v>
      </c>
      <c r="S116" s="4">
        <v>2319.5</v>
      </c>
      <c r="T116" s="4">
        <v>2233.4</v>
      </c>
      <c r="U116" s="4">
        <v>146.5</v>
      </c>
      <c r="V116" s="4">
        <v>-59.2</v>
      </c>
      <c r="W116" s="4">
        <v>462.1</v>
      </c>
      <c r="X116" s="4">
        <v>1086.0999999999999</v>
      </c>
      <c r="Y116" s="4">
        <v>720.2</v>
      </c>
      <c r="Z116" s="4">
        <v>1924.9</v>
      </c>
      <c r="AA116" s="4">
        <v>1837.4</v>
      </c>
      <c r="AB116" s="4">
        <v>1482.9</v>
      </c>
      <c r="AC116" s="4">
        <v>1898.2</v>
      </c>
      <c r="AD116" s="4">
        <v>446.4</v>
      </c>
      <c r="AE116" s="3">
        <v>2450.5</v>
      </c>
      <c r="AF116" s="3">
        <v>1008.5</v>
      </c>
      <c r="AG116" s="3">
        <v>7.5</v>
      </c>
      <c r="AH116" s="3">
        <v>513.70000000000005</v>
      </c>
      <c r="AI116" s="3">
        <v>159.69999999999999</v>
      </c>
      <c r="AJ116" s="3">
        <v>1004.3</v>
      </c>
      <c r="AK116" s="3">
        <v>330</v>
      </c>
      <c r="AL116" s="3">
        <v>870.2</v>
      </c>
      <c r="AM116" s="3">
        <v>1687.6</v>
      </c>
      <c r="AN116" s="3">
        <v>640.4</v>
      </c>
      <c r="AO116" s="3">
        <v>2218.6</v>
      </c>
      <c r="AP116" s="3">
        <v>2199.8000000000002</v>
      </c>
      <c r="AQ116" s="3">
        <v>702.4</v>
      </c>
      <c r="AR116" s="3">
        <v>1296.5</v>
      </c>
      <c r="AS116" s="3">
        <v>2323.9</v>
      </c>
      <c r="AT116" s="3">
        <v>1076.4000000000001</v>
      </c>
      <c r="AU116" s="3">
        <v>829.5</v>
      </c>
      <c r="AV116" s="3">
        <v>256.8</v>
      </c>
      <c r="AW116" s="3">
        <v>2526.5</v>
      </c>
      <c r="AX116" s="3">
        <v>1257.3</v>
      </c>
      <c r="AY116" s="3">
        <v>1363.5</v>
      </c>
      <c r="AZ116" s="3">
        <v>2077.6999999999998</v>
      </c>
      <c r="BA116" s="3">
        <v>519.29999999999995</v>
      </c>
      <c r="BB116" s="3">
        <v>195.3</v>
      </c>
      <c r="BC116" s="3">
        <v>2516.6999999999998</v>
      </c>
      <c r="BD116" s="3">
        <v>890</v>
      </c>
      <c r="BE116" s="3">
        <v>827.6</v>
      </c>
      <c r="BF116" s="3">
        <v>2614.6999999999998</v>
      </c>
      <c r="BG116" s="3">
        <v>909.3</v>
      </c>
      <c r="BH116" s="3">
        <v>1760</v>
      </c>
      <c r="BI116" s="3">
        <v>283.89999999999998</v>
      </c>
      <c r="BJ116" s="3">
        <v>1163.3</v>
      </c>
      <c r="BK116" s="3">
        <v>1595.4</v>
      </c>
      <c r="BL116" s="3">
        <v>1717.1</v>
      </c>
      <c r="BM116" s="3">
        <v>1476.8</v>
      </c>
      <c r="BN116" s="3">
        <v>2269.1</v>
      </c>
      <c r="BO116" s="3">
        <v>331.4</v>
      </c>
      <c r="BP116" s="3">
        <v>1532.9</v>
      </c>
      <c r="BQ116" s="3">
        <v>1694.1</v>
      </c>
      <c r="BR116" s="3">
        <v>175.5</v>
      </c>
      <c r="BS116" s="3">
        <v>434.6</v>
      </c>
      <c r="BT116" s="3">
        <v>2516.3000000000002</v>
      </c>
      <c r="BU116" s="3">
        <v>357.8</v>
      </c>
      <c r="BV116" s="3">
        <v>1945.6</v>
      </c>
      <c r="BW116" s="3">
        <v>1475.1</v>
      </c>
      <c r="BX116" s="3">
        <v>2066</v>
      </c>
      <c r="BY116" s="3">
        <v>4.5</v>
      </c>
      <c r="BZ116" s="3">
        <v>974.5</v>
      </c>
      <c r="CA116" s="3">
        <v>412.6</v>
      </c>
      <c r="CB116" s="3">
        <v>1910</v>
      </c>
      <c r="CC116" s="3">
        <v>62.5</v>
      </c>
      <c r="CD116" s="3">
        <v>274.7</v>
      </c>
      <c r="CE116" s="3">
        <v>2358</v>
      </c>
      <c r="CF116" s="3">
        <v>1275.8</v>
      </c>
      <c r="CG116" s="3">
        <v>1165.5</v>
      </c>
      <c r="CH116" s="3">
        <v>2176.6</v>
      </c>
      <c r="CI116" s="3">
        <v>1702.4</v>
      </c>
      <c r="CJ116" s="3">
        <v>2132.1</v>
      </c>
      <c r="CK116" s="3">
        <v>179.4</v>
      </c>
      <c r="CL116" s="4">
        <v>2488</v>
      </c>
      <c r="CM116" s="4">
        <v>3127</v>
      </c>
      <c r="CN116" s="4">
        <v>1312</v>
      </c>
      <c r="CO116" s="4">
        <v>632</v>
      </c>
      <c r="CP116" s="4">
        <v>3149</v>
      </c>
      <c r="CQ116" s="4">
        <v>676</v>
      </c>
      <c r="CR116" s="4">
        <v>1101</v>
      </c>
      <c r="CS116" s="4">
        <v>817</v>
      </c>
      <c r="CT116" s="4">
        <v>2614</v>
      </c>
      <c r="CU116" s="4">
        <v>3589</v>
      </c>
      <c r="CV116" s="4">
        <v>3289</v>
      </c>
      <c r="CW116" s="4">
        <v>3162</v>
      </c>
      <c r="CX116" s="4">
        <v>39</v>
      </c>
      <c r="CY116" s="4">
        <v>-270</v>
      </c>
      <c r="CZ116" s="4">
        <v>513</v>
      </c>
      <c r="DA116" s="4">
        <v>1436</v>
      </c>
      <c r="DB116" s="4">
        <v>891</v>
      </c>
      <c r="DC116" s="4">
        <v>2699</v>
      </c>
      <c r="DD116" s="4">
        <v>2561</v>
      </c>
      <c r="DE116" s="4">
        <v>2026</v>
      </c>
      <c r="DF116" s="4">
        <v>2640</v>
      </c>
      <c r="DG116" s="4">
        <v>483</v>
      </c>
      <c r="DH116" s="4">
        <v>3473</v>
      </c>
      <c r="DI116" s="4">
        <v>1333</v>
      </c>
      <c r="DJ116" s="4">
        <v>-172</v>
      </c>
      <c r="DK116" s="4">
        <v>583</v>
      </c>
      <c r="DL116" s="4">
        <v>55</v>
      </c>
      <c r="DM116" s="4">
        <v>1313</v>
      </c>
      <c r="DN116" s="4">
        <v>308</v>
      </c>
      <c r="DO116" s="4">
        <v>1111</v>
      </c>
      <c r="DP116" s="4">
        <v>2347</v>
      </c>
      <c r="DQ116" s="4">
        <v>774</v>
      </c>
      <c r="DR116" s="4">
        <v>3119</v>
      </c>
      <c r="DS116" s="4">
        <v>3104</v>
      </c>
      <c r="DT116" s="4">
        <v>863</v>
      </c>
      <c r="DU116" s="4">
        <v>1763</v>
      </c>
      <c r="DV116" s="4">
        <v>3282</v>
      </c>
      <c r="DW116" s="4">
        <v>1426</v>
      </c>
      <c r="DX116" s="4">
        <v>1059</v>
      </c>
      <c r="DY116" s="4">
        <v>205</v>
      </c>
      <c r="DZ116" s="4">
        <v>3598</v>
      </c>
      <c r="EA116" s="4">
        <v>1691</v>
      </c>
      <c r="EB116" s="4">
        <v>1856</v>
      </c>
      <c r="EC116" s="4">
        <v>2913</v>
      </c>
      <c r="ED116" s="4">
        <v>594</v>
      </c>
      <c r="EE116" s="4">
        <v>107</v>
      </c>
      <c r="EF116" s="4">
        <v>3590</v>
      </c>
      <c r="EG116" s="4">
        <v>1146</v>
      </c>
      <c r="EH116" s="4">
        <v>1052</v>
      </c>
      <c r="EI116" s="4">
        <v>3708</v>
      </c>
      <c r="EJ116" s="4">
        <v>1172</v>
      </c>
      <c r="EK116" s="4">
        <v>2449</v>
      </c>
      <c r="EL116" s="4">
        <v>239</v>
      </c>
      <c r="EM116" s="4">
        <v>1556</v>
      </c>
      <c r="EN116" s="4">
        <v>2202</v>
      </c>
      <c r="EO116" s="4">
        <v>2390</v>
      </c>
      <c r="EP116" s="4">
        <v>2024</v>
      </c>
      <c r="EQ116" s="4">
        <v>3203</v>
      </c>
      <c r="ER116" s="4">
        <v>315</v>
      </c>
      <c r="ES116" s="4">
        <v>2106</v>
      </c>
      <c r="ET116" s="4">
        <v>2338</v>
      </c>
      <c r="EU116" s="4">
        <v>82</v>
      </c>
      <c r="EV116" s="4">
        <v>466</v>
      </c>
      <c r="EW116" s="4">
        <v>3590</v>
      </c>
      <c r="EX116" s="4">
        <v>351</v>
      </c>
      <c r="EY116" s="4">
        <v>2717</v>
      </c>
      <c r="EZ116" s="4">
        <v>2021</v>
      </c>
      <c r="FA116">
        <v>555</v>
      </c>
      <c r="FB116">
        <v>301</v>
      </c>
      <c r="FC116">
        <v>327</v>
      </c>
      <c r="FD116">
        <v>518</v>
      </c>
      <c r="FE116">
        <v>1104</v>
      </c>
      <c r="FF116">
        <v>1278</v>
      </c>
      <c r="FG116">
        <v>620</v>
      </c>
      <c r="FH116">
        <v>758</v>
      </c>
      <c r="FI116">
        <v>1529</v>
      </c>
      <c r="FJ116">
        <v>1211</v>
      </c>
      <c r="FK116">
        <v>545</v>
      </c>
      <c r="FL116">
        <v>1039</v>
      </c>
      <c r="FM116">
        <v>1051</v>
      </c>
      <c r="FN116">
        <v>502</v>
      </c>
      <c r="FO116">
        <v>539</v>
      </c>
      <c r="FP116">
        <v>943</v>
      </c>
      <c r="FQ116">
        <v>1682</v>
      </c>
      <c r="FR116">
        <v>1861</v>
      </c>
      <c r="FS116">
        <v>1749</v>
      </c>
      <c r="FT116">
        <v>880</v>
      </c>
      <c r="FU116">
        <v>-37</v>
      </c>
      <c r="FV116">
        <v>89</v>
      </c>
      <c r="FW116">
        <v>547</v>
      </c>
      <c r="FX116">
        <v>650</v>
      </c>
      <c r="FY116">
        <v>986</v>
      </c>
      <c r="FZ116">
        <v>1433</v>
      </c>
      <c r="GA116">
        <v>1256</v>
      </c>
      <c r="GB116">
        <v>1280</v>
      </c>
      <c r="GC116">
        <v>866</v>
      </c>
      <c r="GD116">
        <v>1087</v>
      </c>
      <c r="GE116">
        <v>1311</v>
      </c>
      <c r="GF116">
        <v>334</v>
      </c>
      <c r="GG116">
        <v>136</v>
      </c>
      <c r="GH116">
        <v>197</v>
      </c>
      <c r="GI116">
        <v>393</v>
      </c>
      <c r="GJ116">
        <v>462</v>
      </c>
      <c r="GK116">
        <v>408</v>
      </c>
      <c r="GL116">
        <v>951</v>
      </c>
      <c r="GM116">
        <v>859</v>
      </c>
      <c r="GN116">
        <v>1071</v>
      </c>
      <c r="GO116">
        <v>1695</v>
      </c>
      <c r="GP116">
        <v>1089</v>
      </c>
      <c r="GQ116">
        <v>727</v>
      </c>
      <c r="GR116">
        <v>1376</v>
      </c>
      <c r="GS116">
        <v>1288</v>
      </c>
      <c r="GT116">
        <v>690</v>
      </c>
      <c r="GU116">
        <v>362</v>
      </c>
      <c r="GV116">
        <v>1041</v>
      </c>
      <c r="GW116">
        <v>1441</v>
      </c>
      <c r="GX116">
        <v>976</v>
      </c>
      <c r="GY116">
        <v>1304</v>
      </c>
      <c r="GZ116">
        <v>967</v>
      </c>
      <c r="HA116">
        <v>214</v>
      </c>
      <c r="HB116">
        <v>1013</v>
      </c>
      <c r="HC116">
        <v>1290</v>
      </c>
      <c r="HD116">
        <v>615</v>
      </c>
      <c r="HE116">
        <v>1305</v>
      </c>
      <c r="HF116">
        <v>1337</v>
      </c>
      <c r="HG116">
        <v>996</v>
      </c>
      <c r="HH116">
        <v>745</v>
      </c>
      <c r="HI116">
        <v>507</v>
      </c>
      <c r="HJ116">
        <v>1031</v>
      </c>
      <c r="HK116">
        <v>1253</v>
      </c>
      <c r="HL116">
        <v>1205</v>
      </c>
      <c r="HM116">
        <v>1426</v>
      </c>
      <c r="HN116">
        <v>968</v>
      </c>
      <c r="HO116">
        <v>674</v>
      </c>
      <c r="HP116">
        <v>1219</v>
      </c>
      <c r="HQ116">
        <v>676</v>
      </c>
      <c r="HR116">
        <v>172</v>
      </c>
      <c r="HS116">
        <v>1108</v>
      </c>
      <c r="HT116">
        <v>1077</v>
      </c>
      <c r="HU116">
        <v>849</v>
      </c>
      <c r="HV116">
        <v>1296</v>
      </c>
      <c r="HW116">
        <v>1344</v>
      </c>
      <c r="HX116">
        <v>756</v>
      </c>
      <c r="HY116">
        <v>319</v>
      </c>
      <c r="HZ116">
        <v>483</v>
      </c>
      <c r="IA116">
        <v>857</v>
      </c>
      <c r="IB116">
        <v>717</v>
      </c>
      <c r="IC116">
        <v>63</v>
      </c>
      <c r="ID116">
        <v>981</v>
      </c>
      <c r="IE116">
        <v>1381</v>
      </c>
      <c r="IF116">
        <v>904</v>
      </c>
      <c r="IG116">
        <v>1265</v>
      </c>
      <c r="IH116">
        <v>1479</v>
      </c>
      <c r="II116">
        <v>1462</v>
      </c>
      <c r="IJ116">
        <v>852</v>
      </c>
      <c r="IK116">
        <v>995</v>
      </c>
      <c r="IL116">
        <v>2174</v>
      </c>
      <c r="IM116">
        <v>1703</v>
      </c>
      <c r="IN116">
        <v>705</v>
      </c>
      <c r="IO116">
        <v>1440</v>
      </c>
      <c r="IP116">
        <v>1819</v>
      </c>
    </row>
    <row r="117" spans="1:250">
      <c r="A117" s="3">
        <v>1189.8</v>
      </c>
      <c r="B117" s="3">
        <v>393.9</v>
      </c>
      <c r="C117" s="3">
        <v>568.70000000000005</v>
      </c>
      <c r="D117" s="4">
        <v>481.9</v>
      </c>
      <c r="E117" s="4">
        <v>1013.4</v>
      </c>
      <c r="F117" s="4">
        <v>1920.8</v>
      </c>
      <c r="G117" s="4">
        <v>1439.6</v>
      </c>
      <c r="H117" s="4">
        <v>284.89999999999998</v>
      </c>
      <c r="I117" s="4">
        <v>1760</v>
      </c>
      <c r="J117" s="4">
        <v>2181.4</v>
      </c>
      <c r="K117" s="4">
        <v>1005.4</v>
      </c>
      <c r="L117" s="4">
        <v>561.9</v>
      </c>
      <c r="M117" s="4">
        <v>2209.9</v>
      </c>
      <c r="N117" s="4">
        <v>534.5</v>
      </c>
      <c r="O117" s="4">
        <v>875</v>
      </c>
      <c r="P117" s="4">
        <v>611</v>
      </c>
      <c r="Q117" s="4">
        <v>1895.2</v>
      </c>
      <c r="R117" s="4">
        <v>2493.6</v>
      </c>
      <c r="S117" s="4">
        <v>2318.1</v>
      </c>
      <c r="T117" s="4">
        <v>2307.1</v>
      </c>
      <c r="U117" s="4">
        <v>184.3</v>
      </c>
      <c r="V117" s="4">
        <v>-63.2</v>
      </c>
      <c r="W117" s="4">
        <v>411.5</v>
      </c>
      <c r="X117" s="4">
        <v>1092.5999999999999</v>
      </c>
      <c r="Y117" s="4">
        <v>719.5</v>
      </c>
      <c r="Z117" s="4">
        <v>1914.4</v>
      </c>
      <c r="AA117" s="4">
        <v>1820.9</v>
      </c>
      <c r="AB117" s="4">
        <v>1442.2</v>
      </c>
      <c r="AC117" s="4">
        <v>1861.7</v>
      </c>
      <c r="AD117" s="4">
        <v>481.9</v>
      </c>
      <c r="AE117" s="3">
        <v>2432.4</v>
      </c>
      <c r="AF117" s="3">
        <v>1047.5</v>
      </c>
      <c r="AG117" s="3">
        <v>16</v>
      </c>
      <c r="AH117" s="3">
        <v>545.1</v>
      </c>
      <c r="AI117" s="3">
        <v>180.9</v>
      </c>
      <c r="AJ117" s="3">
        <v>1009.5</v>
      </c>
      <c r="AK117" s="3">
        <v>326.60000000000002</v>
      </c>
      <c r="AL117" s="3">
        <v>882.7</v>
      </c>
      <c r="AM117" s="3">
        <v>1670</v>
      </c>
      <c r="AN117" s="3">
        <v>603.1</v>
      </c>
      <c r="AO117" s="3">
        <v>2190.3000000000002</v>
      </c>
      <c r="AP117" s="3">
        <v>2127.4</v>
      </c>
      <c r="AQ117" s="3">
        <v>704.8</v>
      </c>
      <c r="AR117" s="3">
        <v>1317.9</v>
      </c>
      <c r="AS117" s="3">
        <v>2343.6</v>
      </c>
      <c r="AT117" s="3">
        <v>1088.5999999999999</v>
      </c>
      <c r="AU117" s="3">
        <v>768.4</v>
      </c>
      <c r="AV117" s="3">
        <v>254.9</v>
      </c>
      <c r="AW117" s="3">
        <v>2566</v>
      </c>
      <c r="AX117" s="3">
        <v>1260.9000000000001</v>
      </c>
      <c r="AY117" s="3">
        <v>1363.5</v>
      </c>
      <c r="AZ117" s="3">
        <v>2058.4</v>
      </c>
      <c r="BA117" s="3">
        <v>497.9</v>
      </c>
      <c r="BB117" s="3">
        <v>175.6</v>
      </c>
      <c r="BC117" s="3">
        <v>2505.9</v>
      </c>
      <c r="BD117" s="3">
        <v>867.7</v>
      </c>
      <c r="BE117" s="3">
        <v>831</v>
      </c>
      <c r="BF117" s="3">
        <v>2648.1</v>
      </c>
      <c r="BG117" s="3">
        <v>908.3</v>
      </c>
      <c r="BH117" s="3">
        <v>1749.8</v>
      </c>
      <c r="BI117" s="3">
        <v>256.5</v>
      </c>
      <c r="BJ117" s="3">
        <v>1147.5999999999999</v>
      </c>
      <c r="BK117" s="3">
        <v>1621.2</v>
      </c>
      <c r="BL117" s="3">
        <v>1712.1</v>
      </c>
      <c r="BM117" s="3">
        <v>1463.6</v>
      </c>
      <c r="BN117" s="3">
        <v>2239.6</v>
      </c>
      <c r="BO117" s="3">
        <v>338.8</v>
      </c>
      <c r="BP117" s="3">
        <v>1541.4</v>
      </c>
      <c r="BQ117" s="3">
        <v>1668.2</v>
      </c>
      <c r="BR117" s="3">
        <v>189.4</v>
      </c>
      <c r="BS117" s="3">
        <v>423.1</v>
      </c>
      <c r="BT117" s="3">
        <v>2501.5</v>
      </c>
      <c r="BU117" s="3">
        <v>325.2</v>
      </c>
      <c r="BV117" s="3">
        <v>1985.8</v>
      </c>
      <c r="BW117" s="3">
        <v>1485.7</v>
      </c>
      <c r="BX117" s="3">
        <v>2107.6999999999998</v>
      </c>
      <c r="BY117" s="3">
        <v>-12.4</v>
      </c>
      <c r="BZ117" s="3">
        <v>986.3</v>
      </c>
      <c r="CA117" s="3">
        <v>409.9</v>
      </c>
      <c r="CB117" s="3">
        <v>1881.8</v>
      </c>
      <c r="CC117" s="3">
        <v>32</v>
      </c>
      <c r="CD117" s="3">
        <v>279</v>
      </c>
      <c r="CE117" s="3">
        <v>2314.3000000000002</v>
      </c>
      <c r="CF117" s="3">
        <v>1301.8</v>
      </c>
      <c r="CG117" s="3">
        <v>1154.5999999999999</v>
      </c>
      <c r="CH117" s="3">
        <v>2270.1</v>
      </c>
      <c r="CI117" s="3">
        <v>1701</v>
      </c>
      <c r="CJ117" s="3">
        <v>2070.4</v>
      </c>
      <c r="CK117" s="3">
        <v>178.3</v>
      </c>
      <c r="CL117" s="4">
        <v>2458</v>
      </c>
      <c r="CM117" s="4">
        <v>3079</v>
      </c>
      <c r="CN117" s="4">
        <v>1312</v>
      </c>
      <c r="CO117" s="4">
        <v>654</v>
      </c>
      <c r="CP117" s="4">
        <v>3109</v>
      </c>
      <c r="CQ117" s="4">
        <v>618</v>
      </c>
      <c r="CR117" s="4">
        <v>1129</v>
      </c>
      <c r="CS117" s="4">
        <v>730</v>
      </c>
      <c r="CT117" s="4">
        <v>2643</v>
      </c>
      <c r="CU117" s="4">
        <v>3555</v>
      </c>
      <c r="CV117" s="4">
        <v>3271</v>
      </c>
      <c r="CW117" s="4">
        <v>3278</v>
      </c>
      <c r="CX117" s="4">
        <v>95</v>
      </c>
      <c r="CY117" s="4">
        <v>-278</v>
      </c>
      <c r="CZ117" s="4">
        <v>436</v>
      </c>
      <c r="DA117" s="4">
        <v>1445</v>
      </c>
      <c r="DB117" s="4">
        <v>888</v>
      </c>
      <c r="DC117" s="4">
        <v>2689</v>
      </c>
      <c r="DD117" s="4">
        <v>2544</v>
      </c>
      <c r="DE117" s="4">
        <v>1983</v>
      </c>
      <c r="DF117" s="4">
        <v>2609</v>
      </c>
      <c r="DG117" s="4">
        <v>542</v>
      </c>
      <c r="DH117" s="4">
        <v>3469</v>
      </c>
      <c r="DI117" s="4">
        <v>1377</v>
      </c>
      <c r="DJ117" s="4">
        <v>-156</v>
      </c>
      <c r="DK117" s="4">
        <v>638</v>
      </c>
      <c r="DL117" s="4">
        <v>87</v>
      </c>
      <c r="DM117" s="4">
        <v>1334</v>
      </c>
      <c r="DN117" s="4">
        <v>303</v>
      </c>
      <c r="DO117" s="4">
        <v>1133</v>
      </c>
      <c r="DP117" s="4">
        <v>2307</v>
      </c>
      <c r="DQ117" s="4">
        <v>715</v>
      </c>
      <c r="DR117" s="4">
        <v>3102</v>
      </c>
      <c r="DS117" s="4">
        <v>2996</v>
      </c>
      <c r="DT117" s="4">
        <v>877</v>
      </c>
      <c r="DU117" s="4">
        <v>1782</v>
      </c>
      <c r="DV117" s="4">
        <v>3333</v>
      </c>
      <c r="DW117" s="4">
        <v>1436</v>
      </c>
      <c r="DX117" s="4">
        <v>959</v>
      </c>
      <c r="DY117" s="4">
        <v>198</v>
      </c>
      <c r="DZ117" s="4">
        <v>3652</v>
      </c>
      <c r="EA117" s="4">
        <v>1696</v>
      </c>
      <c r="EB117" s="4">
        <v>1852</v>
      </c>
      <c r="EC117" s="4">
        <v>2906</v>
      </c>
      <c r="ED117" s="4">
        <v>563</v>
      </c>
      <c r="EE117" s="4">
        <v>82</v>
      </c>
      <c r="EF117" s="4">
        <v>3546</v>
      </c>
      <c r="EG117" s="4">
        <v>1117</v>
      </c>
      <c r="EH117" s="4">
        <v>1058</v>
      </c>
      <c r="EI117" s="4">
        <v>3766</v>
      </c>
      <c r="EJ117" s="4">
        <v>1175</v>
      </c>
      <c r="EK117" s="4">
        <v>2444</v>
      </c>
      <c r="EL117" s="4">
        <v>202</v>
      </c>
      <c r="EM117" s="4">
        <v>1528</v>
      </c>
      <c r="EN117" s="4">
        <v>2238</v>
      </c>
      <c r="EO117" s="4">
        <v>2367</v>
      </c>
      <c r="EP117" s="4">
        <v>1994</v>
      </c>
      <c r="EQ117" s="4">
        <v>3152</v>
      </c>
      <c r="ER117" s="4">
        <v>320</v>
      </c>
      <c r="ES117" s="4">
        <v>2125</v>
      </c>
      <c r="ET117" s="4">
        <v>2321</v>
      </c>
      <c r="EU117" s="4">
        <v>104</v>
      </c>
      <c r="EV117" s="4">
        <v>448</v>
      </c>
      <c r="EW117" s="4">
        <v>3563</v>
      </c>
      <c r="EX117" s="4">
        <v>306</v>
      </c>
      <c r="EY117" s="4">
        <v>2790</v>
      </c>
      <c r="EZ117" s="4">
        <v>2033</v>
      </c>
      <c r="FA117">
        <v>561</v>
      </c>
      <c r="FB117">
        <v>313</v>
      </c>
      <c r="FC117">
        <v>335</v>
      </c>
      <c r="FD117">
        <v>513</v>
      </c>
      <c r="FE117">
        <v>1101</v>
      </c>
      <c r="FF117">
        <v>1272</v>
      </c>
      <c r="FG117">
        <v>618</v>
      </c>
      <c r="FH117">
        <v>746</v>
      </c>
      <c r="FI117">
        <v>1504</v>
      </c>
      <c r="FJ117">
        <v>1203</v>
      </c>
      <c r="FK117">
        <v>555</v>
      </c>
      <c r="FL117">
        <v>1037</v>
      </c>
      <c r="FM117">
        <v>1026</v>
      </c>
      <c r="FN117">
        <v>492</v>
      </c>
      <c r="FO117">
        <v>522</v>
      </c>
      <c r="FP117">
        <v>930</v>
      </c>
      <c r="FQ117">
        <v>1683</v>
      </c>
      <c r="FR117">
        <v>1852</v>
      </c>
      <c r="FS117">
        <v>1778</v>
      </c>
      <c r="FT117">
        <v>924</v>
      </c>
      <c r="FU117">
        <v>-24</v>
      </c>
      <c r="FV117">
        <v>67</v>
      </c>
      <c r="FW117">
        <v>529</v>
      </c>
      <c r="FX117">
        <v>653</v>
      </c>
      <c r="FY117">
        <v>981</v>
      </c>
      <c r="FZ117">
        <v>1422</v>
      </c>
      <c r="GA117">
        <v>1233</v>
      </c>
      <c r="GB117">
        <v>1249</v>
      </c>
      <c r="GC117">
        <v>865</v>
      </c>
      <c r="GD117">
        <v>1094</v>
      </c>
      <c r="GE117">
        <v>1320</v>
      </c>
      <c r="GF117">
        <v>353</v>
      </c>
      <c r="GG117">
        <v>152</v>
      </c>
      <c r="GH117">
        <v>218</v>
      </c>
      <c r="GI117">
        <v>404</v>
      </c>
      <c r="GJ117">
        <v>462</v>
      </c>
      <c r="GK117">
        <v>412</v>
      </c>
      <c r="GL117">
        <v>949</v>
      </c>
      <c r="GM117">
        <v>837</v>
      </c>
      <c r="GN117">
        <v>1045</v>
      </c>
      <c r="GO117">
        <v>1655</v>
      </c>
      <c r="GP117">
        <v>1061</v>
      </c>
      <c r="GQ117">
        <v>737</v>
      </c>
      <c r="GR117">
        <v>1392</v>
      </c>
      <c r="GS117">
        <v>1301</v>
      </c>
      <c r="GT117">
        <v>671</v>
      </c>
      <c r="GU117">
        <v>337</v>
      </c>
      <c r="GV117">
        <v>1056</v>
      </c>
      <c r="GW117">
        <v>1459</v>
      </c>
      <c r="GX117">
        <v>978</v>
      </c>
      <c r="GY117">
        <v>1297</v>
      </c>
      <c r="GZ117">
        <v>950</v>
      </c>
      <c r="HA117">
        <v>197</v>
      </c>
      <c r="HB117">
        <v>1000</v>
      </c>
      <c r="HC117">
        <v>1277</v>
      </c>
      <c r="HD117">
        <v>607</v>
      </c>
      <c r="HE117">
        <v>1319</v>
      </c>
      <c r="HF117">
        <v>1350</v>
      </c>
      <c r="HG117">
        <v>991</v>
      </c>
      <c r="HH117">
        <v>730</v>
      </c>
      <c r="HI117">
        <v>489</v>
      </c>
      <c r="HJ117">
        <v>1035</v>
      </c>
      <c r="HK117">
        <v>1261</v>
      </c>
      <c r="HL117">
        <v>1198</v>
      </c>
      <c r="HM117">
        <v>1409</v>
      </c>
      <c r="HN117">
        <v>959</v>
      </c>
      <c r="HO117">
        <v>680</v>
      </c>
      <c r="HP117">
        <v>1212</v>
      </c>
      <c r="HQ117">
        <v>671</v>
      </c>
      <c r="HR117">
        <v>173</v>
      </c>
      <c r="HS117">
        <v>1098</v>
      </c>
      <c r="HT117">
        <v>1058</v>
      </c>
      <c r="HU117">
        <v>852</v>
      </c>
      <c r="HV117">
        <v>1316</v>
      </c>
      <c r="HW117">
        <v>1365</v>
      </c>
      <c r="HX117">
        <v>766</v>
      </c>
      <c r="HY117">
        <v>317</v>
      </c>
      <c r="HZ117">
        <v>486</v>
      </c>
      <c r="IA117">
        <v>844</v>
      </c>
      <c r="IB117">
        <v>693</v>
      </c>
      <c r="IC117">
        <v>52</v>
      </c>
      <c r="ID117">
        <v>965</v>
      </c>
      <c r="IE117">
        <v>1374</v>
      </c>
      <c r="IF117">
        <v>910</v>
      </c>
      <c r="IG117">
        <v>1298</v>
      </c>
      <c r="IH117">
        <v>1516</v>
      </c>
      <c r="II117">
        <v>1436</v>
      </c>
      <c r="IJ117">
        <v>827</v>
      </c>
      <c r="IK117">
        <v>982</v>
      </c>
      <c r="IL117">
        <v>2143</v>
      </c>
      <c r="IM117">
        <v>1684</v>
      </c>
      <c r="IN117">
        <v>714</v>
      </c>
      <c r="IO117">
        <v>1433</v>
      </c>
      <c r="IP117">
        <v>1780</v>
      </c>
    </row>
    <row r="118" spans="1:250">
      <c r="A118" s="3">
        <v>1160.8</v>
      </c>
      <c r="B118" s="3">
        <v>392.5</v>
      </c>
      <c r="C118" s="3">
        <v>553.79999999999995</v>
      </c>
      <c r="D118" s="4">
        <v>471.7</v>
      </c>
      <c r="E118" s="4">
        <v>1032.7</v>
      </c>
      <c r="F118" s="4">
        <v>1901.9</v>
      </c>
      <c r="G118" s="4">
        <v>1450.3</v>
      </c>
      <c r="H118" s="4">
        <v>277.5</v>
      </c>
      <c r="I118" s="4">
        <v>1788.6</v>
      </c>
      <c r="J118" s="4">
        <v>2177.5</v>
      </c>
      <c r="K118" s="4">
        <v>998.8</v>
      </c>
      <c r="L118" s="4">
        <v>551.9</v>
      </c>
      <c r="M118" s="4">
        <v>2219.6999999999998</v>
      </c>
      <c r="N118" s="4">
        <v>558.5</v>
      </c>
      <c r="O118" s="4">
        <v>860.4</v>
      </c>
      <c r="P118" s="4">
        <v>708.4</v>
      </c>
      <c r="Q118" s="4">
        <v>1887.2</v>
      </c>
      <c r="R118" s="4">
        <v>2456.6</v>
      </c>
      <c r="S118" s="4">
        <v>2328.4</v>
      </c>
      <c r="T118" s="4">
        <v>2329</v>
      </c>
      <c r="U118" s="4">
        <v>186.6</v>
      </c>
      <c r="V118" s="4">
        <v>-57.1</v>
      </c>
      <c r="W118" s="4">
        <v>412.3</v>
      </c>
      <c r="X118" s="4">
        <v>1087</v>
      </c>
      <c r="Y118" s="4">
        <v>716.3</v>
      </c>
      <c r="Z118" s="4">
        <v>1882</v>
      </c>
      <c r="AA118" s="4">
        <v>1846.3</v>
      </c>
      <c r="AB118" s="4">
        <v>1468.3</v>
      </c>
      <c r="AC118" s="4">
        <v>1888.1</v>
      </c>
      <c r="AD118" s="4">
        <v>471.7</v>
      </c>
      <c r="AE118" s="3">
        <v>2456.9</v>
      </c>
      <c r="AF118" s="3">
        <v>1058.5</v>
      </c>
      <c r="AG118" s="3">
        <v>-33.299999999999997</v>
      </c>
      <c r="AH118" s="3">
        <v>556.1</v>
      </c>
      <c r="AI118" s="3">
        <v>124.6</v>
      </c>
      <c r="AJ118" s="3">
        <v>991.7</v>
      </c>
      <c r="AK118" s="3">
        <v>353.9</v>
      </c>
      <c r="AL118" s="3">
        <v>847.2</v>
      </c>
      <c r="AM118" s="3">
        <v>1662.4</v>
      </c>
      <c r="AN118" s="3">
        <v>633.1</v>
      </c>
      <c r="AO118" s="3">
        <v>2209.3000000000002</v>
      </c>
      <c r="AP118" s="3">
        <v>2161.1</v>
      </c>
      <c r="AQ118" s="3">
        <v>700.9</v>
      </c>
      <c r="AR118" s="3">
        <v>1302.4000000000001</v>
      </c>
      <c r="AS118" s="3">
        <v>2327.3000000000002</v>
      </c>
      <c r="AT118" s="3">
        <v>1046.2</v>
      </c>
      <c r="AU118" s="3">
        <v>836.5</v>
      </c>
      <c r="AV118" s="3">
        <v>262.3</v>
      </c>
      <c r="AW118" s="3">
        <v>2546.5</v>
      </c>
      <c r="AX118" s="3">
        <v>1254.4000000000001</v>
      </c>
      <c r="AY118" s="3">
        <v>1389.6</v>
      </c>
      <c r="AZ118" s="3">
        <v>2042</v>
      </c>
      <c r="BA118" s="3">
        <v>549.20000000000005</v>
      </c>
      <c r="BB118" s="3">
        <v>180.2</v>
      </c>
      <c r="BC118" s="3">
        <v>2505.5</v>
      </c>
      <c r="BD118" s="3">
        <v>876.4</v>
      </c>
      <c r="BE118" s="3">
        <v>835.1</v>
      </c>
      <c r="BF118" s="3">
        <v>2627</v>
      </c>
      <c r="BG118" s="3">
        <v>894.1</v>
      </c>
      <c r="BH118" s="3">
        <v>1766</v>
      </c>
      <c r="BI118" s="3">
        <v>310.7</v>
      </c>
      <c r="BJ118" s="3">
        <v>1136.9000000000001</v>
      </c>
      <c r="BK118" s="3">
        <v>1570.5</v>
      </c>
      <c r="BL118" s="3">
        <v>1713.5</v>
      </c>
      <c r="BM118" s="3">
        <v>1446.6</v>
      </c>
      <c r="BN118" s="3">
        <v>2273.9</v>
      </c>
      <c r="BO118" s="3">
        <v>335.5</v>
      </c>
      <c r="BP118" s="3">
        <v>1540.4</v>
      </c>
      <c r="BQ118" s="3">
        <v>1694.4</v>
      </c>
      <c r="BR118" s="3">
        <v>206.4</v>
      </c>
      <c r="BS118" s="3">
        <v>437.3</v>
      </c>
      <c r="BT118" s="3">
        <v>2485.5</v>
      </c>
      <c r="BU118" s="3">
        <v>298.8</v>
      </c>
      <c r="BV118" s="3">
        <v>1903.1</v>
      </c>
      <c r="BW118" s="3">
        <v>1445.4</v>
      </c>
      <c r="BX118" s="3">
        <v>2104.6999999999998</v>
      </c>
      <c r="BY118" s="3">
        <v>1.80000000000001</v>
      </c>
      <c r="BZ118" s="3">
        <v>986.2</v>
      </c>
      <c r="CA118" s="3">
        <v>410.7</v>
      </c>
      <c r="CB118" s="3">
        <v>1918.3</v>
      </c>
      <c r="CC118" s="3">
        <v>24</v>
      </c>
      <c r="CD118" s="3">
        <v>277</v>
      </c>
      <c r="CE118" s="3">
        <v>2419</v>
      </c>
      <c r="CF118" s="3">
        <v>1306.4000000000001</v>
      </c>
      <c r="CG118" s="3">
        <v>1118.4000000000001</v>
      </c>
      <c r="CH118" s="3">
        <v>2233.4</v>
      </c>
      <c r="CI118" s="3">
        <v>1700.5</v>
      </c>
      <c r="CJ118" s="3">
        <v>2130.1</v>
      </c>
      <c r="CK118" s="3">
        <v>174.5</v>
      </c>
      <c r="CL118" s="4">
        <v>2503</v>
      </c>
      <c r="CM118" s="4">
        <v>3074</v>
      </c>
      <c r="CN118" s="4">
        <v>1313</v>
      </c>
      <c r="CO118" s="4">
        <v>640</v>
      </c>
      <c r="CP118" s="4">
        <v>3149</v>
      </c>
      <c r="CQ118" s="4">
        <v>656</v>
      </c>
      <c r="CR118" s="4">
        <v>1102</v>
      </c>
      <c r="CS118" s="4">
        <v>876</v>
      </c>
      <c r="CT118" s="4">
        <v>2650</v>
      </c>
      <c r="CU118" s="4">
        <v>3474</v>
      </c>
      <c r="CV118" s="4">
        <v>3305</v>
      </c>
      <c r="CW118" s="4">
        <v>3314</v>
      </c>
      <c r="CX118" s="4">
        <v>98</v>
      </c>
      <c r="CY118" s="4">
        <v>-265</v>
      </c>
      <c r="CZ118" s="4">
        <v>436</v>
      </c>
      <c r="DA118" s="4">
        <v>1437</v>
      </c>
      <c r="DB118" s="4">
        <v>889</v>
      </c>
      <c r="DC118" s="4">
        <v>2632</v>
      </c>
      <c r="DD118" s="4">
        <v>2573</v>
      </c>
      <c r="DE118" s="4">
        <v>2015</v>
      </c>
      <c r="DF118" s="4">
        <v>2625</v>
      </c>
      <c r="DG118" s="4">
        <v>519</v>
      </c>
      <c r="DH118" s="4">
        <v>3481</v>
      </c>
      <c r="DI118" s="4">
        <v>1404</v>
      </c>
      <c r="DJ118" s="4">
        <v>-230</v>
      </c>
      <c r="DK118" s="4">
        <v>645</v>
      </c>
      <c r="DL118" s="4">
        <v>4</v>
      </c>
      <c r="DM118" s="4">
        <v>1303</v>
      </c>
      <c r="DN118" s="4">
        <v>346</v>
      </c>
      <c r="DO118" s="4">
        <v>1078</v>
      </c>
      <c r="DP118" s="4">
        <v>2290</v>
      </c>
      <c r="DQ118" s="4">
        <v>760</v>
      </c>
      <c r="DR118" s="4">
        <v>3134</v>
      </c>
      <c r="DS118" s="4">
        <v>3032</v>
      </c>
      <c r="DT118" s="4">
        <v>870</v>
      </c>
      <c r="DU118" s="4">
        <v>1754</v>
      </c>
      <c r="DV118" s="4">
        <v>3292</v>
      </c>
      <c r="DW118" s="4">
        <v>1378</v>
      </c>
      <c r="DX118" s="4">
        <v>1072</v>
      </c>
      <c r="DY118" s="4">
        <v>211</v>
      </c>
      <c r="DZ118" s="4">
        <v>3623</v>
      </c>
      <c r="EA118" s="4">
        <v>1694</v>
      </c>
      <c r="EB118" s="4">
        <v>1891</v>
      </c>
      <c r="EC118" s="4">
        <v>2861</v>
      </c>
      <c r="ED118" s="4">
        <v>638</v>
      </c>
      <c r="EE118" s="4">
        <v>88</v>
      </c>
      <c r="EF118" s="4">
        <v>3569</v>
      </c>
      <c r="EG118" s="4">
        <v>1121</v>
      </c>
      <c r="EH118" s="4">
        <v>1060</v>
      </c>
      <c r="EI118" s="4">
        <v>3741</v>
      </c>
      <c r="EJ118" s="4">
        <v>1159</v>
      </c>
      <c r="EK118" s="4">
        <v>2452</v>
      </c>
      <c r="EL118" s="4">
        <v>282</v>
      </c>
      <c r="EM118" s="4">
        <v>1525</v>
      </c>
      <c r="EN118" s="4">
        <v>2169</v>
      </c>
      <c r="EO118" s="4">
        <v>2383</v>
      </c>
      <c r="EP118" s="4">
        <v>1977</v>
      </c>
      <c r="EQ118" s="4">
        <v>3222</v>
      </c>
      <c r="ER118" s="4">
        <v>323</v>
      </c>
      <c r="ES118" s="4">
        <v>2114</v>
      </c>
      <c r="ET118" s="4">
        <v>2337</v>
      </c>
      <c r="EU118" s="4">
        <v>124</v>
      </c>
      <c r="EV118" s="4">
        <v>469</v>
      </c>
      <c r="EW118" s="4">
        <v>3537</v>
      </c>
      <c r="EX118" s="4">
        <v>268</v>
      </c>
      <c r="EY118" s="4">
        <v>2660</v>
      </c>
      <c r="EZ118" s="4">
        <v>1985</v>
      </c>
      <c r="FA118">
        <v>549</v>
      </c>
      <c r="FB118">
        <v>306</v>
      </c>
      <c r="FC118">
        <v>321</v>
      </c>
      <c r="FD118">
        <v>512</v>
      </c>
      <c r="FE118">
        <v>1102</v>
      </c>
      <c r="FF118">
        <v>1269</v>
      </c>
      <c r="FG118">
        <v>619</v>
      </c>
      <c r="FH118">
        <v>754</v>
      </c>
      <c r="FI118">
        <v>1514</v>
      </c>
      <c r="FJ118">
        <v>1198</v>
      </c>
      <c r="FK118">
        <v>548</v>
      </c>
      <c r="FL118">
        <v>1036</v>
      </c>
      <c r="FM118">
        <v>1039</v>
      </c>
      <c r="FN118">
        <v>495</v>
      </c>
      <c r="FO118">
        <v>555</v>
      </c>
      <c r="FP118">
        <v>966</v>
      </c>
      <c r="FQ118">
        <v>1665</v>
      </c>
      <c r="FR118">
        <v>1842</v>
      </c>
      <c r="FS118">
        <v>1791</v>
      </c>
      <c r="FT118">
        <v>934</v>
      </c>
      <c r="FU118">
        <v>-20</v>
      </c>
      <c r="FV118">
        <v>70</v>
      </c>
      <c r="FW118">
        <v>528</v>
      </c>
      <c r="FX118">
        <v>649</v>
      </c>
      <c r="FY118">
        <v>967</v>
      </c>
      <c r="FZ118">
        <v>1419</v>
      </c>
      <c r="GA118">
        <v>1254</v>
      </c>
      <c r="GB118">
        <v>1270</v>
      </c>
      <c r="GC118">
        <v>872</v>
      </c>
      <c r="GD118">
        <v>1099</v>
      </c>
      <c r="GE118">
        <v>1334</v>
      </c>
      <c r="GF118">
        <v>338</v>
      </c>
      <c r="GG118">
        <v>137</v>
      </c>
      <c r="GH118">
        <v>200</v>
      </c>
      <c r="GI118">
        <v>374</v>
      </c>
      <c r="GJ118">
        <v>466</v>
      </c>
      <c r="GK118">
        <v>408</v>
      </c>
      <c r="GL118">
        <v>932</v>
      </c>
      <c r="GM118">
        <v>846</v>
      </c>
      <c r="GN118">
        <v>1065</v>
      </c>
      <c r="GO118">
        <v>1676</v>
      </c>
      <c r="GP118">
        <v>1073</v>
      </c>
      <c r="GQ118">
        <v>729</v>
      </c>
      <c r="GR118">
        <v>1380</v>
      </c>
      <c r="GS118">
        <v>1277</v>
      </c>
      <c r="GT118">
        <v>681</v>
      </c>
      <c r="GU118">
        <v>367</v>
      </c>
      <c r="GV118">
        <v>1051</v>
      </c>
      <c r="GW118">
        <v>1448</v>
      </c>
      <c r="GX118">
        <v>985</v>
      </c>
      <c r="GY118">
        <v>1300</v>
      </c>
      <c r="GZ118">
        <v>964</v>
      </c>
      <c r="HA118">
        <v>220</v>
      </c>
      <c r="HB118">
        <v>1002</v>
      </c>
      <c r="HC118">
        <v>1281</v>
      </c>
      <c r="HD118">
        <v>612</v>
      </c>
      <c r="HE118">
        <v>1313</v>
      </c>
      <c r="HF118">
        <v>1336</v>
      </c>
      <c r="HG118">
        <v>992</v>
      </c>
      <c r="HH118">
        <v>758</v>
      </c>
      <c r="HI118">
        <v>507</v>
      </c>
      <c r="HJ118">
        <v>1011</v>
      </c>
      <c r="HK118">
        <v>1241</v>
      </c>
      <c r="HL118">
        <v>1192</v>
      </c>
      <c r="HM118">
        <v>1416</v>
      </c>
      <c r="HN118">
        <v>972</v>
      </c>
      <c r="HO118">
        <v>678</v>
      </c>
      <c r="HP118">
        <v>1222</v>
      </c>
      <c r="HQ118">
        <v>688</v>
      </c>
      <c r="HR118">
        <v>185</v>
      </c>
      <c r="HS118">
        <v>1097</v>
      </c>
      <c r="HT118">
        <v>1042</v>
      </c>
      <c r="HU118">
        <v>809</v>
      </c>
      <c r="HV118">
        <v>1267</v>
      </c>
      <c r="HW118">
        <v>1348</v>
      </c>
      <c r="HX118">
        <v>770</v>
      </c>
      <c r="HY118">
        <v>323</v>
      </c>
      <c r="HZ118">
        <v>487</v>
      </c>
      <c r="IA118">
        <v>859</v>
      </c>
      <c r="IB118">
        <v>705</v>
      </c>
      <c r="IC118">
        <v>48</v>
      </c>
      <c r="ID118">
        <v>1006</v>
      </c>
      <c r="IE118">
        <v>1418</v>
      </c>
      <c r="IF118">
        <v>898</v>
      </c>
      <c r="IG118">
        <v>1269</v>
      </c>
      <c r="IH118">
        <v>1501</v>
      </c>
      <c r="II118">
        <v>1460</v>
      </c>
      <c r="IJ118">
        <v>850</v>
      </c>
      <c r="IK118">
        <v>999</v>
      </c>
      <c r="IL118">
        <v>2159</v>
      </c>
      <c r="IM118">
        <v>1683</v>
      </c>
      <c r="IN118">
        <v>709</v>
      </c>
      <c r="IO118">
        <v>1443</v>
      </c>
      <c r="IP118">
        <v>1811</v>
      </c>
    </row>
    <row r="119" spans="1:250">
      <c r="A119" s="3">
        <v>1208.4000000000001</v>
      </c>
      <c r="B119" s="3">
        <v>397</v>
      </c>
      <c r="C119" s="3">
        <v>541</v>
      </c>
      <c r="D119" s="4">
        <v>423.6</v>
      </c>
      <c r="E119" s="4">
        <v>985.8</v>
      </c>
      <c r="F119" s="4">
        <v>1914.8</v>
      </c>
      <c r="G119" s="4">
        <v>1450.9</v>
      </c>
      <c r="H119" s="4">
        <v>280.2</v>
      </c>
      <c r="I119" s="4">
        <v>1781.7</v>
      </c>
      <c r="J119" s="4">
        <v>2169</v>
      </c>
      <c r="K119" s="4">
        <v>971.7</v>
      </c>
      <c r="L119" s="4">
        <v>561.1</v>
      </c>
      <c r="M119" s="4">
        <v>2217.5</v>
      </c>
      <c r="N119" s="4">
        <v>543</v>
      </c>
      <c r="O119" s="4">
        <v>860.8</v>
      </c>
      <c r="P119" s="4">
        <v>642.20000000000005</v>
      </c>
      <c r="Q119" s="4">
        <v>1891.2</v>
      </c>
      <c r="R119" s="4">
        <v>2505.6999999999998</v>
      </c>
      <c r="S119" s="4">
        <v>2334.1999999999998</v>
      </c>
      <c r="T119" s="4">
        <v>2302.1999999999998</v>
      </c>
      <c r="U119" s="4">
        <v>214.7</v>
      </c>
      <c r="V119" s="4">
        <v>-52</v>
      </c>
      <c r="W119" s="4">
        <v>426.9</v>
      </c>
      <c r="X119" s="4">
        <v>1091.4000000000001</v>
      </c>
      <c r="Y119" s="4">
        <v>703.7</v>
      </c>
      <c r="Z119" s="4">
        <v>1948.4</v>
      </c>
      <c r="AA119" s="4">
        <v>1844.5</v>
      </c>
      <c r="AB119" s="4">
        <v>1472</v>
      </c>
      <c r="AC119" s="4">
        <v>1894.8</v>
      </c>
      <c r="AD119" s="4">
        <v>423.6</v>
      </c>
      <c r="AE119" s="3">
        <v>2469.6</v>
      </c>
      <c r="AF119" s="3">
        <v>987.8</v>
      </c>
      <c r="AG119" s="3">
        <v>-14.2</v>
      </c>
      <c r="AH119" s="3">
        <v>510.7</v>
      </c>
      <c r="AI119" s="3">
        <v>195.8</v>
      </c>
      <c r="AJ119" s="3">
        <v>989.4</v>
      </c>
      <c r="AK119" s="3">
        <v>322.2</v>
      </c>
      <c r="AL119" s="3">
        <v>939.4</v>
      </c>
      <c r="AM119" s="3">
        <v>1680.7</v>
      </c>
      <c r="AN119" s="3">
        <v>623</v>
      </c>
      <c r="AO119" s="3">
        <v>2202.4</v>
      </c>
      <c r="AP119" s="3">
        <v>2174.6999999999998</v>
      </c>
      <c r="AQ119" s="3">
        <v>699.8</v>
      </c>
      <c r="AR119" s="3">
        <v>1324.8</v>
      </c>
      <c r="AS119" s="3">
        <v>2326.3000000000002</v>
      </c>
      <c r="AT119" s="3">
        <v>1061.8</v>
      </c>
      <c r="AU119" s="3">
        <v>734.7</v>
      </c>
      <c r="AV119" s="3">
        <v>267</v>
      </c>
      <c r="AW119" s="3">
        <v>2571.3000000000002</v>
      </c>
      <c r="AX119" s="3">
        <v>1263.3</v>
      </c>
      <c r="AY119" s="3">
        <v>1459.2</v>
      </c>
      <c r="AZ119" s="3">
        <v>2016.9</v>
      </c>
      <c r="BA119" s="3">
        <v>542.29999999999995</v>
      </c>
      <c r="BB119" s="3">
        <v>197.4</v>
      </c>
      <c r="BC119" s="3">
        <v>2503.1</v>
      </c>
      <c r="BD119" s="3">
        <v>867.8</v>
      </c>
      <c r="BE119" s="3">
        <v>835.4</v>
      </c>
      <c r="BF119" s="3">
        <v>2597.1</v>
      </c>
      <c r="BG119" s="3">
        <v>918.5</v>
      </c>
      <c r="BH119" s="3">
        <v>1780.4</v>
      </c>
      <c r="BI119" s="3">
        <v>259.5</v>
      </c>
      <c r="BJ119" s="3">
        <v>1149.0999999999999</v>
      </c>
      <c r="BK119" s="3">
        <v>1593.7</v>
      </c>
      <c r="BL119" s="3">
        <v>1709.8</v>
      </c>
      <c r="BM119" s="3">
        <v>1449.8</v>
      </c>
      <c r="BN119" s="3">
        <v>2267.9</v>
      </c>
      <c r="BO119" s="3">
        <v>335.3</v>
      </c>
      <c r="BP119" s="3">
        <v>1538.5</v>
      </c>
      <c r="BQ119" s="3">
        <v>1689.6</v>
      </c>
      <c r="BR119" s="3">
        <v>216.6</v>
      </c>
      <c r="BS119" s="3">
        <v>399.4</v>
      </c>
      <c r="BT119" s="3">
        <v>2535.1</v>
      </c>
      <c r="BU119" s="3">
        <v>336.8</v>
      </c>
      <c r="BV119" s="3">
        <v>1899.7</v>
      </c>
      <c r="BW119" s="3">
        <v>1436.9</v>
      </c>
      <c r="BX119" s="3">
        <v>2090.9</v>
      </c>
      <c r="BY119" s="3">
        <v>12.8</v>
      </c>
      <c r="BZ119" s="3">
        <v>995.1</v>
      </c>
      <c r="CA119" s="3">
        <v>420.5</v>
      </c>
      <c r="CB119" s="3">
        <v>1913.4</v>
      </c>
      <c r="CC119" s="3">
        <v>34.4</v>
      </c>
      <c r="CD119" s="3">
        <v>279.10000000000002</v>
      </c>
      <c r="CE119" s="3">
        <v>2304.3000000000002</v>
      </c>
      <c r="CF119" s="3">
        <v>1220.0999999999999</v>
      </c>
      <c r="CG119" s="3">
        <v>1094</v>
      </c>
      <c r="CH119" s="3">
        <v>2274.5</v>
      </c>
      <c r="CI119" s="3">
        <v>1706.7</v>
      </c>
      <c r="CJ119" s="3">
        <v>2143.1</v>
      </c>
      <c r="CK119" s="3">
        <v>181.1</v>
      </c>
      <c r="CL119" s="4">
        <v>2481</v>
      </c>
      <c r="CM119" s="4">
        <v>3074</v>
      </c>
      <c r="CN119" s="4">
        <v>1266</v>
      </c>
      <c r="CO119" s="4">
        <v>661</v>
      </c>
      <c r="CP119" s="4">
        <v>3141</v>
      </c>
      <c r="CQ119" s="4">
        <v>628</v>
      </c>
      <c r="CR119" s="4">
        <v>1104</v>
      </c>
      <c r="CS119" s="4">
        <v>781</v>
      </c>
      <c r="CT119" s="4">
        <v>2649</v>
      </c>
      <c r="CU119" s="4">
        <v>3566</v>
      </c>
      <c r="CV119" s="4">
        <v>3291</v>
      </c>
      <c r="CW119" s="4">
        <v>3269</v>
      </c>
      <c r="CX119" s="4">
        <v>140</v>
      </c>
      <c r="CY119" s="4">
        <v>-260</v>
      </c>
      <c r="CZ119" s="4">
        <v>459</v>
      </c>
      <c r="DA119" s="4">
        <v>1447</v>
      </c>
      <c r="DB119" s="4">
        <v>873</v>
      </c>
      <c r="DC119" s="4">
        <v>2739</v>
      </c>
      <c r="DD119" s="4">
        <v>2576</v>
      </c>
      <c r="DE119" s="4">
        <v>2011</v>
      </c>
      <c r="DF119" s="4">
        <v>2640</v>
      </c>
      <c r="DG119" s="4">
        <v>449</v>
      </c>
      <c r="DH119" s="4">
        <v>3512</v>
      </c>
      <c r="DI119" s="4">
        <v>1293</v>
      </c>
      <c r="DJ119" s="4">
        <v>-204</v>
      </c>
      <c r="DK119" s="4">
        <v>582</v>
      </c>
      <c r="DL119" s="4">
        <v>112</v>
      </c>
      <c r="DM119" s="4">
        <v>1293</v>
      </c>
      <c r="DN119" s="4">
        <v>304</v>
      </c>
      <c r="DO119" s="4">
        <v>1229</v>
      </c>
      <c r="DP119" s="4">
        <v>2333</v>
      </c>
      <c r="DQ119" s="4">
        <v>747</v>
      </c>
      <c r="DR119" s="4">
        <v>3104</v>
      </c>
      <c r="DS119" s="4">
        <v>3060</v>
      </c>
      <c r="DT119" s="4">
        <v>868</v>
      </c>
      <c r="DU119" s="4">
        <v>1798</v>
      </c>
      <c r="DV119" s="4">
        <v>3300</v>
      </c>
      <c r="DW119" s="4">
        <v>1408</v>
      </c>
      <c r="DX119" s="4">
        <v>916</v>
      </c>
      <c r="DY119" s="4">
        <v>216</v>
      </c>
      <c r="DZ119" s="4">
        <v>3670</v>
      </c>
      <c r="EA119" s="4">
        <v>1714</v>
      </c>
      <c r="EB119" s="4">
        <v>1988</v>
      </c>
      <c r="EC119" s="4">
        <v>2821</v>
      </c>
      <c r="ED119" s="4">
        <v>623</v>
      </c>
      <c r="EE119" s="4">
        <v>114</v>
      </c>
      <c r="EF119" s="4">
        <v>3566</v>
      </c>
      <c r="EG119" s="4">
        <v>1116</v>
      </c>
      <c r="EH119" s="4">
        <v>1066</v>
      </c>
      <c r="EI119" s="4">
        <v>3685</v>
      </c>
      <c r="EJ119" s="4">
        <v>1197</v>
      </c>
      <c r="EK119" s="4">
        <v>2481</v>
      </c>
      <c r="EL119" s="4">
        <v>204</v>
      </c>
      <c r="EM119" s="4">
        <v>1534</v>
      </c>
      <c r="EN119" s="4">
        <v>2210</v>
      </c>
      <c r="EO119" s="4">
        <v>2371</v>
      </c>
      <c r="EP119" s="4">
        <v>1995</v>
      </c>
      <c r="EQ119" s="4">
        <v>3218</v>
      </c>
      <c r="ER119" s="4">
        <v>321</v>
      </c>
      <c r="ES119" s="4">
        <v>2111</v>
      </c>
      <c r="ET119" s="4">
        <v>2345</v>
      </c>
      <c r="EU119" s="4">
        <v>141</v>
      </c>
      <c r="EV119" s="4">
        <v>412</v>
      </c>
      <c r="EW119" s="4">
        <v>3588</v>
      </c>
      <c r="EX119" s="4">
        <v>319</v>
      </c>
      <c r="EY119" s="4">
        <v>2643</v>
      </c>
      <c r="EZ119" s="4">
        <v>1953</v>
      </c>
      <c r="FA119">
        <v>570</v>
      </c>
      <c r="FB119">
        <v>303</v>
      </c>
      <c r="FC119">
        <v>321</v>
      </c>
      <c r="FD119">
        <v>499</v>
      </c>
      <c r="FE119">
        <v>1088</v>
      </c>
      <c r="FF119">
        <v>1274</v>
      </c>
      <c r="FG119">
        <v>620</v>
      </c>
      <c r="FH119">
        <v>753</v>
      </c>
      <c r="FI119">
        <v>1508</v>
      </c>
      <c r="FJ119">
        <v>1184</v>
      </c>
      <c r="FK119">
        <v>541</v>
      </c>
      <c r="FL119">
        <v>1039</v>
      </c>
      <c r="FM119">
        <v>1032</v>
      </c>
      <c r="FN119">
        <v>489</v>
      </c>
      <c r="FO119">
        <v>529</v>
      </c>
      <c r="FP119">
        <v>941</v>
      </c>
      <c r="FQ119">
        <v>1687</v>
      </c>
      <c r="FR119">
        <v>1864</v>
      </c>
      <c r="FS119">
        <v>1782</v>
      </c>
      <c r="FT119">
        <v>935</v>
      </c>
      <c r="FU119">
        <v>-7</v>
      </c>
      <c r="FV119">
        <v>78</v>
      </c>
      <c r="FW119">
        <v>535</v>
      </c>
      <c r="FX119">
        <v>646</v>
      </c>
      <c r="FY119">
        <v>989</v>
      </c>
      <c r="FZ119">
        <v>1445</v>
      </c>
      <c r="GA119">
        <v>1254</v>
      </c>
      <c r="GB119">
        <v>1275</v>
      </c>
      <c r="GC119">
        <v>855</v>
      </c>
      <c r="GD119">
        <v>1085</v>
      </c>
      <c r="GE119">
        <v>1311</v>
      </c>
      <c r="GF119">
        <v>317</v>
      </c>
      <c r="GG119">
        <v>126</v>
      </c>
      <c r="GH119">
        <v>210</v>
      </c>
      <c r="GI119">
        <v>402</v>
      </c>
      <c r="GJ119">
        <v>452</v>
      </c>
      <c r="GK119">
        <v>432</v>
      </c>
      <c r="GL119">
        <v>976</v>
      </c>
      <c r="GM119">
        <v>849</v>
      </c>
      <c r="GN119">
        <v>1058</v>
      </c>
      <c r="GO119">
        <v>1679</v>
      </c>
      <c r="GP119">
        <v>1078</v>
      </c>
      <c r="GQ119">
        <v>738</v>
      </c>
      <c r="GR119">
        <v>1388</v>
      </c>
      <c r="GS119">
        <v>1283</v>
      </c>
      <c r="GT119">
        <v>646</v>
      </c>
      <c r="GU119">
        <v>328</v>
      </c>
      <c r="GV119">
        <v>1063</v>
      </c>
      <c r="GW119">
        <v>1462</v>
      </c>
      <c r="GX119">
        <v>1017</v>
      </c>
      <c r="GY119">
        <v>1318</v>
      </c>
      <c r="GZ119">
        <v>951</v>
      </c>
      <c r="HA119">
        <v>224</v>
      </c>
      <c r="HB119">
        <v>1008</v>
      </c>
      <c r="HC119">
        <v>1276</v>
      </c>
      <c r="HD119">
        <v>609</v>
      </c>
      <c r="HE119">
        <v>1301</v>
      </c>
      <c r="HF119">
        <v>1334</v>
      </c>
      <c r="HG119">
        <v>1007</v>
      </c>
      <c r="HH119">
        <v>744</v>
      </c>
      <c r="HI119">
        <v>491</v>
      </c>
      <c r="HJ119">
        <v>1025</v>
      </c>
      <c r="HK119">
        <v>1249</v>
      </c>
      <c r="HL119">
        <v>1192</v>
      </c>
      <c r="HM119">
        <v>1415</v>
      </c>
      <c r="HN119">
        <v>969</v>
      </c>
      <c r="HO119">
        <v>677</v>
      </c>
      <c r="HP119">
        <v>1219</v>
      </c>
      <c r="HQ119">
        <v>690</v>
      </c>
      <c r="HR119">
        <v>174</v>
      </c>
      <c r="HS119">
        <v>1102</v>
      </c>
      <c r="HT119">
        <v>1077</v>
      </c>
      <c r="HU119">
        <v>822</v>
      </c>
      <c r="HV119">
        <v>1262</v>
      </c>
      <c r="HW119">
        <v>1339</v>
      </c>
      <c r="HX119">
        <v>769</v>
      </c>
      <c r="HY119">
        <v>331</v>
      </c>
      <c r="HZ119">
        <v>494</v>
      </c>
      <c r="IA119">
        <v>861</v>
      </c>
      <c r="IB119">
        <v>707</v>
      </c>
      <c r="IC119">
        <v>53</v>
      </c>
      <c r="ID119">
        <v>961</v>
      </c>
      <c r="IE119">
        <v>1338</v>
      </c>
      <c r="IF119">
        <v>853</v>
      </c>
      <c r="IG119">
        <v>1275</v>
      </c>
      <c r="IH119">
        <v>1520</v>
      </c>
      <c r="II119">
        <v>1468</v>
      </c>
      <c r="IJ119">
        <v>857</v>
      </c>
      <c r="IK119">
        <v>993</v>
      </c>
      <c r="IL119">
        <v>2150</v>
      </c>
      <c r="IM119">
        <v>1664</v>
      </c>
      <c r="IN119">
        <v>699</v>
      </c>
      <c r="IO119">
        <v>1449</v>
      </c>
      <c r="IP119">
        <v>1796</v>
      </c>
    </row>
    <row r="120" spans="1:250">
      <c r="A120" s="3">
        <v>1209.9000000000001</v>
      </c>
      <c r="B120" s="3">
        <v>397.5</v>
      </c>
      <c r="C120" s="3">
        <v>540.5</v>
      </c>
      <c r="D120" s="4">
        <v>448.1</v>
      </c>
      <c r="E120" s="4">
        <v>996.7</v>
      </c>
      <c r="F120" s="4">
        <v>1880.3</v>
      </c>
      <c r="G120" s="4">
        <v>1474.7</v>
      </c>
      <c r="H120" s="4">
        <v>279</v>
      </c>
      <c r="I120" s="4">
        <v>1780.7</v>
      </c>
      <c r="J120" s="4">
        <v>2194</v>
      </c>
      <c r="K120" s="4">
        <v>989.8</v>
      </c>
      <c r="L120" s="4">
        <v>554.29999999999995</v>
      </c>
      <c r="M120" s="4">
        <v>2215.4</v>
      </c>
      <c r="N120" s="4">
        <v>551.4</v>
      </c>
      <c r="O120" s="4">
        <v>781</v>
      </c>
      <c r="P120" s="4">
        <v>679.7</v>
      </c>
      <c r="Q120" s="4">
        <v>1892.3</v>
      </c>
      <c r="R120" s="4">
        <v>2520.9</v>
      </c>
      <c r="S120" s="4">
        <v>2319.8000000000002</v>
      </c>
      <c r="T120" s="4">
        <v>2290.6999999999998</v>
      </c>
      <c r="U120" s="4">
        <v>207.2</v>
      </c>
      <c r="V120" s="4">
        <v>-56.1</v>
      </c>
      <c r="W120" s="4">
        <v>446.7</v>
      </c>
      <c r="X120" s="4">
        <v>1079.9000000000001</v>
      </c>
      <c r="Y120" s="4">
        <v>715.4</v>
      </c>
      <c r="Z120" s="4">
        <v>1951.1</v>
      </c>
      <c r="AA120" s="4">
        <v>1830.9</v>
      </c>
      <c r="AB120" s="4">
        <v>1435.3</v>
      </c>
      <c r="AC120" s="4">
        <v>1901</v>
      </c>
      <c r="AD120" s="4">
        <v>448.1</v>
      </c>
      <c r="AE120" s="3">
        <v>2453.3000000000002</v>
      </c>
      <c r="AF120" s="3">
        <v>1035.5</v>
      </c>
      <c r="AG120" s="3">
        <v>19.100000000000001</v>
      </c>
      <c r="AH120" s="3">
        <v>526.79999999999995</v>
      </c>
      <c r="AI120" s="3">
        <v>170.5</v>
      </c>
      <c r="AJ120" s="3">
        <v>1003.2</v>
      </c>
      <c r="AK120" s="3">
        <v>322.8</v>
      </c>
      <c r="AL120" s="3">
        <v>822.9</v>
      </c>
      <c r="AM120" s="3">
        <v>1680.2</v>
      </c>
      <c r="AN120" s="3">
        <v>629.6</v>
      </c>
      <c r="AO120" s="3">
        <v>2199</v>
      </c>
      <c r="AP120" s="3">
        <v>2155.3000000000002</v>
      </c>
      <c r="AQ120" s="3">
        <v>698.5</v>
      </c>
      <c r="AR120" s="3">
        <v>1324.6</v>
      </c>
      <c r="AS120" s="3">
        <v>2317.3000000000002</v>
      </c>
      <c r="AT120" s="3">
        <v>1074.5</v>
      </c>
      <c r="AU120" s="3">
        <v>787.8</v>
      </c>
      <c r="AV120" s="3">
        <v>258.3</v>
      </c>
      <c r="AW120" s="3">
        <v>2550.4</v>
      </c>
      <c r="AX120" s="3">
        <v>1248.5</v>
      </c>
      <c r="AY120" s="3">
        <v>1487.1</v>
      </c>
      <c r="AZ120" s="3">
        <v>2040.5</v>
      </c>
      <c r="BA120" s="3">
        <v>497.5</v>
      </c>
      <c r="BB120" s="3">
        <v>205.9</v>
      </c>
      <c r="BC120" s="3">
        <v>2508.1</v>
      </c>
      <c r="BD120" s="3">
        <v>847.1</v>
      </c>
      <c r="BE120" s="3">
        <v>834.6</v>
      </c>
      <c r="BF120" s="3">
        <v>2585.1999999999998</v>
      </c>
      <c r="BG120" s="3">
        <v>934.2</v>
      </c>
      <c r="BH120" s="3">
        <v>1738.8</v>
      </c>
      <c r="BI120" s="3">
        <v>278.3</v>
      </c>
      <c r="BJ120" s="3">
        <v>1116.5999999999999</v>
      </c>
      <c r="BK120" s="3">
        <v>1572.6</v>
      </c>
      <c r="BL120" s="3">
        <v>1710.2</v>
      </c>
      <c r="BM120" s="3">
        <v>1481.2</v>
      </c>
      <c r="BN120" s="3">
        <v>2264.8000000000002</v>
      </c>
      <c r="BO120" s="3">
        <v>334.8</v>
      </c>
      <c r="BP120" s="3">
        <v>1537.6</v>
      </c>
      <c r="BQ120" s="3">
        <v>1690.6</v>
      </c>
      <c r="BR120" s="3">
        <v>212.6</v>
      </c>
      <c r="BS120" s="3">
        <v>405.9</v>
      </c>
      <c r="BT120" s="3">
        <v>2479.1</v>
      </c>
      <c r="BU120" s="3">
        <v>300.5</v>
      </c>
      <c r="BV120" s="3">
        <v>1912.5</v>
      </c>
      <c r="BW120" s="3">
        <v>1445.5</v>
      </c>
      <c r="BX120" s="3">
        <v>2123</v>
      </c>
      <c r="BY120" s="3">
        <v>3</v>
      </c>
      <c r="BZ120" s="3">
        <v>963.7</v>
      </c>
      <c r="CA120" s="3">
        <v>420.1</v>
      </c>
      <c r="CB120" s="3">
        <v>1904.9</v>
      </c>
      <c r="CC120" s="3">
        <v>33</v>
      </c>
      <c r="CD120" s="3">
        <v>275.3</v>
      </c>
      <c r="CE120" s="3">
        <v>2327.8000000000002</v>
      </c>
      <c r="CF120" s="3">
        <v>1265.0999999999999</v>
      </c>
      <c r="CG120" s="3">
        <v>1123.5999999999999</v>
      </c>
      <c r="CH120" s="3">
        <v>2247.1</v>
      </c>
      <c r="CI120" s="3">
        <v>1709.3</v>
      </c>
      <c r="CJ120" s="3">
        <v>2089.9</v>
      </c>
      <c r="CK120" s="3">
        <v>183</v>
      </c>
      <c r="CL120" s="4">
        <v>2489</v>
      </c>
      <c r="CM120" s="4">
        <v>3091</v>
      </c>
      <c r="CN120" s="4">
        <v>1293</v>
      </c>
      <c r="CO120" s="4">
        <v>648</v>
      </c>
      <c r="CP120" s="4">
        <v>3112</v>
      </c>
      <c r="CQ120" s="4">
        <v>646</v>
      </c>
      <c r="CR120" s="4">
        <v>988</v>
      </c>
      <c r="CS120" s="4">
        <v>839</v>
      </c>
      <c r="CT120" s="4">
        <v>2632</v>
      </c>
      <c r="CU120" s="4">
        <v>3592</v>
      </c>
      <c r="CV120" s="4">
        <v>3288</v>
      </c>
      <c r="CW120" s="4">
        <v>3224</v>
      </c>
      <c r="CX120" s="4">
        <v>126</v>
      </c>
      <c r="CY120" s="4">
        <v>-266</v>
      </c>
      <c r="CZ120" s="4">
        <v>484</v>
      </c>
      <c r="DA120" s="4">
        <v>1423</v>
      </c>
      <c r="DB120" s="4">
        <v>886</v>
      </c>
      <c r="DC120" s="4">
        <v>2730</v>
      </c>
      <c r="DD120" s="4">
        <v>2551</v>
      </c>
      <c r="DE120" s="4">
        <v>1957</v>
      </c>
      <c r="DF120" s="4">
        <v>2644</v>
      </c>
      <c r="DG120" s="4">
        <v>490</v>
      </c>
      <c r="DH120" s="4">
        <v>3490</v>
      </c>
      <c r="DI120" s="4">
        <v>1371</v>
      </c>
      <c r="DJ120" s="4">
        <v>-151</v>
      </c>
      <c r="DK120" s="4">
        <v>601</v>
      </c>
      <c r="DL120" s="4">
        <v>70</v>
      </c>
      <c r="DM120" s="4">
        <v>1308</v>
      </c>
      <c r="DN120" s="4">
        <v>303</v>
      </c>
      <c r="DO120" s="4">
        <v>1041</v>
      </c>
      <c r="DP120" s="4">
        <v>2320</v>
      </c>
      <c r="DQ120" s="4">
        <v>754</v>
      </c>
      <c r="DR120" s="4">
        <v>3100</v>
      </c>
      <c r="DS120" s="4">
        <v>3036</v>
      </c>
      <c r="DT120" s="4">
        <v>858</v>
      </c>
      <c r="DU120" s="4">
        <v>1790</v>
      </c>
      <c r="DV120" s="4">
        <v>3276</v>
      </c>
      <c r="DW120" s="4">
        <v>1430</v>
      </c>
      <c r="DX120" s="4">
        <v>994</v>
      </c>
      <c r="DY120" s="4">
        <v>203</v>
      </c>
      <c r="DZ120" s="4">
        <v>3625</v>
      </c>
      <c r="EA120" s="4">
        <v>1683</v>
      </c>
      <c r="EB120" s="4">
        <v>2045</v>
      </c>
      <c r="EC120" s="4">
        <v>2876</v>
      </c>
      <c r="ED120" s="4">
        <v>558</v>
      </c>
      <c r="EE120" s="4">
        <v>126</v>
      </c>
      <c r="EF120" s="4">
        <v>3569</v>
      </c>
      <c r="EG120" s="4">
        <v>1089</v>
      </c>
      <c r="EH120" s="4">
        <v>1070</v>
      </c>
      <c r="EI120" s="4">
        <v>3679</v>
      </c>
      <c r="EJ120" s="4">
        <v>1215</v>
      </c>
      <c r="EK120" s="4">
        <v>2408</v>
      </c>
      <c r="EL120" s="4">
        <v>235</v>
      </c>
      <c r="EM120" s="4">
        <v>1490</v>
      </c>
      <c r="EN120" s="4">
        <v>2157</v>
      </c>
      <c r="EO120" s="4">
        <v>2373</v>
      </c>
      <c r="EP120" s="4">
        <v>2026</v>
      </c>
      <c r="EQ120" s="4">
        <v>3186</v>
      </c>
      <c r="ER120" s="4">
        <v>322</v>
      </c>
      <c r="ES120" s="4">
        <v>2114</v>
      </c>
      <c r="ET120" s="4">
        <v>2333</v>
      </c>
      <c r="EU120" s="4">
        <v>134</v>
      </c>
      <c r="EV120" s="4">
        <v>427</v>
      </c>
      <c r="EW120" s="4">
        <v>3515</v>
      </c>
      <c r="EX120" s="4">
        <v>266</v>
      </c>
      <c r="EY120" s="4">
        <v>2661</v>
      </c>
      <c r="EZ120" s="4">
        <v>1972</v>
      </c>
      <c r="FA120">
        <v>571</v>
      </c>
      <c r="FB120">
        <v>303</v>
      </c>
      <c r="FC120">
        <v>311</v>
      </c>
      <c r="FD120">
        <v>494</v>
      </c>
      <c r="FE120">
        <v>1079</v>
      </c>
      <c r="FF120">
        <v>1270</v>
      </c>
      <c r="FG120">
        <v>629</v>
      </c>
      <c r="FH120">
        <v>752</v>
      </c>
      <c r="FI120">
        <v>1518</v>
      </c>
      <c r="FJ120">
        <v>1201</v>
      </c>
      <c r="FK120">
        <v>545</v>
      </c>
      <c r="FL120">
        <v>1036</v>
      </c>
      <c r="FM120">
        <v>1035</v>
      </c>
      <c r="FN120">
        <v>461</v>
      </c>
      <c r="FO120">
        <v>512</v>
      </c>
      <c r="FP120">
        <v>957</v>
      </c>
      <c r="FQ120">
        <v>1693</v>
      </c>
      <c r="FR120">
        <v>1864</v>
      </c>
      <c r="FS120">
        <v>1772</v>
      </c>
      <c r="FT120">
        <v>927</v>
      </c>
      <c r="FU120">
        <v>-12</v>
      </c>
      <c r="FV120">
        <v>84</v>
      </c>
      <c r="FW120">
        <v>538</v>
      </c>
      <c r="FX120">
        <v>646</v>
      </c>
      <c r="FY120">
        <v>994</v>
      </c>
      <c r="FZ120">
        <v>1441</v>
      </c>
      <c r="GA120">
        <v>1234</v>
      </c>
      <c r="GB120">
        <v>1262</v>
      </c>
      <c r="GC120">
        <v>867</v>
      </c>
      <c r="GD120">
        <v>1088</v>
      </c>
      <c r="GE120">
        <v>1323</v>
      </c>
      <c r="GF120">
        <v>350</v>
      </c>
      <c r="GG120">
        <v>146</v>
      </c>
      <c r="GH120">
        <v>207</v>
      </c>
      <c r="GI120">
        <v>397</v>
      </c>
      <c r="GJ120">
        <v>458</v>
      </c>
      <c r="GK120">
        <v>386</v>
      </c>
      <c r="GL120">
        <v>929</v>
      </c>
      <c r="GM120">
        <v>852</v>
      </c>
      <c r="GN120">
        <v>1059</v>
      </c>
      <c r="GO120">
        <v>1670</v>
      </c>
      <c r="GP120">
        <v>1069</v>
      </c>
      <c r="GQ120">
        <v>737</v>
      </c>
      <c r="GR120">
        <v>1385</v>
      </c>
      <c r="GS120">
        <v>1285</v>
      </c>
      <c r="GT120">
        <v>673</v>
      </c>
      <c r="GU120">
        <v>346</v>
      </c>
      <c r="GV120">
        <v>1051</v>
      </c>
      <c r="GW120">
        <v>1447</v>
      </c>
      <c r="GX120">
        <v>1022</v>
      </c>
      <c r="GY120">
        <v>1339</v>
      </c>
      <c r="GZ120">
        <v>943</v>
      </c>
      <c r="HA120">
        <v>209</v>
      </c>
      <c r="HB120">
        <v>1013</v>
      </c>
      <c r="HC120">
        <v>1270</v>
      </c>
      <c r="HD120">
        <v>600</v>
      </c>
      <c r="HE120">
        <v>1296</v>
      </c>
      <c r="HF120">
        <v>1336</v>
      </c>
      <c r="HG120">
        <v>997</v>
      </c>
      <c r="HH120">
        <v>735</v>
      </c>
      <c r="HI120">
        <v>486</v>
      </c>
      <c r="HJ120">
        <v>1003</v>
      </c>
      <c r="HK120">
        <v>1241</v>
      </c>
      <c r="HL120">
        <v>1204</v>
      </c>
      <c r="HM120">
        <v>1426</v>
      </c>
      <c r="HN120">
        <v>968</v>
      </c>
      <c r="HO120">
        <v>677</v>
      </c>
      <c r="HP120">
        <v>1219</v>
      </c>
      <c r="HQ120">
        <v>689</v>
      </c>
      <c r="HR120">
        <v>175</v>
      </c>
      <c r="HS120">
        <v>1082</v>
      </c>
      <c r="HT120">
        <v>1040</v>
      </c>
      <c r="HU120">
        <v>813</v>
      </c>
      <c r="HV120">
        <v>1271</v>
      </c>
      <c r="HW120">
        <v>1355</v>
      </c>
      <c r="HX120">
        <v>778</v>
      </c>
      <c r="HY120">
        <v>314</v>
      </c>
      <c r="HZ120">
        <v>481</v>
      </c>
      <c r="IA120">
        <v>858</v>
      </c>
      <c r="IB120">
        <v>703</v>
      </c>
      <c r="IC120">
        <v>51</v>
      </c>
      <c r="ID120">
        <v>969</v>
      </c>
      <c r="IE120">
        <v>1365</v>
      </c>
      <c r="IF120">
        <v>883</v>
      </c>
      <c r="IG120">
        <v>1276</v>
      </c>
      <c r="IH120">
        <v>1510</v>
      </c>
      <c r="II120">
        <v>1447</v>
      </c>
      <c r="IJ120">
        <v>837</v>
      </c>
      <c r="IK120">
        <v>997</v>
      </c>
      <c r="IL120">
        <v>2160</v>
      </c>
      <c r="IM120">
        <v>1681</v>
      </c>
      <c r="IN120">
        <v>704</v>
      </c>
      <c r="IO120">
        <v>1432</v>
      </c>
      <c r="IP120">
        <v>1792</v>
      </c>
    </row>
    <row r="121" spans="1:250">
      <c r="A121" s="3">
        <v>1189.8</v>
      </c>
      <c r="B121" s="3">
        <v>400.3</v>
      </c>
      <c r="C121" s="3">
        <v>554.5</v>
      </c>
      <c r="D121" s="4">
        <v>430.8</v>
      </c>
      <c r="E121" s="4">
        <v>1014.1</v>
      </c>
      <c r="F121" s="4">
        <v>1919.7</v>
      </c>
      <c r="G121" s="4">
        <v>1454.8</v>
      </c>
      <c r="H121" s="4">
        <v>280.89999999999998</v>
      </c>
      <c r="I121" s="4">
        <v>1776.8</v>
      </c>
      <c r="J121" s="4">
        <v>2188.8000000000002</v>
      </c>
      <c r="K121" s="4">
        <v>990.5</v>
      </c>
      <c r="L121" s="4">
        <v>562.5</v>
      </c>
      <c r="M121" s="4">
        <v>2221.1</v>
      </c>
      <c r="N121" s="4">
        <v>539.79999999999995</v>
      </c>
      <c r="O121" s="4">
        <v>801.6</v>
      </c>
      <c r="P121" s="4">
        <v>612.20000000000005</v>
      </c>
      <c r="Q121" s="4">
        <v>1913.2</v>
      </c>
      <c r="R121" s="4">
        <v>2460.8000000000002</v>
      </c>
      <c r="S121" s="4">
        <v>2325.9</v>
      </c>
      <c r="T121" s="4">
        <v>2360.6</v>
      </c>
      <c r="U121" s="4">
        <v>193.9</v>
      </c>
      <c r="V121" s="4">
        <v>-60.6</v>
      </c>
      <c r="W121" s="4">
        <v>451.6</v>
      </c>
      <c r="X121" s="4">
        <v>1086.4000000000001</v>
      </c>
      <c r="Y121" s="4">
        <v>707.4</v>
      </c>
      <c r="Z121" s="4">
        <v>1899.1</v>
      </c>
      <c r="AA121" s="4">
        <v>1833</v>
      </c>
      <c r="AB121" s="4">
        <v>1429.3</v>
      </c>
      <c r="AC121" s="4">
        <v>1874.4</v>
      </c>
      <c r="AD121" s="4">
        <v>430.8</v>
      </c>
      <c r="AE121" s="3">
        <v>2463</v>
      </c>
      <c r="AF121" s="3">
        <v>1020.3</v>
      </c>
      <c r="AG121" s="3">
        <v>0.39999999999997699</v>
      </c>
      <c r="AH121" s="3">
        <v>528.70000000000005</v>
      </c>
      <c r="AI121" s="3">
        <v>172.9</v>
      </c>
      <c r="AJ121" s="3">
        <v>1001</v>
      </c>
      <c r="AK121" s="3">
        <v>336.3</v>
      </c>
      <c r="AL121" s="3">
        <v>836</v>
      </c>
      <c r="AM121" s="3">
        <v>1667.3</v>
      </c>
      <c r="AN121" s="3">
        <v>632.1</v>
      </c>
      <c r="AO121" s="3">
        <v>2200.1</v>
      </c>
      <c r="AP121" s="3">
        <v>2159.4</v>
      </c>
      <c r="AQ121" s="3">
        <v>692.2</v>
      </c>
      <c r="AR121" s="3">
        <v>1288.9000000000001</v>
      </c>
      <c r="AS121" s="3">
        <v>2308.3000000000002</v>
      </c>
      <c r="AT121" s="3">
        <v>1050</v>
      </c>
      <c r="AU121" s="3">
        <v>822.2</v>
      </c>
      <c r="AV121" s="3">
        <v>259</v>
      </c>
      <c r="AW121" s="3">
        <v>2531.5</v>
      </c>
      <c r="AX121" s="3">
        <v>1260.5</v>
      </c>
      <c r="AY121" s="3">
        <v>1431.5</v>
      </c>
      <c r="AZ121" s="3">
        <v>2036.6</v>
      </c>
      <c r="BA121" s="3">
        <v>502.1</v>
      </c>
      <c r="BB121" s="3">
        <v>199.9</v>
      </c>
      <c r="BC121" s="3">
        <v>2497.4</v>
      </c>
      <c r="BD121" s="3">
        <v>919.4</v>
      </c>
      <c r="BE121" s="3">
        <v>837.2</v>
      </c>
      <c r="BF121" s="3">
        <v>2579.1</v>
      </c>
      <c r="BG121" s="3">
        <v>906.4</v>
      </c>
      <c r="BH121" s="3">
        <v>1739.5</v>
      </c>
      <c r="BI121" s="3">
        <v>308.8</v>
      </c>
      <c r="BJ121" s="3">
        <v>1176.4000000000001</v>
      </c>
      <c r="BK121" s="3">
        <v>1589.8</v>
      </c>
      <c r="BL121" s="3">
        <v>1727.4</v>
      </c>
      <c r="BM121" s="3">
        <v>1480.4</v>
      </c>
      <c r="BN121" s="3">
        <v>2261.6</v>
      </c>
      <c r="BO121" s="3">
        <v>334.2</v>
      </c>
      <c r="BP121" s="3">
        <v>1568.8</v>
      </c>
      <c r="BQ121" s="3">
        <v>1671.4</v>
      </c>
      <c r="BR121" s="3">
        <v>247</v>
      </c>
      <c r="BS121" s="3">
        <v>412.3</v>
      </c>
      <c r="BT121" s="3">
        <v>2491.6999999999998</v>
      </c>
      <c r="BU121" s="3">
        <v>322.89999999999998</v>
      </c>
      <c r="BV121" s="3">
        <v>1917.6</v>
      </c>
      <c r="BW121" s="3">
        <v>1483.3</v>
      </c>
      <c r="BX121" s="3">
        <v>2079.4</v>
      </c>
      <c r="BY121" s="3">
        <v>-28.8</v>
      </c>
      <c r="BZ121" s="3">
        <v>955.7</v>
      </c>
      <c r="CA121" s="3">
        <v>404.3</v>
      </c>
      <c r="CB121" s="3">
        <v>1896.1</v>
      </c>
      <c r="CC121" s="3">
        <v>43.4</v>
      </c>
      <c r="CD121" s="3">
        <v>279.39999999999998</v>
      </c>
      <c r="CE121" s="3">
        <v>2356.1999999999998</v>
      </c>
      <c r="CF121" s="3">
        <v>1317.9</v>
      </c>
      <c r="CG121" s="3">
        <v>1078.7</v>
      </c>
      <c r="CH121" s="3">
        <v>2223.8000000000002</v>
      </c>
      <c r="CI121" s="3">
        <v>1708.4</v>
      </c>
      <c r="CJ121" s="3">
        <v>2112.8000000000002</v>
      </c>
      <c r="CK121" s="3">
        <v>181.8</v>
      </c>
      <c r="CL121" s="4">
        <v>2468</v>
      </c>
      <c r="CM121" s="4">
        <v>3079</v>
      </c>
      <c r="CN121" s="4">
        <v>1293</v>
      </c>
      <c r="CO121" s="4">
        <v>653</v>
      </c>
      <c r="CP121" s="4">
        <v>3137</v>
      </c>
      <c r="CQ121" s="4">
        <v>623</v>
      </c>
      <c r="CR121" s="4">
        <v>1010</v>
      </c>
      <c r="CS121" s="4">
        <v>731</v>
      </c>
      <c r="CT121" s="4">
        <v>2663</v>
      </c>
      <c r="CU121" s="4">
        <v>3488</v>
      </c>
      <c r="CV121" s="4">
        <v>3297</v>
      </c>
      <c r="CW121" s="4">
        <v>3333</v>
      </c>
      <c r="CX121" s="4">
        <v>111</v>
      </c>
      <c r="CY121" s="4">
        <v>-271</v>
      </c>
      <c r="CZ121" s="4">
        <v>492</v>
      </c>
      <c r="DA121" s="4">
        <v>1448</v>
      </c>
      <c r="DB121" s="4">
        <v>873</v>
      </c>
      <c r="DC121" s="4">
        <v>2647</v>
      </c>
      <c r="DD121" s="4">
        <v>2555</v>
      </c>
      <c r="DE121" s="4">
        <v>1959</v>
      </c>
      <c r="DF121" s="4">
        <v>2612</v>
      </c>
      <c r="DG121" s="4">
        <v>463</v>
      </c>
      <c r="DH121" s="4">
        <v>3483</v>
      </c>
      <c r="DI121" s="4">
        <v>1347</v>
      </c>
      <c r="DJ121" s="4">
        <v>-182</v>
      </c>
      <c r="DK121" s="4">
        <v>605</v>
      </c>
      <c r="DL121" s="4">
        <v>73</v>
      </c>
      <c r="DM121" s="4">
        <v>1308</v>
      </c>
      <c r="DN121" s="4">
        <v>319</v>
      </c>
      <c r="DO121" s="4">
        <v>1065</v>
      </c>
      <c r="DP121" s="4">
        <v>2318</v>
      </c>
      <c r="DQ121" s="4">
        <v>759</v>
      </c>
      <c r="DR121" s="4">
        <v>3111</v>
      </c>
      <c r="DS121" s="4">
        <v>3032</v>
      </c>
      <c r="DT121" s="4">
        <v>848</v>
      </c>
      <c r="DU121" s="4">
        <v>1750</v>
      </c>
      <c r="DV121" s="4">
        <v>3272</v>
      </c>
      <c r="DW121" s="4">
        <v>1389</v>
      </c>
      <c r="DX121" s="4">
        <v>1042</v>
      </c>
      <c r="DY121" s="4">
        <v>204</v>
      </c>
      <c r="DZ121" s="4">
        <v>3585</v>
      </c>
      <c r="EA121" s="4">
        <v>1710</v>
      </c>
      <c r="EB121" s="4">
        <v>1952</v>
      </c>
      <c r="EC121" s="4">
        <v>2866</v>
      </c>
      <c r="ED121" s="4">
        <v>566</v>
      </c>
      <c r="EE121" s="4">
        <v>116</v>
      </c>
      <c r="EF121" s="4">
        <v>3557</v>
      </c>
      <c r="EG121" s="4">
        <v>1193</v>
      </c>
      <c r="EH121" s="4">
        <v>1072</v>
      </c>
      <c r="EI121" s="4">
        <v>3668</v>
      </c>
      <c r="EJ121" s="4">
        <v>1176</v>
      </c>
      <c r="EK121" s="4">
        <v>2423</v>
      </c>
      <c r="EL121" s="4">
        <v>282</v>
      </c>
      <c r="EM121" s="4">
        <v>1568</v>
      </c>
      <c r="EN121" s="4">
        <v>2204</v>
      </c>
      <c r="EO121" s="4">
        <v>2400</v>
      </c>
      <c r="EP121" s="4">
        <v>2035</v>
      </c>
      <c r="EQ121" s="4">
        <v>3195</v>
      </c>
      <c r="ER121" s="4">
        <v>321</v>
      </c>
      <c r="ES121" s="4">
        <v>2168</v>
      </c>
      <c r="ET121" s="4">
        <v>2308</v>
      </c>
      <c r="EU121" s="4">
        <v>184</v>
      </c>
      <c r="EV121" s="4">
        <v>429</v>
      </c>
      <c r="EW121" s="4">
        <v>3537</v>
      </c>
      <c r="EX121" s="4">
        <v>299</v>
      </c>
      <c r="EY121" s="4">
        <v>2695</v>
      </c>
      <c r="EZ121" s="4">
        <v>2027</v>
      </c>
      <c r="FA121">
        <v>564</v>
      </c>
      <c r="FB121">
        <v>310</v>
      </c>
      <c r="FC121">
        <v>335</v>
      </c>
      <c r="FD121">
        <v>519</v>
      </c>
      <c r="FE121">
        <v>1101</v>
      </c>
      <c r="FF121">
        <v>1278</v>
      </c>
      <c r="FG121">
        <v>622</v>
      </c>
      <c r="FH121">
        <v>751</v>
      </c>
      <c r="FI121">
        <v>1514</v>
      </c>
      <c r="FJ121">
        <v>1200</v>
      </c>
      <c r="FK121">
        <v>549</v>
      </c>
      <c r="FL121">
        <v>1041</v>
      </c>
      <c r="FM121">
        <v>1032</v>
      </c>
      <c r="FN121">
        <v>464</v>
      </c>
      <c r="FO121">
        <v>493</v>
      </c>
      <c r="FP121">
        <v>938</v>
      </c>
      <c r="FQ121">
        <v>1677</v>
      </c>
      <c r="FR121">
        <v>1842</v>
      </c>
      <c r="FS121">
        <v>1802</v>
      </c>
      <c r="FT121">
        <v>950</v>
      </c>
      <c r="FU121">
        <v>-19</v>
      </c>
      <c r="FV121">
        <v>84</v>
      </c>
      <c r="FW121">
        <v>543</v>
      </c>
      <c r="FX121">
        <v>645</v>
      </c>
      <c r="FY121">
        <v>970</v>
      </c>
      <c r="FZ121">
        <v>1421</v>
      </c>
      <c r="GA121">
        <v>1233</v>
      </c>
      <c r="GB121">
        <v>1249</v>
      </c>
      <c r="GC121">
        <v>850</v>
      </c>
      <c r="GD121">
        <v>1085</v>
      </c>
      <c r="GE121">
        <v>1321</v>
      </c>
      <c r="GF121">
        <v>336</v>
      </c>
      <c r="GG121">
        <v>139</v>
      </c>
      <c r="GH121">
        <v>208</v>
      </c>
      <c r="GI121">
        <v>397</v>
      </c>
      <c r="GJ121">
        <v>463</v>
      </c>
      <c r="GK121">
        <v>397</v>
      </c>
      <c r="GL121">
        <v>929</v>
      </c>
      <c r="GM121">
        <v>848</v>
      </c>
      <c r="GN121">
        <v>1061</v>
      </c>
      <c r="GO121">
        <v>1672</v>
      </c>
      <c r="GP121">
        <v>1068</v>
      </c>
      <c r="GQ121">
        <v>720</v>
      </c>
      <c r="GR121">
        <v>1367</v>
      </c>
      <c r="GS121">
        <v>1271</v>
      </c>
      <c r="GT121">
        <v>677</v>
      </c>
      <c r="GU121">
        <v>360</v>
      </c>
      <c r="GV121">
        <v>1044</v>
      </c>
      <c r="GW121">
        <v>1445</v>
      </c>
      <c r="GX121">
        <v>1005</v>
      </c>
      <c r="GY121">
        <v>1315</v>
      </c>
      <c r="GZ121">
        <v>943</v>
      </c>
      <c r="HA121">
        <v>209</v>
      </c>
      <c r="HB121">
        <v>1007</v>
      </c>
      <c r="HC121">
        <v>1295</v>
      </c>
      <c r="HD121">
        <v>630</v>
      </c>
      <c r="HE121">
        <v>1294</v>
      </c>
      <c r="HF121">
        <v>1322</v>
      </c>
      <c r="HG121">
        <v>986</v>
      </c>
      <c r="HH121">
        <v>747</v>
      </c>
      <c r="HI121">
        <v>522</v>
      </c>
      <c r="HJ121">
        <v>1034</v>
      </c>
      <c r="HK121">
        <v>1255</v>
      </c>
      <c r="HL121">
        <v>1211</v>
      </c>
      <c r="HM121">
        <v>1425</v>
      </c>
      <c r="HN121">
        <v>966</v>
      </c>
      <c r="HO121">
        <v>689</v>
      </c>
      <c r="HP121">
        <v>1224</v>
      </c>
      <c r="HQ121">
        <v>695</v>
      </c>
      <c r="HR121">
        <v>192</v>
      </c>
      <c r="HS121">
        <v>1089</v>
      </c>
      <c r="HT121">
        <v>1054</v>
      </c>
      <c r="HU121">
        <v>824</v>
      </c>
      <c r="HV121">
        <v>1288</v>
      </c>
      <c r="HW121">
        <v>1353</v>
      </c>
      <c r="HX121">
        <v>748</v>
      </c>
      <c r="HY121">
        <v>299</v>
      </c>
      <c r="HZ121">
        <v>472</v>
      </c>
      <c r="IA121">
        <v>848</v>
      </c>
      <c r="IB121">
        <v>704</v>
      </c>
      <c r="IC121">
        <v>57</v>
      </c>
      <c r="ID121">
        <v>982</v>
      </c>
      <c r="IE121">
        <v>1397</v>
      </c>
      <c r="IF121">
        <v>886</v>
      </c>
      <c r="IG121">
        <v>1249</v>
      </c>
      <c r="IH121">
        <v>1501</v>
      </c>
      <c r="II121">
        <v>1456</v>
      </c>
      <c r="IJ121">
        <v>846</v>
      </c>
      <c r="IK121">
        <v>988</v>
      </c>
      <c r="IL121">
        <v>2147</v>
      </c>
      <c r="IM121">
        <v>1677</v>
      </c>
      <c r="IN121">
        <v>706</v>
      </c>
      <c r="IO121">
        <v>1444</v>
      </c>
      <c r="IP121">
        <v>1793</v>
      </c>
    </row>
    <row r="122" spans="1:250">
      <c r="A122" s="3">
        <v>1180.5999999999999</v>
      </c>
      <c r="B122" s="3">
        <v>394.4</v>
      </c>
      <c r="C122" s="3">
        <v>560.4</v>
      </c>
      <c r="D122" s="4">
        <v>461.4</v>
      </c>
      <c r="E122" s="4">
        <v>995.2</v>
      </c>
      <c r="F122" s="4">
        <v>1927.8</v>
      </c>
      <c r="G122" s="4">
        <v>1453.7</v>
      </c>
      <c r="H122" s="4">
        <v>281.8</v>
      </c>
      <c r="I122" s="4">
        <v>1790</v>
      </c>
      <c r="J122" s="4">
        <v>2190.6</v>
      </c>
      <c r="K122" s="4">
        <v>977.1</v>
      </c>
      <c r="L122" s="4">
        <v>570.9</v>
      </c>
      <c r="M122" s="4">
        <v>2213</v>
      </c>
      <c r="N122" s="4">
        <v>587</v>
      </c>
      <c r="O122" s="4">
        <v>831.3</v>
      </c>
      <c r="P122" s="4">
        <v>659.8</v>
      </c>
      <c r="Q122" s="4">
        <v>1880.1</v>
      </c>
      <c r="R122" s="4">
        <v>2462.6</v>
      </c>
      <c r="S122" s="4">
        <v>2317.5</v>
      </c>
      <c r="T122" s="4">
        <v>2297.1999999999998</v>
      </c>
      <c r="U122" s="4">
        <v>174.5</v>
      </c>
      <c r="V122" s="4">
        <v>-56.4</v>
      </c>
      <c r="W122" s="4">
        <v>397.5</v>
      </c>
      <c r="X122" s="4">
        <v>1075.9000000000001</v>
      </c>
      <c r="Y122" s="4">
        <v>722.8</v>
      </c>
      <c r="Z122" s="4">
        <v>1911.3</v>
      </c>
      <c r="AA122" s="4">
        <v>1836.9</v>
      </c>
      <c r="AB122" s="4">
        <v>1455.6</v>
      </c>
      <c r="AC122" s="4">
        <v>1913.8</v>
      </c>
      <c r="AD122" s="4">
        <v>461.4</v>
      </c>
      <c r="AE122" s="3">
        <v>2446.6999999999998</v>
      </c>
      <c r="AF122" s="3">
        <v>1038.4000000000001</v>
      </c>
      <c r="AG122" s="3">
        <v>35.299999999999997</v>
      </c>
      <c r="AH122" s="3">
        <v>514.9</v>
      </c>
      <c r="AI122" s="3">
        <v>173.7</v>
      </c>
      <c r="AJ122" s="3">
        <v>986.6</v>
      </c>
      <c r="AK122" s="3">
        <v>348.1</v>
      </c>
      <c r="AL122" s="3">
        <v>921.3</v>
      </c>
      <c r="AM122" s="3">
        <v>1658.9</v>
      </c>
      <c r="AN122" s="3">
        <v>605.1</v>
      </c>
      <c r="AO122" s="3">
        <v>2220.6</v>
      </c>
      <c r="AP122" s="3">
        <v>2102.5</v>
      </c>
      <c r="AQ122" s="3">
        <v>700.9</v>
      </c>
      <c r="AR122" s="3">
        <v>1283.9000000000001</v>
      </c>
      <c r="AS122" s="3">
        <v>2320.3000000000002</v>
      </c>
      <c r="AT122" s="3">
        <v>1047.3</v>
      </c>
      <c r="AU122" s="3">
        <v>815.6</v>
      </c>
      <c r="AV122" s="3">
        <v>259.89999999999998</v>
      </c>
      <c r="AW122" s="3">
        <v>2543.5</v>
      </c>
      <c r="AX122" s="3">
        <v>1248.5</v>
      </c>
      <c r="AY122" s="3">
        <v>1427.3</v>
      </c>
      <c r="AZ122" s="3">
        <v>2012.7</v>
      </c>
      <c r="BA122" s="3">
        <v>537.70000000000005</v>
      </c>
      <c r="BB122" s="3">
        <v>200.4</v>
      </c>
      <c r="BC122" s="3">
        <v>2504.6999999999998</v>
      </c>
      <c r="BD122" s="3">
        <v>882.9</v>
      </c>
      <c r="BE122" s="3">
        <v>838.2</v>
      </c>
      <c r="BF122" s="3">
        <v>2616</v>
      </c>
      <c r="BG122" s="3">
        <v>917.4</v>
      </c>
      <c r="BH122" s="3">
        <v>1743.9</v>
      </c>
      <c r="BI122" s="3">
        <v>274</v>
      </c>
      <c r="BJ122" s="3">
        <v>1128.5</v>
      </c>
      <c r="BK122" s="3">
        <v>1580.7</v>
      </c>
      <c r="BL122" s="3">
        <v>1721.9</v>
      </c>
      <c r="BM122" s="3">
        <v>1480.6</v>
      </c>
      <c r="BN122" s="3">
        <v>2288.6</v>
      </c>
      <c r="BO122" s="3">
        <v>326.7</v>
      </c>
      <c r="BP122" s="3">
        <v>1553</v>
      </c>
      <c r="BQ122" s="3">
        <v>1689.1</v>
      </c>
      <c r="BR122" s="3">
        <v>183.4</v>
      </c>
      <c r="BS122" s="3">
        <v>427.9</v>
      </c>
      <c r="BT122" s="3">
        <v>2483.8000000000002</v>
      </c>
      <c r="BU122" s="3">
        <v>313.10000000000002</v>
      </c>
      <c r="BV122" s="3">
        <v>1921.6</v>
      </c>
      <c r="BW122" s="3">
        <v>1414.5</v>
      </c>
      <c r="BX122" s="3">
        <v>2143.5</v>
      </c>
      <c r="BY122" s="3">
        <v>2</v>
      </c>
      <c r="BZ122" s="3">
        <v>978.4</v>
      </c>
      <c r="CA122" s="3">
        <v>414</v>
      </c>
      <c r="CB122" s="3">
        <v>1892.4</v>
      </c>
      <c r="CC122" s="3">
        <v>27.4</v>
      </c>
      <c r="CD122" s="3">
        <v>279.10000000000002</v>
      </c>
      <c r="CE122" s="3">
        <v>2359.1</v>
      </c>
      <c r="CF122" s="3">
        <v>1274.4000000000001</v>
      </c>
      <c r="CG122" s="3">
        <v>1095.2</v>
      </c>
      <c r="CH122" s="3">
        <v>2193.1</v>
      </c>
      <c r="CI122" s="3">
        <v>1710.6</v>
      </c>
      <c r="CJ122" s="3">
        <v>2090.4</v>
      </c>
      <c r="CK122" s="3">
        <v>186.4</v>
      </c>
      <c r="CL122" s="4">
        <v>2483</v>
      </c>
      <c r="CM122" s="4">
        <v>3103</v>
      </c>
      <c r="CN122" s="4">
        <v>1275</v>
      </c>
      <c r="CO122" s="4">
        <v>673</v>
      </c>
      <c r="CP122" s="4">
        <v>3124</v>
      </c>
      <c r="CQ122" s="4">
        <v>701</v>
      </c>
      <c r="CR122" s="4">
        <v>1065</v>
      </c>
      <c r="CS122" s="4">
        <v>799</v>
      </c>
      <c r="CT122" s="4">
        <v>2625</v>
      </c>
      <c r="CU122" s="4">
        <v>3502</v>
      </c>
      <c r="CV122" s="4">
        <v>3277</v>
      </c>
      <c r="CW122" s="4">
        <v>3253</v>
      </c>
      <c r="CX122" s="4">
        <v>79</v>
      </c>
      <c r="CY122" s="4">
        <v>-267</v>
      </c>
      <c r="CZ122" s="4">
        <v>409</v>
      </c>
      <c r="DA122" s="4">
        <v>1427</v>
      </c>
      <c r="DB122" s="4">
        <v>900</v>
      </c>
      <c r="DC122" s="4">
        <v>2681</v>
      </c>
      <c r="DD122" s="4">
        <v>2557</v>
      </c>
      <c r="DE122" s="4">
        <v>1989</v>
      </c>
      <c r="DF122" s="4">
        <v>2691</v>
      </c>
      <c r="DG122" s="4">
        <v>512</v>
      </c>
      <c r="DH122" s="4">
        <v>3461</v>
      </c>
      <c r="DI122" s="4">
        <v>1366</v>
      </c>
      <c r="DJ122" s="4">
        <v>-128</v>
      </c>
      <c r="DK122" s="4">
        <v>585</v>
      </c>
      <c r="DL122" s="4">
        <v>79</v>
      </c>
      <c r="DM122" s="4">
        <v>1286</v>
      </c>
      <c r="DN122" s="4">
        <v>337</v>
      </c>
      <c r="DO122" s="4">
        <v>1189</v>
      </c>
      <c r="DP122" s="4">
        <v>2292</v>
      </c>
      <c r="DQ122" s="4">
        <v>720</v>
      </c>
      <c r="DR122" s="4">
        <v>3141</v>
      </c>
      <c r="DS122" s="4">
        <v>2969</v>
      </c>
      <c r="DT122" s="4">
        <v>862</v>
      </c>
      <c r="DU122" s="4">
        <v>1736</v>
      </c>
      <c r="DV122" s="4">
        <v>3275</v>
      </c>
      <c r="DW122" s="4">
        <v>1380</v>
      </c>
      <c r="DX122" s="4">
        <v>1033</v>
      </c>
      <c r="DY122" s="4">
        <v>209</v>
      </c>
      <c r="DZ122" s="4">
        <v>3613</v>
      </c>
      <c r="EA122" s="4">
        <v>1688</v>
      </c>
      <c r="EB122" s="4">
        <v>1960</v>
      </c>
      <c r="EC122" s="4">
        <v>2812</v>
      </c>
      <c r="ED122" s="4">
        <v>618</v>
      </c>
      <c r="EE122" s="4">
        <v>116</v>
      </c>
      <c r="EF122" s="4">
        <v>3560</v>
      </c>
      <c r="EG122" s="4">
        <v>1137</v>
      </c>
      <c r="EH122" s="4">
        <v>1065</v>
      </c>
      <c r="EI122" s="4">
        <v>3714</v>
      </c>
      <c r="EJ122" s="4">
        <v>1184</v>
      </c>
      <c r="EK122" s="4">
        <v>2415</v>
      </c>
      <c r="EL122" s="4">
        <v>229</v>
      </c>
      <c r="EM122" s="4">
        <v>1511</v>
      </c>
      <c r="EN122" s="4">
        <v>2186</v>
      </c>
      <c r="EO122" s="4">
        <v>2380</v>
      </c>
      <c r="EP122" s="4">
        <v>2035</v>
      </c>
      <c r="EQ122" s="4">
        <v>3229</v>
      </c>
      <c r="ER122" s="4">
        <v>305</v>
      </c>
      <c r="ES122" s="4">
        <v>2137</v>
      </c>
      <c r="ET122" s="4">
        <v>2335</v>
      </c>
      <c r="EU122" s="4">
        <v>94</v>
      </c>
      <c r="EV122" s="4">
        <v>457</v>
      </c>
      <c r="EW122" s="4">
        <v>3520</v>
      </c>
      <c r="EX122" s="4">
        <v>290</v>
      </c>
      <c r="EY122" s="4">
        <v>2699</v>
      </c>
      <c r="EZ122" s="4">
        <v>1930</v>
      </c>
      <c r="FA122">
        <v>558</v>
      </c>
      <c r="FB122">
        <v>310</v>
      </c>
      <c r="FC122">
        <v>338</v>
      </c>
      <c r="FD122">
        <v>511</v>
      </c>
      <c r="FE122">
        <v>1097</v>
      </c>
      <c r="FF122">
        <v>1280</v>
      </c>
      <c r="FG122">
        <v>622</v>
      </c>
      <c r="FH122">
        <v>757</v>
      </c>
      <c r="FI122">
        <v>1520</v>
      </c>
      <c r="FJ122">
        <v>1195</v>
      </c>
      <c r="FK122">
        <v>547</v>
      </c>
      <c r="FL122">
        <v>1041</v>
      </c>
      <c r="FM122">
        <v>1048</v>
      </c>
      <c r="FN122">
        <v>495</v>
      </c>
      <c r="FO122">
        <v>524</v>
      </c>
      <c r="FP122">
        <v>944</v>
      </c>
      <c r="FQ122">
        <v>1665</v>
      </c>
      <c r="FR122">
        <v>1840</v>
      </c>
      <c r="FS122">
        <v>1774</v>
      </c>
      <c r="FT122">
        <v>916</v>
      </c>
      <c r="FU122">
        <v>-25</v>
      </c>
      <c r="FV122">
        <v>64</v>
      </c>
      <c r="FW122">
        <v>517</v>
      </c>
      <c r="FX122">
        <v>647</v>
      </c>
      <c r="FY122">
        <v>981</v>
      </c>
      <c r="FZ122">
        <v>1427</v>
      </c>
      <c r="GA122">
        <v>1245</v>
      </c>
      <c r="GB122">
        <v>1276</v>
      </c>
      <c r="GC122">
        <v>878</v>
      </c>
      <c r="GD122">
        <v>1091</v>
      </c>
      <c r="GE122">
        <v>1322</v>
      </c>
      <c r="GF122">
        <v>357</v>
      </c>
      <c r="GG122">
        <v>148</v>
      </c>
      <c r="GH122">
        <v>203</v>
      </c>
      <c r="GI122">
        <v>392</v>
      </c>
      <c r="GJ122">
        <v>462</v>
      </c>
      <c r="GK122">
        <v>436</v>
      </c>
      <c r="GL122">
        <v>960</v>
      </c>
      <c r="GM122">
        <v>833</v>
      </c>
      <c r="GN122">
        <v>1058</v>
      </c>
      <c r="GO122">
        <v>1657</v>
      </c>
      <c r="GP122">
        <v>1049</v>
      </c>
      <c r="GQ122">
        <v>722</v>
      </c>
      <c r="GR122">
        <v>1369</v>
      </c>
      <c r="GS122">
        <v>1275</v>
      </c>
      <c r="GT122">
        <v>673</v>
      </c>
      <c r="GU122">
        <v>358</v>
      </c>
      <c r="GV122">
        <v>1049</v>
      </c>
      <c r="GW122">
        <v>1445</v>
      </c>
      <c r="GX122">
        <v>998</v>
      </c>
      <c r="GY122">
        <v>1304</v>
      </c>
      <c r="GZ122">
        <v>948</v>
      </c>
      <c r="HA122">
        <v>223</v>
      </c>
      <c r="HB122">
        <v>1010</v>
      </c>
      <c r="HC122">
        <v>1283</v>
      </c>
      <c r="HD122">
        <v>616</v>
      </c>
      <c r="HE122">
        <v>1309</v>
      </c>
      <c r="HF122">
        <v>1341</v>
      </c>
      <c r="HG122">
        <v>992</v>
      </c>
      <c r="HH122">
        <v>735</v>
      </c>
      <c r="HI122">
        <v>489</v>
      </c>
      <c r="HJ122">
        <v>1011</v>
      </c>
      <c r="HK122">
        <v>1249</v>
      </c>
      <c r="HL122">
        <v>1209</v>
      </c>
      <c r="HM122">
        <v>1435</v>
      </c>
      <c r="HN122">
        <v>974</v>
      </c>
      <c r="HO122">
        <v>680</v>
      </c>
      <c r="HP122">
        <v>1225</v>
      </c>
      <c r="HQ122">
        <v>677</v>
      </c>
      <c r="HR122">
        <v>172</v>
      </c>
      <c r="HS122">
        <v>1092</v>
      </c>
      <c r="HT122">
        <v>1047</v>
      </c>
      <c r="HU122">
        <v>822</v>
      </c>
      <c r="HV122">
        <v>1262</v>
      </c>
      <c r="HW122">
        <v>1351</v>
      </c>
      <c r="HX122">
        <v>786</v>
      </c>
      <c r="HY122">
        <v>320</v>
      </c>
      <c r="HZ122">
        <v>485</v>
      </c>
      <c r="IA122">
        <v>850</v>
      </c>
      <c r="IB122">
        <v>696</v>
      </c>
      <c r="IC122">
        <v>50</v>
      </c>
      <c r="ID122">
        <v>983</v>
      </c>
      <c r="IE122">
        <v>1381</v>
      </c>
      <c r="IF122">
        <v>876</v>
      </c>
      <c r="IG122">
        <v>1243</v>
      </c>
      <c r="IH122">
        <v>1489</v>
      </c>
      <c r="II122">
        <v>1448</v>
      </c>
      <c r="IJ122">
        <v>839</v>
      </c>
      <c r="IK122">
        <v>996</v>
      </c>
      <c r="IL122">
        <v>2162</v>
      </c>
      <c r="IM122">
        <v>1679</v>
      </c>
      <c r="IN122">
        <v>707</v>
      </c>
      <c r="IO122">
        <v>1447</v>
      </c>
      <c r="IP122">
        <v>1819</v>
      </c>
    </row>
    <row r="123" spans="1:250">
      <c r="A123" s="3">
        <v>1202.0999999999999</v>
      </c>
      <c r="B123" s="3">
        <v>399.7</v>
      </c>
      <c r="C123" s="3">
        <v>529.6</v>
      </c>
      <c r="D123" s="4">
        <v>451.6</v>
      </c>
      <c r="E123" s="4">
        <v>994.3</v>
      </c>
      <c r="F123" s="4">
        <v>1920.8</v>
      </c>
      <c r="G123" s="4">
        <v>1451.9</v>
      </c>
      <c r="H123" s="4">
        <v>275.2</v>
      </c>
      <c r="I123" s="4">
        <v>1769.2</v>
      </c>
      <c r="J123" s="4">
        <v>2184.4</v>
      </c>
      <c r="K123" s="4">
        <v>993.2</v>
      </c>
      <c r="L123" s="4">
        <v>573.1</v>
      </c>
      <c r="M123" s="4">
        <v>2215.9</v>
      </c>
      <c r="N123" s="4">
        <v>525.29999999999995</v>
      </c>
      <c r="O123" s="4">
        <v>880.9</v>
      </c>
      <c r="P123" s="4">
        <v>663.6</v>
      </c>
      <c r="Q123" s="4">
        <v>1894.5</v>
      </c>
      <c r="R123" s="4">
        <v>2481.6</v>
      </c>
      <c r="S123" s="4">
        <v>2320.6</v>
      </c>
      <c r="T123" s="4">
        <v>2274.1999999999998</v>
      </c>
      <c r="U123" s="4">
        <v>181.6</v>
      </c>
      <c r="V123" s="4">
        <v>-52.1</v>
      </c>
      <c r="W123" s="4">
        <v>445.6</v>
      </c>
      <c r="X123" s="4">
        <v>1072</v>
      </c>
      <c r="Y123" s="4">
        <v>709.7</v>
      </c>
      <c r="Z123" s="4">
        <v>1878.3</v>
      </c>
      <c r="AA123" s="4">
        <v>1808.7</v>
      </c>
      <c r="AB123" s="4">
        <v>1469.3</v>
      </c>
      <c r="AC123" s="4">
        <v>1887.4</v>
      </c>
      <c r="AD123" s="4">
        <v>451.6</v>
      </c>
      <c r="AE123" s="3">
        <v>2428.8000000000002</v>
      </c>
      <c r="AF123" s="3">
        <v>1001.6</v>
      </c>
      <c r="AG123" s="3">
        <v>22.4</v>
      </c>
      <c r="AH123" s="3">
        <v>536.20000000000005</v>
      </c>
      <c r="AI123" s="3">
        <v>164.1</v>
      </c>
      <c r="AJ123" s="3">
        <v>998.9</v>
      </c>
      <c r="AK123" s="3">
        <v>343.2</v>
      </c>
      <c r="AL123" s="3">
        <v>864.2</v>
      </c>
      <c r="AM123" s="3">
        <v>1661</v>
      </c>
      <c r="AN123" s="3">
        <v>617.5</v>
      </c>
      <c r="AO123" s="3">
        <v>2189.6999999999998</v>
      </c>
      <c r="AP123" s="3">
        <v>2118.6</v>
      </c>
      <c r="AQ123" s="3">
        <v>696.7</v>
      </c>
      <c r="AR123" s="3">
        <v>1314.6</v>
      </c>
      <c r="AS123" s="3">
        <v>2328.3000000000002</v>
      </c>
      <c r="AT123" s="3">
        <v>1065.7</v>
      </c>
      <c r="AU123" s="3">
        <v>854.6</v>
      </c>
      <c r="AV123" s="3">
        <v>250.6</v>
      </c>
      <c r="AW123" s="3">
        <v>2521.6999999999998</v>
      </c>
      <c r="AX123" s="3">
        <v>1261.2</v>
      </c>
      <c r="AY123" s="3">
        <v>1438.4</v>
      </c>
      <c r="AZ123" s="3">
        <v>2079.8000000000002</v>
      </c>
      <c r="BA123" s="3">
        <v>542.6</v>
      </c>
      <c r="BB123" s="3">
        <v>218.6</v>
      </c>
      <c r="BC123" s="3">
        <v>2501.6</v>
      </c>
      <c r="BD123" s="3">
        <v>880.2</v>
      </c>
      <c r="BE123" s="3">
        <v>835.6</v>
      </c>
      <c r="BF123" s="3">
        <v>2609.6999999999998</v>
      </c>
      <c r="BG123" s="3">
        <v>924</v>
      </c>
      <c r="BH123" s="3">
        <v>1763.8</v>
      </c>
      <c r="BI123" s="3">
        <v>292.3</v>
      </c>
      <c r="BJ123" s="3">
        <v>1146</v>
      </c>
      <c r="BK123" s="3">
        <v>1570.5</v>
      </c>
      <c r="BL123" s="3">
        <v>1725.3</v>
      </c>
      <c r="BM123" s="3">
        <v>1467.8</v>
      </c>
      <c r="BN123" s="3">
        <v>2258.8000000000002</v>
      </c>
      <c r="BO123" s="3">
        <v>335.4</v>
      </c>
      <c r="BP123" s="3">
        <v>1546.9</v>
      </c>
      <c r="BQ123" s="3">
        <v>1707</v>
      </c>
      <c r="BR123" s="3">
        <v>247.7</v>
      </c>
      <c r="BS123" s="3">
        <v>431.7</v>
      </c>
      <c r="BT123" s="3">
        <v>2474.9</v>
      </c>
      <c r="BU123" s="3">
        <v>349</v>
      </c>
      <c r="BV123" s="3">
        <v>1953.8</v>
      </c>
      <c r="BW123" s="3">
        <v>1543.4</v>
      </c>
      <c r="BX123" s="3">
        <v>2144.3000000000002</v>
      </c>
      <c r="BY123" s="3">
        <v>-47.7</v>
      </c>
      <c r="BZ123" s="3">
        <v>961.3</v>
      </c>
      <c r="CA123" s="3">
        <v>424.7</v>
      </c>
      <c r="CB123" s="3">
        <v>1903.4</v>
      </c>
      <c r="CC123" s="3">
        <v>47.4</v>
      </c>
      <c r="CD123" s="3">
        <v>270.60000000000002</v>
      </c>
      <c r="CE123" s="3">
        <v>2324.5</v>
      </c>
      <c r="CF123" s="3">
        <v>1292.0999999999999</v>
      </c>
      <c r="CG123" s="3">
        <v>1114.9000000000001</v>
      </c>
      <c r="CH123" s="3">
        <v>2187.8000000000002</v>
      </c>
      <c r="CI123" s="3">
        <v>1700.9</v>
      </c>
      <c r="CJ123" s="3">
        <v>2122.4</v>
      </c>
      <c r="CK123" s="3">
        <v>174.3</v>
      </c>
      <c r="CL123" s="4">
        <v>2459</v>
      </c>
      <c r="CM123" s="4">
        <v>3087</v>
      </c>
      <c r="CN123" s="4">
        <v>1302</v>
      </c>
      <c r="CO123" s="4">
        <v>672</v>
      </c>
      <c r="CP123" s="4">
        <v>3144</v>
      </c>
      <c r="CQ123" s="4">
        <v>606</v>
      </c>
      <c r="CR123" s="4">
        <v>1134</v>
      </c>
      <c r="CS123" s="4">
        <v>806</v>
      </c>
      <c r="CT123" s="4">
        <v>2641</v>
      </c>
      <c r="CU123" s="4">
        <v>3508</v>
      </c>
      <c r="CV123" s="4">
        <v>3290</v>
      </c>
      <c r="CW123" s="4">
        <v>3208</v>
      </c>
      <c r="CX123" s="4">
        <v>87</v>
      </c>
      <c r="CY123" s="4">
        <v>-259</v>
      </c>
      <c r="CZ123" s="4">
        <v>488</v>
      </c>
      <c r="DA123" s="4">
        <v>1414</v>
      </c>
      <c r="DB123" s="4">
        <v>874</v>
      </c>
      <c r="DC123" s="4">
        <v>2636</v>
      </c>
      <c r="DD123" s="4">
        <v>2522</v>
      </c>
      <c r="DE123" s="4">
        <v>2005</v>
      </c>
      <c r="DF123" s="4">
        <v>2624</v>
      </c>
      <c r="DG123" s="4">
        <v>496</v>
      </c>
      <c r="DH123" s="4">
        <v>3456</v>
      </c>
      <c r="DI123" s="4">
        <v>1316</v>
      </c>
      <c r="DJ123" s="4">
        <v>-147</v>
      </c>
      <c r="DK123" s="4">
        <v>615</v>
      </c>
      <c r="DL123" s="4">
        <v>66</v>
      </c>
      <c r="DM123" s="4">
        <v>1317</v>
      </c>
      <c r="DN123" s="4">
        <v>331</v>
      </c>
      <c r="DO123" s="4">
        <v>1106</v>
      </c>
      <c r="DP123" s="4">
        <v>2288</v>
      </c>
      <c r="DQ123" s="4">
        <v>744</v>
      </c>
      <c r="DR123" s="4">
        <v>3095</v>
      </c>
      <c r="DS123" s="4">
        <v>2982</v>
      </c>
      <c r="DT123" s="4">
        <v>859</v>
      </c>
      <c r="DU123" s="4">
        <v>1779</v>
      </c>
      <c r="DV123" s="4">
        <v>3282</v>
      </c>
      <c r="DW123" s="4">
        <v>1416</v>
      </c>
      <c r="DX123" s="4">
        <v>1097</v>
      </c>
      <c r="DY123" s="4">
        <v>196</v>
      </c>
      <c r="DZ123" s="4">
        <v>3595</v>
      </c>
      <c r="EA123" s="4">
        <v>1696</v>
      </c>
      <c r="EB123" s="4">
        <v>1972</v>
      </c>
      <c r="EC123" s="4">
        <v>2925</v>
      </c>
      <c r="ED123" s="4">
        <v>630</v>
      </c>
      <c r="EE123" s="4">
        <v>148</v>
      </c>
      <c r="EF123" s="4">
        <v>3571</v>
      </c>
      <c r="EG123" s="4">
        <v>1132</v>
      </c>
      <c r="EH123" s="4">
        <v>1067</v>
      </c>
      <c r="EI123" s="4">
        <v>3725</v>
      </c>
      <c r="EJ123" s="4">
        <v>1204</v>
      </c>
      <c r="EK123" s="4">
        <v>2460</v>
      </c>
      <c r="EL123" s="4">
        <v>255</v>
      </c>
      <c r="EM123" s="4">
        <v>1532</v>
      </c>
      <c r="EN123" s="4">
        <v>2172</v>
      </c>
      <c r="EO123" s="4">
        <v>2407</v>
      </c>
      <c r="EP123" s="4">
        <v>2005</v>
      </c>
      <c r="EQ123" s="4">
        <v>3193</v>
      </c>
      <c r="ER123" s="4">
        <v>323</v>
      </c>
      <c r="ES123" s="4">
        <v>2136</v>
      </c>
      <c r="ET123" s="4">
        <v>2367</v>
      </c>
      <c r="EU123" s="4">
        <v>189</v>
      </c>
      <c r="EV123" s="4">
        <v>460</v>
      </c>
      <c r="EW123" s="4">
        <v>3511</v>
      </c>
      <c r="EX123" s="4">
        <v>340</v>
      </c>
      <c r="EY123" s="4">
        <v>2742</v>
      </c>
      <c r="EZ123" s="4">
        <v>2125</v>
      </c>
      <c r="FA123">
        <v>569</v>
      </c>
      <c r="FB123">
        <v>300</v>
      </c>
      <c r="FC123">
        <v>330</v>
      </c>
      <c r="FD123">
        <v>516</v>
      </c>
      <c r="FE123">
        <v>1094</v>
      </c>
      <c r="FF123">
        <v>1277</v>
      </c>
      <c r="FG123">
        <v>619</v>
      </c>
      <c r="FH123">
        <v>746</v>
      </c>
      <c r="FI123">
        <v>1509</v>
      </c>
      <c r="FJ123">
        <v>1199</v>
      </c>
      <c r="FK123">
        <v>554</v>
      </c>
      <c r="FL123">
        <v>1043</v>
      </c>
      <c r="FM123">
        <v>1024</v>
      </c>
      <c r="FN123">
        <v>490</v>
      </c>
      <c r="FO123">
        <v>546</v>
      </c>
      <c r="FP123">
        <v>951</v>
      </c>
      <c r="FQ123">
        <v>1678</v>
      </c>
      <c r="FR123">
        <v>1849</v>
      </c>
      <c r="FS123">
        <v>1766</v>
      </c>
      <c r="FT123">
        <v>910</v>
      </c>
      <c r="FU123">
        <v>-20</v>
      </c>
      <c r="FV123">
        <v>85</v>
      </c>
      <c r="FW123">
        <v>535</v>
      </c>
      <c r="FX123">
        <v>640</v>
      </c>
      <c r="FY123">
        <v>963</v>
      </c>
      <c r="FZ123">
        <v>1403</v>
      </c>
      <c r="GA123">
        <v>1239</v>
      </c>
      <c r="GB123">
        <v>1270</v>
      </c>
      <c r="GC123">
        <v>863</v>
      </c>
      <c r="GD123">
        <v>1080</v>
      </c>
      <c r="GE123">
        <v>1300</v>
      </c>
      <c r="GF123">
        <v>337</v>
      </c>
      <c r="GG123">
        <v>151</v>
      </c>
      <c r="GH123">
        <v>208</v>
      </c>
      <c r="GI123">
        <v>393</v>
      </c>
      <c r="GJ123">
        <v>465</v>
      </c>
      <c r="GK123">
        <v>411</v>
      </c>
      <c r="GL123">
        <v>938</v>
      </c>
      <c r="GM123">
        <v>839</v>
      </c>
      <c r="GN123">
        <v>1051</v>
      </c>
      <c r="GO123">
        <v>1651</v>
      </c>
      <c r="GP123">
        <v>1054</v>
      </c>
      <c r="GQ123">
        <v>732</v>
      </c>
      <c r="GR123">
        <v>1385</v>
      </c>
      <c r="GS123">
        <v>1285</v>
      </c>
      <c r="GT123">
        <v>696</v>
      </c>
      <c r="GU123">
        <v>370</v>
      </c>
      <c r="GV123">
        <v>1037</v>
      </c>
      <c r="GW123">
        <v>1441</v>
      </c>
      <c r="GX123">
        <v>1008</v>
      </c>
      <c r="GY123">
        <v>1335</v>
      </c>
      <c r="GZ123">
        <v>977</v>
      </c>
      <c r="HA123">
        <v>232</v>
      </c>
      <c r="HB123">
        <v>1016</v>
      </c>
      <c r="HC123">
        <v>1281</v>
      </c>
      <c r="HD123">
        <v>614</v>
      </c>
      <c r="HE123">
        <v>1306</v>
      </c>
      <c r="HF123">
        <v>1341</v>
      </c>
      <c r="HG123">
        <v>1003</v>
      </c>
      <c r="HH123">
        <v>750</v>
      </c>
      <c r="HI123">
        <v>503</v>
      </c>
      <c r="HJ123">
        <v>1014</v>
      </c>
      <c r="HK123">
        <v>1246</v>
      </c>
      <c r="HL123">
        <v>1205</v>
      </c>
      <c r="HM123">
        <v>1418</v>
      </c>
      <c r="HN123">
        <v>965</v>
      </c>
      <c r="HO123">
        <v>681</v>
      </c>
      <c r="HP123">
        <v>1229</v>
      </c>
      <c r="HQ123">
        <v>710</v>
      </c>
      <c r="HR123">
        <v>200</v>
      </c>
      <c r="HS123">
        <v>1090</v>
      </c>
      <c r="HT123">
        <v>1057</v>
      </c>
      <c r="HU123">
        <v>849</v>
      </c>
      <c r="HV123">
        <v>1327</v>
      </c>
      <c r="HW123">
        <v>1403</v>
      </c>
      <c r="HX123">
        <v>766</v>
      </c>
      <c r="HY123">
        <v>293</v>
      </c>
      <c r="HZ123">
        <v>482</v>
      </c>
      <c r="IA123">
        <v>859</v>
      </c>
      <c r="IB123">
        <v>708</v>
      </c>
      <c r="IC123">
        <v>55</v>
      </c>
      <c r="ID123">
        <v>966</v>
      </c>
      <c r="IE123">
        <v>1374</v>
      </c>
      <c r="IF123">
        <v>891</v>
      </c>
      <c r="IG123">
        <v>1249</v>
      </c>
      <c r="IH123">
        <v>1483</v>
      </c>
      <c r="II123">
        <v>1457</v>
      </c>
      <c r="IJ123">
        <v>846</v>
      </c>
      <c r="IK123">
        <v>981</v>
      </c>
      <c r="IL123">
        <v>2146</v>
      </c>
      <c r="IM123">
        <v>1683</v>
      </c>
      <c r="IN123">
        <v>717</v>
      </c>
      <c r="IO123">
        <v>1454</v>
      </c>
      <c r="IP123">
        <v>1789</v>
      </c>
    </row>
    <row r="124" spans="1:250">
      <c r="A124" s="3">
        <v>1212.8</v>
      </c>
      <c r="B124" s="3">
        <v>392.8</v>
      </c>
      <c r="C124" s="3">
        <v>563.9</v>
      </c>
      <c r="D124" s="4">
        <v>455.7</v>
      </c>
      <c r="E124" s="4">
        <v>992.6</v>
      </c>
      <c r="F124" s="4">
        <v>1943.4</v>
      </c>
      <c r="G124" s="4">
        <v>1458.4</v>
      </c>
      <c r="H124" s="4">
        <v>278.10000000000002</v>
      </c>
      <c r="I124" s="4">
        <v>1773.6</v>
      </c>
      <c r="J124" s="4">
        <v>2177.9</v>
      </c>
      <c r="K124" s="4">
        <v>992.5</v>
      </c>
      <c r="L124" s="4">
        <v>561</v>
      </c>
      <c r="M124" s="4">
        <v>2217.3000000000002</v>
      </c>
      <c r="N124" s="4">
        <v>546.79999999999995</v>
      </c>
      <c r="O124" s="4">
        <v>891</v>
      </c>
      <c r="P124" s="4">
        <v>669.4</v>
      </c>
      <c r="Q124" s="4">
        <v>1887.9</v>
      </c>
      <c r="R124" s="4">
        <v>2460.6</v>
      </c>
      <c r="S124" s="4">
        <v>2331.6</v>
      </c>
      <c r="T124" s="4">
        <v>2269.6999999999998</v>
      </c>
      <c r="U124" s="4">
        <v>163.6</v>
      </c>
      <c r="V124" s="4">
        <v>-51.5</v>
      </c>
      <c r="W124" s="4">
        <v>469.7</v>
      </c>
      <c r="X124" s="4">
        <v>1096.9000000000001</v>
      </c>
      <c r="Y124" s="4">
        <v>730.2</v>
      </c>
      <c r="Z124" s="4">
        <v>1944.3</v>
      </c>
      <c r="AA124" s="4">
        <v>1821.2</v>
      </c>
      <c r="AB124" s="4">
        <v>1441.5</v>
      </c>
      <c r="AC124" s="4">
        <v>1861.4</v>
      </c>
      <c r="AD124" s="4">
        <v>455.7</v>
      </c>
      <c r="AE124" s="3">
        <v>2452.3000000000002</v>
      </c>
      <c r="AF124" s="3">
        <v>996</v>
      </c>
      <c r="AG124" s="3">
        <v>28.4</v>
      </c>
      <c r="AH124" s="3">
        <v>534.9</v>
      </c>
      <c r="AI124" s="3">
        <v>162</v>
      </c>
      <c r="AJ124" s="3">
        <v>990.7</v>
      </c>
      <c r="AK124" s="3">
        <v>338.6</v>
      </c>
      <c r="AL124" s="3">
        <v>871</v>
      </c>
      <c r="AM124" s="3">
        <v>1687.4</v>
      </c>
      <c r="AN124" s="3">
        <v>626</v>
      </c>
      <c r="AO124" s="3">
        <v>2207.3000000000002</v>
      </c>
      <c r="AP124" s="3">
        <v>2133.4</v>
      </c>
      <c r="AQ124" s="3">
        <v>707.6</v>
      </c>
      <c r="AR124" s="3">
        <v>1269.5999999999999</v>
      </c>
      <c r="AS124" s="3">
        <v>2328.1</v>
      </c>
      <c r="AT124" s="3">
        <v>1084.4000000000001</v>
      </c>
      <c r="AU124" s="3">
        <v>832</v>
      </c>
      <c r="AV124" s="3">
        <v>252.4</v>
      </c>
      <c r="AW124" s="3">
        <v>2516</v>
      </c>
      <c r="AX124" s="3">
        <v>1238.9000000000001</v>
      </c>
      <c r="AY124" s="3">
        <v>1411.4</v>
      </c>
      <c r="AZ124" s="3">
        <v>2083.4</v>
      </c>
      <c r="BA124" s="3">
        <v>500</v>
      </c>
      <c r="BB124" s="3">
        <v>199.9</v>
      </c>
      <c r="BC124" s="3">
        <v>2506.6999999999998</v>
      </c>
      <c r="BD124" s="3">
        <v>846.6</v>
      </c>
      <c r="BE124" s="3">
        <v>833.5</v>
      </c>
      <c r="BF124" s="3">
        <v>2629.1</v>
      </c>
      <c r="BG124" s="3">
        <v>913.5</v>
      </c>
      <c r="BH124" s="3">
        <v>1739.2</v>
      </c>
      <c r="BI124" s="3">
        <v>278.5</v>
      </c>
      <c r="BJ124" s="3">
        <v>1174.9000000000001</v>
      </c>
      <c r="BK124" s="3">
        <v>1607.4</v>
      </c>
      <c r="BL124" s="3">
        <v>1734.2</v>
      </c>
      <c r="BM124" s="3">
        <v>1483.1</v>
      </c>
      <c r="BN124" s="3">
        <v>2275.4</v>
      </c>
      <c r="BO124" s="3">
        <v>330.8</v>
      </c>
      <c r="BP124" s="3">
        <v>1525.2</v>
      </c>
      <c r="BQ124" s="3">
        <v>1701.9</v>
      </c>
      <c r="BR124" s="3">
        <v>287.3</v>
      </c>
      <c r="BS124" s="3">
        <v>450.5</v>
      </c>
      <c r="BT124" s="3">
        <v>2446.9</v>
      </c>
      <c r="BU124" s="3">
        <v>299.8</v>
      </c>
      <c r="BV124" s="3">
        <v>1922.7</v>
      </c>
      <c r="BW124" s="3">
        <v>1436.7</v>
      </c>
      <c r="BX124" s="3">
        <v>2136.6999999999998</v>
      </c>
      <c r="BY124" s="3">
        <v>-7.6000000000000201</v>
      </c>
      <c r="BZ124" s="3">
        <v>1000.8</v>
      </c>
      <c r="CA124" s="3">
        <v>411.6</v>
      </c>
      <c r="CB124" s="3">
        <v>1858.7</v>
      </c>
      <c r="CC124" s="3">
        <v>42.2</v>
      </c>
      <c r="CD124" s="3">
        <v>279.7</v>
      </c>
      <c r="CE124" s="3">
        <v>2342.6999999999998</v>
      </c>
      <c r="CF124" s="3">
        <v>1305</v>
      </c>
      <c r="CG124" s="3">
        <v>1110.9000000000001</v>
      </c>
      <c r="CH124" s="3">
        <v>2206</v>
      </c>
      <c r="CI124" s="3">
        <v>1722.9</v>
      </c>
      <c r="CJ124" s="3">
        <v>2118.8000000000002</v>
      </c>
      <c r="CK124" s="3">
        <v>183.7</v>
      </c>
      <c r="CL124" s="4">
        <v>2472</v>
      </c>
      <c r="CM124" s="4">
        <v>3085</v>
      </c>
      <c r="CN124" s="4">
        <v>1302</v>
      </c>
      <c r="CO124" s="4">
        <v>661</v>
      </c>
      <c r="CP124" s="4">
        <v>3146</v>
      </c>
      <c r="CQ124" s="4">
        <v>637</v>
      </c>
      <c r="CR124" s="4">
        <v>1150</v>
      </c>
      <c r="CS124" s="4">
        <v>817</v>
      </c>
      <c r="CT124" s="4">
        <v>2642</v>
      </c>
      <c r="CU124" s="4">
        <v>3479</v>
      </c>
      <c r="CV124" s="4">
        <v>3314</v>
      </c>
      <c r="CW124" s="4">
        <v>3206</v>
      </c>
      <c r="CX124" s="4">
        <v>63</v>
      </c>
      <c r="CY124" s="4">
        <v>-257</v>
      </c>
      <c r="CZ124" s="4">
        <v>517</v>
      </c>
      <c r="DA124" s="4">
        <v>1451</v>
      </c>
      <c r="DB124" s="4">
        <v>906</v>
      </c>
      <c r="DC124" s="4">
        <v>2711</v>
      </c>
      <c r="DD124" s="4">
        <v>2542</v>
      </c>
      <c r="DE124" s="4">
        <v>1963</v>
      </c>
      <c r="DF124" s="4">
        <v>2596</v>
      </c>
      <c r="DG124" s="4">
        <v>498</v>
      </c>
      <c r="DH124" s="4">
        <v>3482</v>
      </c>
      <c r="DI124" s="4">
        <v>1310</v>
      </c>
      <c r="DJ124" s="4">
        <v>-140</v>
      </c>
      <c r="DK124" s="4">
        <v>613</v>
      </c>
      <c r="DL124" s="4">
        <v>60</v>
      </c>
      <c r="DM124" s="4">
        <v>1293</v>
      </c>
      <c r="DN124" s="4">
        <v>323</v>
      </c>
      <c r="DO124" s="4">
        <v>1126</v>
      </c>
      <c r="DP124" s="4">
        <v>2337</v>
      </c>
      <c r="DQ124" s="4">
        <v>755</v>
      </c>
      <c r="DR124" s="4">
        <v>3118</v>
      </c>
      <c r="DS124" s="4">
        <v>3005</v>
      </c>
      <c r="DT124" s="4">
        <v>882</v>
      </c>
      <c r="DU124" s="4">
        <v>1713</v>
      </c>
      <c r="DV124" s="4">
        <v>3313</v>
      </c>
      <c r="DW124" s="4">
        <v>1438</v>
      </c>
      <c r="DX124" s="4">
        <v>1058</v>
      </c>
      <c r="DY124" s="4">
        <v>198</v>
      </c>
      <c r="DZ124" s="4">
        <v>3590</v>
      </c>
      <c r="EA124" s="4">
        <v>1676</v>
      </c>
      <c r="EB124" s="4">
        <v>1935</v>
      </c>
      <c r="EC124" s="4">
        <v>2918</v>
      </c>
      <c r="ED124" s="4">
        <v>566</v>
      </c>
      <c r="EE124" s="4">
        <v>120</v>
      </c>
      <c r="EF124" s="4">
        <v>3580</v>
      </c>
      <c r="EG124" s="4">
        <v>1080</v>
      </c>
      <c r="EH124" s="4">
        <v>1060</v>
      </c>
      <c r="EI124" s="4">
        <v>3740</v>
      </c>
      <c r="EJ124" s="4">
        <v>1176</v>
      </c>
      <c r="EK124" s="4">
        <v>2426</v>
      </c>
      <c r="EL124" s="4">
        <v>234</v>
      </c>
      <c r="EM124" s="4">
        <v>1568</v>
      </c>
      <c r="EN124" s="4">
        <v>2218</v>
      </c>
      <c r="EO124" s="4">
        <v>2419</v>
      </c>
      <c r="EP124" s="4">
        <v>2025</v>
      </c>
      <c r="EQ124" s="4">
        <v>3211</v>
      </c>
      <c r="ER124" s="4">
        <v>311</v>
      </c>
      <c r="ES124" s="4">
        <v>2093</v>
      </c>
      <c r="ET124" s="4">
        <v>2352</v>
      </c>
      <c r="EU124" s="4">
        <v>250</v>
      </c>
      <c r="EV124" s="4">
        <v>486</v>
      </c>
      <c r="EW124" s="4">
        <v>3484</v>
      </c>
      <c r="EX124" s="4">
        <v>266</v>
      </c>
      <c r="EY124" s="4">
        <v>2683</v>
      </c>
      <c r="EZ124" s="4">
        <v>1963</v>
      </c>
      <c r="FA124">
        <v>570</v>
      </c>
      <c r="FB124">
        <v>310</v>
      </c>
      <c r="FC124">
        <v>361</v>
      </c>
      <c r="FD124">
        <v>533</v>
      </c>
      <c r="FE124">
        <v>1102</v>
      </c>
      <c r="FF124">
        <v>1289</v>
      </c>
      <c r="FG124">
        <v>622</v>
      </c>
      <c r="FH124">
        <v>748</v>
      </c>
      <c r="FI124">
        <v>1508</v>
      </c>
      <c r="FJ124">
        <v>1196</v>
      </c>
      <c r="FK124">
        <v>549</v>
      </c>
      <c r="FL124">
        <v>1039</v>
      </c>
      <c r="FM124">
        <v>1033</v>
      </c>
      <c r="FN124">
        <v>503</v>
      </c>
      <c r="FO124">
        <v>552</v>
      </c>
      <c r="FP124">
        <v>951</v>
      </c>
      <c r="FQ124">
        <v>1667</v>
      </c>
      <c r="FR124">
        <v>1845</v>
      </c>
      <c r="FS124">
        <v>1768</v>
      </c>
      <c r="FT124">
        <v>901</v>
      </c>
      <c r="FU124">
        <v>-27</v>
      </c>
      <c r="FV124">
        <v>95</v>
      </c>
      <c r="FW124">
        <v>554</v>
      </c>
      <c r="FX124">
        <v>659</v>
      </c>
      <c r="FY124">
        <v>998</v>
      </c>
      <c r="FZ124">
        <v>1434</v>
      </c>
      <c r="GA124">
        <v>1233</v>
      </c>
      <c r="GB124">
        <v>1249</v>
      </c>
      <c r="GC124">
        <v>855</v>
      </c>
      <c r="GD124">
        <v>1091</v>
      </c>
      <c r="GE124">
        <v>1307</v>
      </c>
      <c r="GF124">
        <v>338</v>
      </c>
      <c r="GG124">
        <v>153</v>
      </c>
      <c r="GH124">
        <v>207</v>
      </c>
      <c r="GI124">
        <v>389</v>
      </c>
      <c r="GJ124">
        <v>460</v>
      </c>
      <c r="GK124">
        <v>412</v>
      </c>
      <c r="GL124">
        <v>951</v>
      </c>
      <c r="GM124">
        <v>853</v>
      </c>
      <c r="GN124">
        <v>1061</v>
      </c>
      <c r="GO124">
        <v>1664</v>
      </c>
      <c r="GP124">
        <v>1064</v>
      </c>
      <c r="GQ124">
        <v>719</v>
      </c>
      <c r="GR124">
        <v>1367</v>
      </c>
      <c r="GS124">
        <v>1293</v>
      </c>
      <c r="GT124">
        <v>694</v>
      </c>
      <c r="GU124">
        <v>362</v>
      </c>
      <c r="GV124">
        <v>1035</v>
      </c>
      <c r="GW124">
        <v>1430</v>
      </c>
      <c r="GX124">
        <v>988</v>
      </c>
      <c r="GY124">
        <v>1326</v>
      </c>
      <c r="GZ124">
        <v>961</v>
      </c>
      <c r="HA124">
        <v>208</v>
      </c>
      <c r="HB124">
        <v>1010</v>
      </c>
      <c r="HC124">
        <v>1269</v>
      </c>
      <c r="HD124">
        <v>600</v>
      </c>
      <c r="HE124">
        <v>1313</v>
      </c>
      <c r="HF124">
        <v>1345</v>
      </c>
      <c r="HG124">
        <v>989</v>
      </c>
      <c r="HH124">
        <v>735</v>
      </c>
      <c r="HI124">
        <v>509</v>
      </c>
      <c r="HJ124">
        <v>1041</v>
      </c>
      <c r="HK124">
        <v>1264</v>
      </c>
      <c r="HL124">
        <v>1215</v>
      </c>
      <c r="HM124">
        <v>1431</v>
      </c>
      <c r="HN124">
        <v>970</v>
      </c>
      <c r="HO124">
        <v>670</v>
      </c>
      <c r="HP124">
        <v>1219</v>
      </c>
      <c r="HQ124">
        <v>723</v>
      </c>
      <c r="HR124">
        <v>223</v>
      </c>
      <c r="HS124">
        <v>1087</v>
      </c>
      <c r="HT124">
        <v>1026</v>
      </c>
      <c r="HU124">
        <v>817</v>
      </c>
      <c r="HV124">
        <v>1272</v>
      </c>
      <c r="HW124">
        <v>1357</v>
      </c>
      <c r="HX124">
        <v>779</v>
      </c>
      <c r="HY124">
        <v>325</v>
      </c>
      <c r="HZ124">
        <v>493</v>
      </c>
      <c r="IA124">
        <v>836</v>
      </c>
      <c r="IB124">
        <v>688</v>
      </c>
      <c r="IC124">
        <v>57</v>
      </c>
      <c r="ID124">
        <v>977</v>
      </c>
      <c r="IE124">
        <v>1387</v>
      </c>
      <c r="IF124">
        <v>894</v>
      </c>
      <c r="IG124">
        <v>1255</v>
      </c>
      <c r="IH124">
        <v>1499</v>
      </c>
      <c r="II124">
        <v>1464</v>
      </c>
      <c r="IJ124">
        <v>849</v>
      </c>
      <c r="IK124">
        <v>990</v>
      </c>
      <c r="IL124">
        <v>2151</v>
      </c>
      <c r="IM124">
        <v>1683</v>
      </c>
      <c r="IN124">
        <v>713</v>
      </c>
      <c r="IO124">
        <v>1451</v>
      </c>
      <c r="IP124">
        <v>1802</v>
      </c>
    </row>
    <row r="125" spans="1:250">
      <c r="A125" s="3">
        <v>1178.7</v>
      </c>
      <c r="B125" s="3">
        <v>398.1</v>
      </c>
      <c r="C125" s="3">
        <v>559.4</v>
      </c>
      <c r="D125" s="4">
        <v>423.8</v>
      </c>
      <c r="E125" s="4">
        <v>1008.7</v>
      </c>
      <c r="F125" s="4">
        <v>1914.6</v>
      </c>
      <c r="G125" s="4">
        <v>1446.6</v>
      </c>
      <c r="H125" s="4">
        <v>280.39999999999998</v>
      </c>
      <c r="I125" s="4">
        <v>1783.4</v>
      </c>
      <c r="J125" s="4">
        <v>2195.9</v>
      </c>
      <c r="K125" s="4">
        <v>1006</v>
      </c>
      <c r="L125" s="4">
        <v>549.70000000000005</v>
      </c>
      <c r="M125" s="4">
        <v>2227.1</v>
      </c>
      <c r="N125" s="4">
        <v>549.29999999999995</v>
      </c>
      <c r="O125" s="4">
        <v>880.5</v>
      </c>
      <c r="P125" s="4">
        <v>707.7</v>
      </c>
      <c r="Q125" s="4">
        <v>1875.7</v>
      </c>
      <c r="R125" s="4">
        <v>2470.6</v>
      </c>
      <c r="S125" s="4">
        <v>2323.9</v>
      </c>
      <c r="T125" s="4">
        <v>2316.6999999999998</v>
      </c>
      <c r="U125" s="4">
        <v>212.2</v>
      </c>
      <c r="V125" s="4">
        <v>-54.8</v>
      </c>
      <c r="W125" s="4">
        <v>400.5</v>
      </c>
      <c r="X125" s="4">
        <v>1063.3</v>
      </c>
      <c r="Y125" s="4">
        <v>714.1</v>
      </c>
      <c r="Z125" s="4">
        <v>1883.6</v>
      </c>
      <c r="AA125" s="4">
        <v>1833.9</v>
      </c>
      <c r="AB125" s="4">
        <v>1439.5</v>
      </c>
      <c r="AC125" s="4">
        <v>1869.2</v>
      </c>
      <c r="AD125" s="4">
        <v>423.8</v>
      </c>
      <c r="AE125" s="3">
        <v>2455.6</v>
      </c>
      <c r="AF125" s="3">
        <v>1030.7</v>
      </c>
      <c r="AG125" s="3">
        <v>0.19999999999998899</v>
      </c>
      <c r="AH125" s="3">
        <v>531.6</v>
      </c>
      <c r="AI125" s="3">
        <v>135</v>
      </c>
      <c r="AJ125" s="3">
        <v>1011.3</v>
      </c>
      <c r="AK125" s="3">
        <v>325</v>
      </c>
      <c r="AL125" s="3">
        <v>918.1</v>
      </c>
      <c r="AM125" s="3">
        <v>1678.5</v>
      </c>
      <c r="AN125" s="3">
        <v>628.5</v>
      </c>
      <c r="AO125" s="3">
        <v>2196.1</v>
      </c>
      <c r="AP125" s="3">
        <v>2157.4</v>
      </c>
      <c r="AQ125" s="3">
        <v>711</v>
      </c>
      <c r="AR125" s="3">
        <v>1352.7</v>
      </c>
      <c r="AS125" s="3">
        <v>2316.1999999999998</v>
      </c>
      <c r="AT125" s="3">
        <v>1095.3</v>
      </c>
      <c r="AU125" s="3">
        <v>788.9</v>
      </c>
      <c r="AV125" s="3">
        <v>259.7</v>
      </c>
      <c r="AW125" s="3">
        <v>2536.8000000000002</v>
      </c>
      <c r="AX125" s="3">
        <v>1238.9000000000001</v>
      </c>
      <c r="AY125" s="3">
        <v>1353.1</v>
      </c>
      <c r="AZ125" s="3">
        <v>1992.6</v>
      </c>
      <c r="BA125" s="3">
        <v>591.5</v>
      </c>
      <c r="BB125" s="3">
        <v>156.19999999999999</v>
      </c>
      <c r="BC125" s="3">
        <v>2503.9</v>
      </c>
      <c r="BD125" s="3">
        <v>866.8</v>
      </c>
      <c r="BE125" s="3">
        <v>836.5</v>
      </c>
      <c r="BF125" s="3">
        <v>2597.3000000000002</v>
      </c>
      <c r="BG125" s="3">
        <v>931</v>
      </c>
      <c r="BH125" s="3">
        <v>1769.9</v>
      </c>
      <c r="BI125" s="3">
        <v>279.89999999999998</v>
      </c>
      <c r="BJ125" s="3">
        <v>1209.3</v>
      </c>
      <c r="BK125" s="3">
        <v>1615.4</v>
      </c>
      <c r="BL125" s="3">
        <v>1710.4</v>
      </c>
      <c r="BM125" s="3">
        <v>1474.5</v>
      </c>
      <c r="BN125" s="3">
        <v>2256</v>
      </c>
      <c r="BO125" s="3">
        <v>334.4</v>
      </c>
      <c r="BP125" s="3">
        <v>1525.8</v>
      </c>
      <c r="BQ125" s="3">
        <v>1693.8</v>
      </c>
      <c r="BR125" s="3">
        <v>243.2</v>
      </c>
      <c r="BS125" s="3">
        <v>405.4</v>
      </c>
      <c r="BT125" s="3">
        <v>2433.6999999999998</v>
      </c>
      <c r="BU125" s="3">
        <v>296.5</v>
      </c>
      <c r="BV125" s="3">
        <v>1914.9</v>
      </c>
      <c r="BW125" s="3">
        <v>1508.7</v>
      </c>
      <c r="BX125" s="3">
        <v>2086.3000000000002</v>
      </c>
      <c r="BY125" s="3">
        <v>-33.5</v>
      </c>
      <c r="BZ125" s="3">
        <v>981.1</v>
      </c>
      <c r="CA125" s="3">
        <v>416</v>
      </c>
      <c r="CB125" s="3">
        <v>1875.8</v>
      </c>
      <c r="CC125" s="3">
        <v>29.4</v>
      </c>
      <c r="CD125" s="3">
        <v>278.60000000000002</v>
      </c>
      <c r="CE125" s="3">
        <v>2280.5</v>
      </c>
      <c r="CF125" s="3">
        <v>1273.5999999999999</v>
      </c>
      <c r="CG125" s="3">
        <v>1106.7</v>
      </c>
      <c r="CH125" s="3">
        <v>2223.6999999999998</v>
      </c>
      <c r="CI125" s="3">
        <v>1726.3</v>
      </c>
      <c r="CJ125" s="3">
        <v>2093.6999999999998</v>
      </c>
      <c r="CK125" s="3">
        <v>174</v>
      </c>
      <c r="CL125" s="4">
        <v>2490</v>
      </c>
      <c r="CM125" s="4">
        <v>3096</v>
      </c>
      <c r="CN125" s="4">
        <v>1322</v>
      </c>
      <c r="CO125" s="4">
        <v>636</v>
      </c>
      <c r="CP125" s="4">
        <v>3139</v>
      </c>
      <c r="CQ125" s="4">
        <v>640</v>
      </c>
      <c r="CR125" s="4">
        <v>1136</v>
      </c>
      <c r="CS125" s="4">
        <v>876</v>
      </c>
      <c r="CT125" s="4">
        <v>2608</v>
      </c>
      <c r="CU125" s="4">
        <v>3518</v>
      </c>
      <c r="CV125" s="4">
        <v>3302</v>
      </c>
      <c r="CW125" s="4">
        <v>3275</v>
      </c>
      <c r="CX125" s="4">
        <v>137</v>
      </c>
      <c r="CY125" s="4">
        <v>-265</v>
      </c>
      <c r="CZ125" s="4">
        <v>414</v>
      </c>
      <c r="DA125" s="4">
        <v>1411</v>
      </c>
      <c r="DB125" s="4">
        <v>889</v>
      </c>
      <c r="DC125" s="4">
        <v>2638</v>
      </c>
      <c r="DD125" s="4">
        <v>2561</v>
      </c>
      <c r="DE125" s="4">
        <v>1967</v>
      </c>
      <c r="DF125" s="4">
        <v>2616</v>
      </c>
      <c r="DG125" s="4">
        <v>452</v>
      </c>
      <c r="DH125" s="4">
        <v>3490</v>
      </c>
      <c r="DI125" s="4">
        <v>1355</v>
      </c>
      <c r="DJ125" s="4">
        <v>-182</v>
      </c>
      <c r="DK125" s="4">
        <v>608</v>
      </c>
      <c r="DL125" s="4">
        <v>19</v>
      </c>
      <c r="DM125" s="4">
        <v>1333</v>
      </c>
      <c r="DN125" s="4">
        <v>302</v>
      </c>
      <c r="DO125" s="4">
        <v>1182</v>
      </c>
      <c r="DP125" s="4">
        <v>2338</v>
      </c>
      <c r="DQ125" s="4">
        <v>760</v>
      </c>
      <c r="DR125" s="4">
        <v>3111</v>
      </c>
      <c r="DS125" s="4">
        <v>3031</v>
      </c>
      <c r="DT125" s="4">
        <v>880</v>
      </c>
      <c r="DU125" s="4">
        <v>1843</v>
      </c>
      <c r="DV125" s="4">
        <v>3273</v>
      </c>
      <c r="DW125" s="4">
        <v>1461</v>
      </c>
      <c r="DX125" s="4">
        <v>1003</v>
      </c>
      <c r="DY125" s="4">
        <v>206</v>
      </c>
      <c r="DZ125" s="4">
        <v>3608</v>
      </c>
      <c r="EA125" s="4">
        <v>1666</v>
      </c>
      <c r="EB125" s="4">
        <v>1834</v>
      </c>
      <c r="EC125" s="4">
        <v>2787</v>
      </c>
      <c r="ED125" s="4">
        <v>704</v>
      </c>
      <c r="EE125" s="4">
        <v>50</v>
      </c>
      <c r="EF125" s="4">
        <v>3574</v>
      </c>
      <c r="EG125" s="4">
        <v>1121</v>
      </c>
      <c r="EH125" s="4">
        <v>1066</v>
      </c>
      <c r="EI125" s="4">
        <v>3710</v>
      </c>
      <c r="EJ125" s="4">
        <v>1208</v>
      </c>
      <c r="EK125" s="4">
        <v>2475</v>
      </c>
      <c r="EL125" s="4">
        <v>238</v>
      </c>
      <c r="EM125" s="4">
        <v>1620</v>
      </c>
      <c r="EN125" s="4">
        <v>2227</v>
      </c>
      <c r="EO125" s="4">
        <v>2362</v>
      </c>
      <c r="EP125" s="4">
        <v>2030</v>
      </c>
      <c r="EQ125" s="4">
        <v>3183</v>
      </c>
      <c r="ER125" s="4">
        <v>315</v>
      </c>
      <c r="ES125" s="4">
        <v>2096</v>
      </c>
      <c r="ET125" s="4">
        <v>2346</v>
      </c>
      <c r="EU125" s="4">
        <v>184</v>
      </c>
      <c r="EV125" s="4">
        <v>427</v>
      </c>
      <c r="EW125" s="4">
        <v>3446</v>
      </c>
      <c r="EX125" s="4">
        <v>263</v>
      </c>
      <c r="EY125" s="4">
        <v>2691</v>
      </c>
      <c r="EZ125" s="4">
        <v>2075</v>
      </c>
      <c r="FA125">
        <v>559</v>
      </c>
      <c r="FB125">
        <v>311</v>
      </c>
      <c r="FC125">
        <v>322</v>
      </c>
      <c r="FD125">
        <v>502</v>
      </c>
      <c r="FE125">
        <v>1097</v>
      </c>
      <c r="FF125">
        <v>1272</v>
      </c>
      <c r="FG125">
        <v>619</v>
      </c>
      <c r="FH125">
        <v>753</v>
      </c>
      <c r="FI125">
        <v>1520</v>
      </c>
      <c r="FJ125">
        <v>1209</v>
      </c>
      <c r="FK125">
        <v>550</v>
      </c>
      <c r="FL125">
        <v>1039</v>
      </c>
      <c r="FM125">
        <v>1038</v>
      </c>
      <c r="FN125">
        <v>500</v>
      </c>
      <c r="FO125">
        <v>563</v>
      </c>
      <c r="FP125">
        <v>961</v>
      </c>
      <c r="FQ125">
        <v>1666</v>
      </c>
      <c r="FR125">
        <v>1846</v>
      </c>
      <c r="FS125">
        <v>1784</v>
      </c>
      <c r="FT125">
        <v>939</v>
      </c>
      <c r="FU125">
        <v>-9</v>
      </c>
      <c r="FV125">
        <v>66</v>
      </c>
      <c r="FW125">
        <v>513</v>
      </c>
      <c r="FX125">
        <v>639</v>
      </c>
      <c r="FY125">
        <v>967</v>
      </c>
      <c r="FZ125">
        <v>1415</v>
      </c>
      <c r="GA125">
        <v>1237</v>
      </c>
      <c r="GB125">
        <v>1251</v>
      </c>
      <c r="GC125">
        <v>845</v>
      </c>
      <c r="GD125">
        <v>1080</v>
      </c>
      <c r="GE125">
        <v>1322</v>
      </c>
      <c r="GF125">
        <v>340</v>
      </c>
      <c r="GG125">
        <v>141</v>
      </c>
      <c r="GH125">
        <v>194</v>
      </c>
      <c r="GI125">
        <v>386</v>
      </c>
      <c r="GJ125">
        <v>462</v>
      </c>
      <c r="GK125">
        <v>425</v>
      </c>
      <c r="GL125">
        <v>966</v>
      </c>
      <c r="GM125">
        <v>851</v>
      </c>
      <c r="GN125">
        <v>1058</v>
      </c>
      <c r="GO125">
        <v>1669</v>
      </c>
      <c r="GP125">
        <v>1075</v>
      </c>
      <c r="GQ125">
        <v>753</v>
      </c>
      <c r="GR125">
        <v>1395</v>
      </c>
      <c r="GS125">
        <v>1292</v>
      </c>
      <c r="GT125">
        <v>681</v>
      </c>
      <c r="GU125">
        <v>347</v>
      </c>
      <c r="GV125">
        <v>1046</v>
      </c>
      <c r="GW125">
        <v>1438</v>
      </c>
      <c r="GX125">
        <v>965</v>
      </c>
      <c r="GY125">
        <v>1266</v>
      </c>
      <c r="GZ125">
        <v>961</v>
      </c>
      <c r="HA125">
        <v>227</v>
      </c>
      <c r="HB125">
        <v>992</v>
      </c>
      <c r="HC125">
        <v>1276</v>
      </c>
      <c r="HD125">
        <v>609</v>
      </c>
      <c r="HE125">
        <v>1301</v>
      </c>
      <c r="HF125">
        <v>1339</v>
      </c>
      <c r="HG125">
        <v>1008</v>
      </c>
      <c r="HH125">
        <v>748</v>
      </c>
      <c r="HI125">
        <v>523</v>
      </c>
      <c r="HJ125">
        <v>1058</v>
      </c>
      <c r="HK125">
        <v>1258</v>
      </c>
      <c r="HL125">
        <v>1202</v>
      </c>
      <c r="HM125">
        <v>1420</v>
      </c>
      <c r="HN125">
        <v>964</v>
      </c>
      <c r="HO125">
        <v>672</v>
      </c>
      <c r="HP125">
        <v>1216</v>
      </c>
      <c r="HQ125">
        <v>703</v>
      </c>
      <c r="HR125">
        <v>187</v>
      </c>
      <c r="HS125">
        <v>1063</v>
      </c>
      <c r="HT125">
        <v>1020</v>
      </c>
      <c r="HU125">
        <v>812</v>
      </c>
      <c r="HV125">
        <v>1297</v>
      </c>
      <c r="HW125">
        <v>1366</v>
      </c>
      <c r="HX125">
        <v>749</v>
      </c>
      <c r="HY125">
        <v>307</v>
      </c>
      <c r="HZ125">
        <v>487</v>
      </c>
      <c r="IA125">
        <v>845</v>
      </c>
      <c r="IB125">
        <v>690</v>
      </c>
      <c r="IC125">
        <v>51</v>
      </c>
      <c r="ID125">
        <v>951</v>
      </c>
      <c r="IE125">
        <v>1349</v>
      </c>
      <c r="IF125">
        <v>880</v>
      </c>
      <c r="IG125">
        <v>1260</v>
      </c>
      <c r="IH125">
        <v>1508</v>
      </c>
      <c r="II125">
        <v>1456</v>
      </c>
      <c r="IJ125">
        <v>835</v>
      </c>
      <c r="IK125">
        <v>993</v>
      </c>
      <c r="IL125">
        <v>2162</v>
      </c>
      <c r="IM125">
        <v>1695</v>
      </c>
      <c r="IN125">
        <v>711</v>
      </c>
      <c r="IO125">
        <v>1438</v>
      </c>
      <c r="IP125">
        <v>1800</v>
      </c>
    </row>
    <row r="126" spans="1:250">
      <c r="A126" s="3">
        <v>1176.3</v>
      </c>
      <c r="B126" s="3">
        <v>398.2</v>
      </c>
      <c r="C126" s="3">
        <v>588.29999999999995</v>
      </c>
      <c r="D126" s="4">
        <v>472.1</v>
      </c>
      <c r="E126" s="4">
        <v>987.7</v>
      </c>
      <c r="F126" s="4">
        <v>1922.2</v>
      </c>
      <c r="G126" s="4">
        <v>1438.6</v>
      </c>
      <c r="H126" s="4">
        <v>274.8</v>
      </c>
      <c r="I126" s="4">
        <v>1787.4</v>
      </c>
      <c r="J126" s="4">
        <v>2161.6</v>
      </c>
      <c r="K126" s="4">
        <v>999.9</v>
      </c>
      <c r="L126" s="4">
        <v>577.5</v>
      </c>
      <c r="M126" s="4">
        <v>2219.3000000000002</v>
      </c>
      <c r="N126" s="4">
        <v>571.29999999999995</v>
      </c>
      <c r="O126" s="4">
        <v>812.5</v>
      </c>
      <c r="P126" s="4">
        <v>629.4</v>
      </c>
      <c r="Q126" s="4">
        <v>1907.4</v>
      </c>
      <c r="R126" s="4">
        <v>2472.1</v>
      </c>
      <c r="S126" s="4">
        <v>2331.6999999999998</v>
      </c>
      <c r="T126" s="4">
        <v>2271.4</v>
      </c>
      <c r="U126" s="4">
        <v>202.5</v>
      </c>
      <c r="V126" s="4">
        <v>-50.5</v>
      </c>
      <c r="W126" s="4">
        <v>377.2</v>
      </c>
      <c r="X126" s="4">
        <v>1082.9000000000001</v>
      </c>
      <c r="Y126" s="4">
        <v>720.7</v>
      </c>
      <c r="Z126" s="4">
        <v>1883.5</v>
      </c>
      <c r="AA126" s="4">
        <v>1854.3</v>
      </c>
      <c r="AB126" s="4">
        <v>1448.9</v>
      </c>
      <c r="AC126" s="4">
        <v>1898.1</v>
      </c>
      <c r="AD126" s="4">
        <v>472.1</v>
      </c>
      <c r="AE126" s="3">
        <v>2443.4</v>
      </c>
      <c r="AF126" s="3">
        <v>989.7</v>
      </c>
      <c r="AG126" s="3">
        <v>-55.6</v>
      </c>
      <c r="AH126" s="3">
        <v>581.6</v>
      </c>
      <c r="AI126" s="3">
        <v>146.4</v>
      </c>
      <c r="AJ126" s="3">
        <v>998.6</v>
      </c>
      <c r="AK126" s="3">
        <v>343.9</v>
      </c>
      <c r="AL126" s="3">
        <v>901</v>
      </c>
      <c r="AM126" s="3">
        <v>1685.4</v>
      </c>
      <c r="AN126" s="3">
        <v>636.29999999999995</v>
      </c>
      <c r="AO126" s="3">
        <v>2199.1</v>
      </c>
      <c r="AP126" s="3">
        <v>2183.1999999999998</v>
      </c>
      <c r="AQ126" s="3">
        <v>698.7</v>
      </c>
      <c r="AR126" s="3">
        <v>1306.0999999999999</v>
      </c>
      <c r="AS126" s="3">
        <v>2326</v>
      </c>
      <c r="AT126" s="3">
        <v>1070</v>
      </c>
      <c r="AU126" s="3">
        <v>784.7</v>
      </c>
      <c r="AV126" s="3">
        <v>256.2</v>
      </c>
      <c r="AW126" s="3">
        <v>2555.4</v>
      </c>
      <c r="AX126" s="3">
        <v>1260.4000000000001</v>
      </c>
      <c r="AY126" s="3">
        <v>1479.9</v>
      </c>
      <c r="AZ126" s="3">
        <v>2030.9</v>
      </c>
      <c r="BA126" s="3">
        <v>536.5</v>
      </c>
      <c r="BB126" s="3">
        <v>191.4</v>
      </c>
      <c r="BC126" s="3">
        <v>2504.3000000000002</v>
      </c>
      <c r="BD126" s="3">
        <v>861.1</v>
      </c>
      <c r="BE126" s="3">
        <v>833.8</v>
      </c>
      <c r="BF126" s="3">
        <v>2613.1</v>
      </c>
      <c r="BG126" s="3">
        <v>927.2</v>
      </c>
      <c r="BH126" s="3">
        <v>1753.7</v>
      </c>
      <c r="BI126" s="3">
        <v>301.89999999999998</v>
      </c>
      <c r="BJ126" s="3">
        <v>1144.0999999999999</v>
      </c>
      <c r="BK126" s="3">
        <v>1607.3</v>
      </c>
      <c r="BL126" s="3">
        <v>1713.7</v>
      </c>
      <c r="BM126" s="3">
        <v>1451.5</v>
      </c>
      <c r="BN126" s="3">
        <v>2261.1</v>
      </c>
      <c r="BO126" s="3">
        <v>335.8</v>
      </c>
      <c r="BP126" s="3">
        <v>1557.6</v>
      </c>
      <c r="BQ126" s="3">
        <v>1701.4</v>
      </c>
      <c r="BR126" s="3">
        <v>185</v>
      </c>
      <c r="BS126" s="3">
        <v>406.4</v>
      </c>
      <c r="BT126" s="3">
        <v>2480.5</v>
      </c>
      <c r="BU126" s="3">
        <v>327</v>
      </c>
      <c r="BV126" s="3">
        <v>1912.2</v>
      </c>
      <c r="BW126" s="3">
        <v>1435.1</v>
      </c>
      <c r="BX126" s="3">
        <v>2126</v>
      </c>
      <c r="BY126" s="3">
        <v>-27.1</v>
      </c>
      <c r="BZ126" s="3">
        <v>985.7</v>
      </c>
      <c r="CA126" s="3">
        <v>413.2</v>
      </c>
      <c r="CB126" s="3">
        <v>1933.2</v>
      </c>
      <c r="CC126" s="3">
        <v>44.9</v>
      </c>
      <c r="CD126" s="3">
        <v>276</v>
      </c>
      <c r="CE126" s="3">
        <v>2384.9</v>
      </c>
      <c r="CF126" s="3">
        <v>1253.9000000000001</v>
      </c>
      <c r="CG126" s="3">
        <v>1109.5</v>
      </c>
      <c r="CH126" s="3">
        <v>2271.4</v>
      </c>
      <c r="CI126" s="3">
        <v>1713</v>
      </c>
      <c r="CJ126" s="3">
        <v>2078.6</v>
      </c>
      <c r="CK126" s="3">
        <v>165.9</v>
      </c>
      <c r="CL126" s="4">
        <v>2499</v>
      </c>
      <c r="CM126" s="4">
        <v>3056</v>
      </c>
      <c r="CN126" s="4">
        <v>1312</v>
      </c>
      <c r="CO126" s="4">
        <v>679</v>
      </c>
      <c r="CP126" s="4">
        <v>3137</v>
      </c>
      <c r="CQ126" s="4">
        <v>668</v>
      </c>
      <c r="CR126" s="4">
        <v>1029</v>
      </c>
      <c r="CS126" s="4">
        <v>763</v>
      </c>
      <c r="CT126" s="4">
        <v>2655</v>
      </c>
      <c r="CU126" s="4">
        <v>3520</v>
      </c>
      <c r="CV126" s="4">
        <v>3313</v>
      </c>
      <c r="CW126" s="4">
        <v>3213</v>
      </c>
      <c r="CX126" s="4">
        <v>124</v>
      </c>
      <c r="CY126" s="4">
        <v>-258</v>
      </c>
      <c r="CZ126" s="4">
        <v>380</v>
      </c>
      <c r="DA126" s="4">
        <v>1440</v>
      </c>
      <c r="DB126" s="4">
        <v>896</v>
      </c>
      <c r="DC126" s="4">
        <v>2636</v>
      </c>
      <c r="DD126" s="4">
        <v>2600</v>
      </c>
      <c r="DE126" s="4">
        <v>1975</v>
      </c>
      <c r="DF126" s="4">
        <v>2650</v>
      </c>
      <c r="DG126" s="4">
        <v>522</v>
      </c>
      <c r="DH126" s="4">
        <v>3467</v>
      </c>
      <c r="DI126" s="4">
        <v>1299</v>
      </c>
      <c r="DJ126" s="4">
        <v>-264</v>
      </c>
      <c r="DK126" s="4">
        <v>692</v>
      </c>
      <c r="DL126" s="4">
        <v>38</v>
      </c>
      <c r="DM126" s="4">
        <v>1311</v>
      </c>
      <c r="DN126" s="4">
        <v>334</v>
      </c>
      <c r="DO126" s="4">
        <v>1163</v>
      </c>
      <c r="DP126" s="4">
        <v>2345</v>
      </c>
      <c r="DQ126" s="4">
        <v>770</v>
      </c>
      <c r="DR126" s="4">
        <v>3087</v>
      </c>
      <c r="DS126" s="4">
        <v>3077</v>
      </c>
      <c r="DT126" s="4">
        <v>861</v>
      </c>
      <c r="DU126" s="4">
        <v>1764</v>
      </c>
      <c r="DV126" s="4">
        <v>3308</v>
      </c>
      <c r="DW126" s="4">
        <v>1419</v>
      </c>
      <c r="DX126" s="4">
        <v>986</v>
      </c>
      <c r="DY126" s="4">
        <v>202</v>
      </c>
      <c r="DZ126" s="4">
        <v>3624</v>
      </c>
      <c r="EA126" s="4">
        <v>1704</v>
      </c>
      <c r="EB126" s="4">
        <v>2033</v>
      </c>
      <c r="EC126" s="4">
        <v>2861</v>
      </c>
      <c r="ED126" s="4">
        <v>618</v>
      </c>
      <c r="EE126" s="4">
        <v>101</v>
      </c>
      <c r="EF126" s="4">
        <v>3545</v>
      </c>
      <c r="EG126" s="4">
        <v>1110</v>
      </c>
      <c r="EH126" s="4">
        <v>1058</v>
      </c>
      <c r="EI126" s="4">
        <v>3729</v>
      </c>
      <c r="EJ126" s="4">
        <v>1211</v>
      </c>
      <c r="EK126" s="4">
        <v>2442</v>
      </c>
      <c r="EL126" s="4">
        <v>271</v>
      </c>
      <c r="EM126" s="4">
        <v>1529</v>
      </c>
      <c r="EN126" s="4">
        <v>2216</v>
      </c>
      <c r="EO126" s="4">
        <v>2383</v>
      </c>
      <c r="EP126" s="4">
        <v>1980</v>
      </c>
      <c r="EQ126" s="4">
        <v>3200</v>
      </c>
      <c r="ER126" s="4">
        <v>322</v>
      </c>
      <c r="ES126" s="4">
        <v>2149</v>
      </c>
      <c r="ET126" s="4">
        <v>2360</v>
      </c>
      <c r="EU126" s="4">
        <v>96</v>
      </c>
      <c r="EV126" s="4">
        <v>424</v>
      </c>
      <c r="EW126" s="4">
        <v>3513</v>
      </c>
      <c r="EX126" s="4">
        <v>303</v>
      </c>
      <c r="EY126" s="4">
        <v>2662</v>
      </c>
      <c r="EZ126" s="4">
        <v>1967</v>
      </c>
      <c r="FA126">
        <v>558</v>
      </c>
      <c r="FB126">
        <v>322</v>
      </c>
      <c r="FC126">
        <v>372</v>
      </c>
      <c r="FD126">
        <v>531</v>
      </c>
      <c r="FE126">
        <v>1092</v>
      </c>
      <c r="FF126">
        <v>1272</v>
      </c>
      <c r="FG126">
        <v>613</v>
      </c>
      <c r="FH126">
        <v>753</v>
      </c>
      <c r="FI126">
        <v>1507</v>
      </c>
      <c r="FJ126">
        <v>1192</v>
      </c>
      <c r="FK126">
        <v>559</v>
      </c>
      <c r="FL126">
        <v>1047</v>
      </c>
      <c r="FM126">
        <v>1044</v>
      </c>
      <c r="FN126">
        <v>481</v>
      </c>
      <c r="FO126">
        <v>505</v>
      </c>
      <c r="FP126">
        <v>943</v>
      </c>
      <c r="FQ126">
        <v>1680</v>
      </c>
      <c r="FR126">
        <v>1849</v>
      </c>
      <c r="FS126">
        <v>1769</v>
      </c>
      <c r="FT126">
        <v>917</v>
      </c>
      <c r="FU126">
        <v>-11</v>
      </c>
      <c r="FV126">
        <v>58</v>
      </c>
      <c r="FW126">
        <v>512</v>
      </c>
      <c r="FX126">
        <v>649</v>
      </c>
      <c r="FY126">
        <v>969</v>
      </c>
      <c r="FZ126">
        <v>1423</v>
      </c>
      <c r="GA126">
        <v>1249</v>
      </c>
      <c r="GB126">
        <v>1267</v>
      </c>
      <c r="GC126">
        <v>876</v>
      </c>
      <c r="GD126">
        <v>1094</v>
      </c>
      <c r="GE126">
        <v>1301</v>
      </c>
      <c r="GF126">
        <v>301</v>
      </c>
      <c r="GG126">
        <v>138</v>
      </c>
      <c r="GH126">
        <v>219</v>
      </c>
      <c r="GI126">
        <v>386</v>
      </c>
      <c r="GJ126">
        <v>465</v>
      </c>
      <c r="GK126">
        <v>426</v>
      </c>
      <c r="GL126">
        <v>962</v>
      </c>
      <c r="GM126">
        <v>856</v>
      </c>
      <c r="GN126">
        <v>1062</v>
      </c>
      <c r="GO126">
        <v>1681</v>
      </c>
      <c r="GP126">
        <v>1081</v>
      </c>
      <c r="GQ126">
        <v>730</v>
      </c>
      <c r="GR126">
        <v>1381</v>
      </c>
      <c r="GS126">
        <v>1286</v>
      </c>
      <c r="GT126">
        <v>670</v>
      </c>
      <c r="GU126">
        <v>344</v>
      </c>
      <c r="GV126">
        <v>1052</v>
      </c>
      <c r="GW126">
        <v>1454</v>
      </c>
      <c r="GX126">
        <v>1024</v>
      </c>
      <c r="GY126">
        <v>1332</v>
      </c>
      <c r="GZ126">
        <v>955</v>
      </c>
      <c r="HA126">
        <v>219</v>
      </c>
      <c r="HB126">
        <v>1006</v>
      </c>
      <c r="HC126">
        <v>1274</v>
      </c>
      <c r="HD126">
        <v>606</v>
      </c>
      <c r="HE126">
        <v>1307</v>
      </c>
      <c r="HF126">
        <v>1344</v>
      </c>
      <c r="HG126">
        <v>1000</v>
      </c>
      <c r="HH126">
        <v>750</v>
      </c>
      <c r="HI126">
        <v>506</v>
      </c>
      <c r="HJ126">
        <v>1028</v>
      </c>
      <c r="HK126">
        <v>1256</v>
      </c>
      <c r="HL126">
        <v>1194</v>
      </c>
      <c r="HM126">
        <v>1413</v>
      </c>
      <c r="HN126">
        <v>967</v>
      </c>
      <c r="HO126">
        <v>685</v>
      </c>
      <c r="HP126">
        <v>1231</v>
      </c>
      <c r="HQ126">
        <v>682</v>
      </c>
      <c r="HR126">
        <v>164</v>
      </c>
      <c r="HS126">
        <v>1083</v>
      </c>
      <c r="HT126">
        <v>1051</v>
      </c>
      <c r="HU126">
        <v>823</v>
      </c>
      <c r="HV126">
        <v>1267</v>
      </c>
      <c r="HW126">
        <v>1352</v>
      </c>
      <c r="HX126">
        <v>767</v>
      </c>
      <c r="HY126">
        <v>311</v>
      </c>
      <c r="HZ126">
        <v>487</v>
      </c>
      <c r="IA126">
        <v>866</v>
      </c>
      <c r="IB126">
        <v>719</v>
      </c>
      <c r="IC126">
        <v>56</v>
      </c>
      <c r="ID126">
        <v>992</v>
      </c>
      <c r="IE126">
        <v>1383</v>
      </c>
      <c r="IF126">
        <v>873</v>
      </c>
      <c r="IG126">
        <v>1280</v>
      </c>
      <c r="IH126">
        <v>1522</v>
      </c>
      <c r="II126">
        <v>1444</v>
      </c>
      <c r="IJ126">
        <v>826</v>
      </c>
      <c r="IK126">
        <v>994</v>
      </c>
      <c r="IL126">
        <v>2150</v>
      </c>
      <c r="IM126">
        <v>1675</v>
      </c>
      <c r="IN126">
        <v>724</v>
      </c>
      <c r="IO126">
        <v>1454</v>
      </c>
      <c r="IP126">
        <v>1811</v>
      </c>
    </row>
    <row r="127" spans="1:250">
      <c r="A127" s="3">
        <v>1149.4000000000001</v>
      </c>
      <c r="B127" s="3">
        <v>397.2</v>
      </c>
      <c r="C127" s="3">
        <v>600.70000000000005</v>
      </c>
      <c r="D127" s="4">
        <v>445.6</v>
      </c>
      <c r="E127" s="4">
        <v>1027</v>
      </c>
      <c r="F127" s="4">
        <v>1906.4</v>
      </c>
      <c r="G127" s="4">
        <v>1457.2</v>
      </c>
      <c r="H127" s="4">
        <v>276.89999999999998</v>
      </c>
      <c r="I127" s="4">
        <v>1781.9</v>
      </c>
      <c r="J127" s="4">
        <v>2186</v>
      </c>
      <c r="K127" s="4">
        <v>1006.9</v>
      </c>
      <c r="L127" s="4">
        <v>565.5</v>
      </c>
      <c r="M127" s="4">
        <v>2223.1999999999998</v>
      </c>
      <c r="N127" s="4">
        <v>544.6</v>
      </c>
      <c r="O127" s="4">
        <v>823.1</v>
      </c>
      <c r="P127" s="4">
        <v>687.5</v>
      </c>
      <c r="Q127" s="4">
        <v>1878.4</v>
      </c>
      <c r="R127" s="4">
        <v>2503</v>
      </c>
      <c r="S127" s="4">
        <v>2323.1</v>
      </c>
      <c r="T127" s="4">
        <v>2329.9</v>
      </c>
      <c r="U127" s="4">
        <v>224.5</v>
      </c>
      <c r="V127" s="4">
        <v>-55.6</v>
      </c>
      <c r="W127" s="4">
        <v>368.7</v>
      </c>
      <c r="X127" s="4">
        <v>1070.5</v>
      </c>
      <c r="Y127" s="4">
        <v>718.8</v>
      </c>
      <c r="Z127" s="4">
        <v>1939.7</v>
      </c>
      <c r="AA127" s="4">
        <v>1770</v>
      </c>
      <c r="AB127" s="4">
        <v>1436.6</v>
      </c>
      <c r="AC127" s="4">
        <v>1895.2</v>
      </c>
      <c r="AD127" s="4">
        <v>445.6</v>
      </c>
      <c r="AE127" s="3">
        <v>2447.4</v>
      </c>
      <c r="AF127" s="3">
        <v>1041.5999999999999</v>
      </c>
      <c r="AG127" s="3">
        <v>54.3</v>
      </c>
      <c r="AH127" s="3">
        <v>594</v>
      </c>
      <c r="AI127" s="3">
        <v>158</v>
      </c>
      <c r="AJ127" s="3">
        <v>967.6</v>
      </c>
      <c r="AK127" s="3">
        <v>320.8</v>
      </c>
      <c r="AL127" s="3">
        <v>949</v>
      </c>
      <c r="AM127" s="3">
        <v>1688.2</v>
      </c>
      <c r="AN127" s="3">
        <v>644.20000000000005</v>
      </c>
      <c r="AO127" s="3">
        <v>2196.4</v>
      </c>
      <c r="AP127" s="3">
        <v>2176</v>
      </c>
      <c r="AQ127" s="3">
        <v>702.3</v>
      </c>
      <c r="AR127" s="3">
        <v>1323.2</v>
      </c>
      <c r="AS127" s="3">
        <v>2334</v>
      </c>
      <c r="AT127" s="3">
        <v>1080.0999999999999</v>
      </c>
      <c r="AU127" s="3">
        <v>790.9</v>
      </c>
      <c r="AV127" s="3">
        <v>254.7</v>
      </c>
      <c r="AW127" s="3">
        <v>2544.1999999999998</v>
      </c>
      <c r="AX127" s="3">
        <v>1254.4000000000001</v>
      </c>
      <c r="AY127" s="3">
        <v>1401.5</v>
      </c>
      <c r="AZ127" s="3">
        <v>2022.5</v>
      </c>
      <c r="BA127" s="3">
        <v>515.4</v>
      </c>
      <c r="BB127" s="3">
        <v>184.1</v>
      </c>
      <c r="BC127" s="3">
        <v>2498</v>
      </c>
      <c r="BD127" s="3">
        <v>895</v>
      </c>
      <c r="BE127" s="3">
        <v>829.9</v>
      </c>
      <c r="BF127" s="3">
        <v>2612.8000000000002</v>
      </c>
      <c r="BG127" s="3">
        <v>931.8</v>
      </c>
      <c r="BH127" s="3">
        <v>1727.4</v>
      </c>
      <c r="BI127" s="3">
        <v>296.8</v>
      </c>
      <c r="BJ127" s="3">
        <v>1143.4000000000001</v>
      </c>
      <c r="BK127" s="3">
        <v>1599.5</v>
      </c>
      <c r="BL127" s="3">
        <v>1714.9</v>
      </c>
      <c r="BM127" s="3">
        <v>1475.5</v>
      </c>
      <c r="BN127" s="3">
        <v>2258.5</v>
      </c>
      <c r="BO127" s="3">
        <v>333.1</v>
      </c>
      <c r="BP127" s="3">
        <v>1542.2</v>
      </c>
      <c r="BQ127" s="3">
        <v>1686.8</v>
      </c>
      <c r="BR127" s="3">
        <v>229.4</v>
      </c>
      <c r="BS127" s="3">
        <v>433.1</v>
      </c>
      <c r="BT127" s="3">
        <v>2488.5</v>
      </c>
      <c r="BU127" s="3">
        <v>312.2</v>
      </c>
      <c r="BV127" s="3">
        <v>1923.5</v>
      </c>
      <c r="BW127" s="3">
        <v>1448.1</v>
      </c>
      <c r="BX127" s="3">
        <v>2134.8000000000002</v>
      </c>
      <c r="BY127" s="3">
        <v>1</v>
      </c>
      <c r="BZ127" s="3">
        <v>987.5</v>
      </c>
      <c r="CA127" s="3">
        <v>409.4</v>
      </c>
      <c r="CB127" s="3">
        <v>1958.9</v>
      </c>
      <c r="CC127" s="3">
        <v>85.1</v>
      </c>
      <c r="CD127" s="3">
        <v>273.7</v>
      </c>
      <c r="CE127" s="3">
        <v>2269</v>
      </c>
      <c r="CF127" s="3">
        <v>1254.5999999999999</v>
      </c>
      <c r="CG127" s="3">
        <v>1117.8</v>
      </c>
      <c r="CH127" s="3">
        <v>2304.6</v>
      </c>
      <c r="CI127" s="3">
        <v>1684.9</v>
      </c>
      <c r="CJ127" s="3">
        <v>2102.6999999999998</v>
      </c>
      <c r="CK127" s="3">
        <v>180.2</v>
      </c>
      <c r="CL127" s="4">
        <v>2484</v>
      </c>
      <c r="CM127" s="4">
        <v>3082</v>
      </c>
      <c r="CN127" s="4">
        <v>1328</v>
      </c>
      <c r="CO127" s="4">
        <v>658</v>
      </c>
      <c r="CP127" s="4">
        <v>3133</v>
      </c>
      <c r="CQ127" s="4">
        <v>636</v>
      </c>
      <c r="CR127" s="4">
        <v>1053</v>
      </c>
      <c r="CS127" s="4">
        <v>850</v>
      </c>
      <c r="CT127" s="4">
        <v>2623</v>
      </c>
      <c r="CU127" s="4">
        <v>3554</v>
      </c>
      <c r="CV127" s="4">
        <v>3289</v>
      </c>
      <c r="CW127" s="4">
        <v>3286</v>
      </c>
      <c r="CX127" s="4">
        <v>155</v>
      </c>
      <c r="CY127" s="4">
        <v>-266</v>
      </c>
      <c r="CZ127" s="4">
        <v>369</v>
      </c>
      <c r="DA127" s="4">
        <v>1415</v>
      </c>
      <c r="DB127" s="4">
        <v>890</v>
      </c>
      <c r="DC127" s="4">
        <v>2707</v>
      </c>
      <c r="DD127" s="4">
        <v>2473</v>
      </c>
      <c r="DE127" s="4">
        <v>1963</v>
      </c>
      <c r="DF127" s="4">
        <v>2659</v>
      </c>
      <c r="DG127" s="4">
        <v>482</v>
      </c>
      <c r="DH127" s="4">
        <v>3474</v>
      </c>
      <c r="DI127" s="4">
        <v>1368</v>
      </c>
      <c r="DJ127" s="4">
        <v>-101</v>
      </c>
      <c r="DK127" s="4">
        <v>706</v>
      </c>
      <c r="DL127" s="4">
        <v>56</v>
      </c>
      <c r="DM127" s="4">
        <v>1256</v>
      </c>
      <c r="DN127" s="4">
        <v>294</v>
      </c>
      <c r="DO127" s="4">
        <v>1242</v>
      </c>
      <c r="DP127" s="4">
        <v>2331</v>
      </c>
      <c r="DQ127" s="4">
        <v>780</v>
      </c>
      <c r="DR127" s="4">
        <v>3097</v>
      </c>
      <c r="DS127" s="4">
        <v>3065</v>
      </c>
      <c r="DT127" s="4">
        <v>870</v>
      </c>
      <c r="DU127" s="4">
        <v>1796</v>
      </c>
      <c r="DV127" s="4">
        <v>3308</v>
      </c>
      <c r="DW127" s="4">
        <v>1428</v>
      </c>
      <c r="DX127" s="4">
        <v>1004</v>
      </c>
      <c r="DY127" s="4">
        <v>196</v>
      </c>
      <c r="DZ127" s="4">
        <v>3611</v>
      </c>
      <c r="EA127" s="4">
        <v>1691</v>
      </c>
      <c r="EB127" s="4">
        <v>1917</v>
      </c>
      <c r="EC127" s="4">
        <v>2837</v>
      </c>
      <c r="ED127" s="4">
        <v>591</v>
      </c>
      <c r="EE127" s="4">
        <v>96</v>
      </c>
      <c r="EF127" s="4">
        <v>3552</v>
      </c>
      <c r="EG127" s="4">
        <v>1153</v>
      </c>
      <c r="EH127" s="4">
        <v>1055</v>
      </c>
      <c r="EI127" s="4">
        <v>3712</v>
      </c>
      <c r="EJ127" s="4">
        <v>1203</v>
      </c>
      <c r="EK127" s="4">
        <v>2396</v>
      </c>
      <c r="EL127" s="4">
        <v>263</v>
      </c>
      <c r="EM127" s="4">
        <v>1526</v>
      </c>
      <c r="EN127" s="4">
        <v>2199</v>
      </c>
      <c r="EO127" s="4">
        <v>2393</v>
      </c>
      <c r="EP127" s="4">
        <v>2020</v>
      </c>
      <c r="EQ127" s="4">
        <v>3194</v>
      </c>
      <c r="ER127" s="4">
        <v>314</v>
      </c>
      <c r="ES127" s="4">
        <v>2121</v>
      </c>
      <c r="ET127" s="4">
        <v>2342</v>
      </c>
      <c r="EU127" s="4">
        <v>160</v>
      </c>
      <c r="EV127" s="4">
        <v>466</v>
      </c>
      <c r="EW127" s="4">
        <v>3527</v>
      </c>
      <c r="EX127" s="4">
        <v>283</v>
      </c>
      <c r="EY127" s="4">
        <v>2705</v>
      </c>
      <c r="EZ127" s="4">
        <v>1975</v>
      </c>
      <c r="FA127">
        <v>546</v>
      </c>
      <c r="FB127">
        <v>327</v>
      </c>
      <c r="FC127">
        <v>330</v>
      </c>
      <c r="FD127">
        <v>500</v>
      </c>
      <c r="FE127">
        <v>1101</v>
      </c>
      <c r="FF127">
        <v>1273</v>
      </c>
      <c r="FG127">
        <v>621</v>
      </c>
      <c r="FH127">
        <v>751</v>
      </c>
      <c r="FI127">
        <v>1515</v>
      </c>
      <c r="FJ127">
        <v>1205</v>
      </c>
      <c r="FK127">
        <v>557</v>
      </c>
      <c r="FL127">
        <v>1043</v>
      </c>
      <c r="FM127">
        <v>1035</v>
      </c>
      <c r="FN127">
        <v>475</v>
      </c>
      <c r="FO127">
        <v>532</v>
      </c>
      <c r="FP127">
        <v>954</v>
      </c>
      <c r="FQ127">
        <v>1680</v>
      </c>
      <c r="FR127">
        <v>1858</v>
      </c>
      <c r="FS127">
        <v>1789</v>
      </c>
      <c r="FT127">
        <v>950</v>
      </c>
      <c r="FU127">
        <v>-5</v>
      </c>
      <c r="FV127">
        <v>53</v>
      </c>
      <c r="FW127">
        <v>503</v>
      </c>
      <c r="FX127">
        <v>644</v>
      </c>
      <c r="FY127">
        <v>991</v>
      </c>
      <c r="FZ127">
        <v>1412</v>
      </c>
      <c r="GA127">
        <v>1210</v>
      </c>
      <c r="GB127">
        <v>1261</v>
      </c>
      <c r="GC127">
        <v>864</v>
      </c>
      <c r="GD127">
        <v>1085</v>
      </c>
      <c r="GE127">
        <v>1323</v>
      </c>
      <c r="GF127">
        <v>366</v>
      </c>
      <c r="GG127">
        <v>187</v>
      </c>
      <c r="GH127">
        <v>229</v>
      </c>
      <c r="GI127">
        <v>378</v>
      </c>
      <c r="GJ127">
        <v>443</v>
      </c>
      <c r="GK127">
        <v>436</v>
      </c>
      <c r="GL127">
        <v>983</v>
      </c>
      <c r="GM127">
        <v>861</v>
      </c>
      <c r="GN127">
        <v>1064</v>
      </c>
      <c r="GO127">
        <v>1677</v>
      </c>
      <c r="GP127">
        <v>1079</v>
      </c>
      <c r="GQ127">
        <v>738</v>
      </c>
      <c r="GR127">
        <v>1391</v>
      </c>
      <c r="GS127">
        <v>1293</v>
      </c>
      <c r="GT127">
        <v>676</v>
      </c>
      <c r="GU127">
        <v>346</v>
      </c>
      <c r="GV127">
        <v>1047</v>
      </c>
      <c r="GW127">
        <v>1447</v>
      </c>
      <c r="GX127">
        <v>990</v>
      </c>
      <c r="GY127">
        <v>1297</v>
      </c>
      <c r="GZ127">
        <v>943</v>
      </c>
      <c r="HA127">
        <v>208</v>
      </c>
      <c r="HB127">
        <v>1001</v>
      </c>
      <c r="HC127">
        <v>1285</v>
      </c>
      <c r="HD127">
        <v>618</v>
      </c>
      <c r="HE127">
        <v>1305</v>
      </c>
      <c r="HF127">
        <v>1346</v>
      </c>
      <c r="HG127">
        <v>991</v>
      </c>
      <c r="HH127">
        <v>737</v>
      </c>
      <c r="HI127">
        <v>504</v>
      </c>
      <c r="HJ127">
        <v>1025</v>
      </c>
      <c r="HK127">
        <v>1254</v>
      </c>
      <c r="HL127">
        <v>1204</v>
      </c>
      <c r="HM127">
        <v>1421</v>
      </c>
      <c r="HN127">
        <v>964</v>
      </c>
      <c r="HO127">
        <v>678</v>
      </c>
      <c r="HP127">
        <v>1219</v>
      </c>
      <c r="HQ127">
        <v>694</v>
      </c>
      <c r="HR127">
        <v>193</v>
      </c>
      <c r="HS127">
        <v>1096</v>
      </c>
      <c r="HT127">
        <v>1048</v>
      </c>
      <c r="HU127">
        <v>822</v>
      </c>
      <c r="HV127">
        <v>1276</v>
      </c>
      <c r="HW127">
        <v>1361</v>
      </c>
      <c r="HX127">
        <v>782</v>
      </c>
      <c r="HY127">
        <v>323</v>
      </c>
      <c r="HZ127">
        <v>487</v>
      </c>
      <c r="IA127">
        <v>875</v>
      </c>
      <c r="IB127">
        <v>745</v>
      </c>
      <c r="IC127">
        <v>71</v>
      </c>
      <c r="ID127">
        <v>945</v>
      </c>
      <c r="IE127">
        <v>1337</v>
      </c>
      <c r="IF127">
        <v>877</v>
      </c>
      <c r="IG127">
        <v>1297</v>
      </c>
      <c r="IH127">
        <v>1524</v>
      </c>
      <c r="II127">
        <v>1443</v>
      </c>
      <c r="IJ127">
        <v>841</v>
      </c>
      <c r="IK127">
        <v>993</v>
      </c>
      <c r="IL127">
        <v>2154</v>
      </c>
      <c r="IM127">
        <v>1692</v>
      </c>
      <c r="IN127">
        <v>722</v>
      </c>
      <c r="IO127">
        <v>1444</v>
      </c>
      <c r="IP127">
        <v>1796</v>
      </c>
    </row>
    <row r="128" spans="1:250">
      <c r="A128" s="3">
        <v>1184.2</v>
      </c>
      <c r="B128" s="3">
        <v>400.8</v>
      </c>
      <c r="C128" s="3">
        <v>562</v>
      </c>
      <c r="D128" s="4">
        <v>464.7</v>
      </c>
      <c r="E128" s="4">
        <v>1014.1</v>
      </c>
      <c r="F128" s="4">
        <v>1929.3</v>
      </c>
      <c r="G128" s="4">
        <v>1458.9</v>
      </c>
      <c r="H128" s="4">
        <v>278.5</v>
      </c>
      <c r="I128" s="4">
        <v>1773.6</v>
      </c>
      <c r="J128" s="4">
        <v>2197.6999999999998</v>
      </c>
      <c r="K128" s="4">
        <v>979.8</v>
      </c>
      <c r="L128" s="4">
        <v>542.6</v>
      </c>
      <c r="M128" s="4">
        <v>2221.1</v>
      </c>
      <c r="N128" s="4">
        <v>574.1</v>
      </c>
      <c r="O128" s="4">
        <v>853.2</v>
      </c>
      <c r="P128" s="4">
        <v>730.5</v>
      </c>
      <c r="Q128" s="4">
        <v>1900.5</v>
      </c>
      <c r="R128" s="4">
        <v>2470.6</v>
      </c>
      <c r="S128" s="4">
        <v>2322.5</v>
      </c>
      <c r="T128" s="4">
        <v>2265.9</v>
      </c>
      <c r="U128" s="4">
        <v>172.1</v>
      </c>
      <c r="V128" s="4">
        <v>-58.7</v>
      </c>
      <c r="W128" s="4">
        <v>465.9</v>
      </c>
      <c r="X128" s="4">
        <v>1071.4000000000001</v>
      </c>
      <c r="Y128" s="4">
        <v>726.1</v>
      </c>
      <c r="Z128" s="4">
        <v>1935</v>
      </c>
      <c r="AA128" s="4">
        <v>1783.3</v>
      </c>
      <c r="AB128" s="4">
        <v>1449.6</v>
      </c>
      <c r="AC128" s="4">
        <v>1856.5</v>
      </c>
      <c r="AD128" s="4">
        <v>464.7</v>
      </c>
      <c r="AE128" s="3">
        <v>2442.3000000000002</v>
      </c>
      <c r="AF128" s="3">
        <v>1032.5999999999999</v>
      </c>
      <c r="AG128" s="3">
        <v>22.8</v>
      </c>
      <c r="AH128" s="3">
        <v>526.79999999999995</v>
      </c>
      <c r="AI128" s="3">
        <v>186</v>
      </c>
      <c r="AJ128" s="3">
        <v>1002.7</v>
      </c>
      <c r="AK128" s="3">
        <v>318.60000000000002</v>
      </c>
      <c r="AL128" s="3">
        <v>967.7</v>
      </c>
      <c r="AM128" s="3">
        <v>1686.2</v>
      </c>
      <c r="AN128" s="3">
        <v>654.4</v>
      </c>
      <c r="AO128" s="3">
        <v>2223.3000000000002</v>
      </c>
      <c r="AP128" s="3">
        <v>2107.1</v>
      </c>
      <c r="AQ128" s="3">
        <v>692.7</v>
      </c>
      <c r="AR128" s="3">
        <v>1299.0999999999999</v>
      </c>
      <c r="AS128" s="3">
        <v>2324.3000000000002</v>
      </c>
      <c r="AT128" s="3">
        <v>1092.2</v>
      </c>
      <c r="AU128" s="3">
        <v>829.9</v>
      </c>
      <c r="AV128" s="3">
        <v>258.5</v>
      </c>
      <c r="AW128" s="3">
        <v>2524.5</v>
      </c>
      <c r="AX128" s="3">
        <v>1241.7</v>
      </c>
      <c r="AY128" s="3">
        <v>1457.5</v>
      </c>
      <c r="AZ128" s="3">
        <v>2028.9</v>
      </c>
      <c r="BA128" s="3">
        <v>538.5</v>
      </c>
      <c r="BB128" s="3">
        <v>190.8</v>
      </c>
      <c r="BC128" s="3">
        <v>2500.8000000000002</v>
      </c>
      <c r="BD128" s="3">
        <v>869.4</v>
      </c>
      <c r="BE128" s="3">
        <v>828.6</v>
      </c>
      <c r="BF128" s="3">
        <v>2608.6999999999998</v>
      </c>
      <c r="BG128" s="3">
        <v>905.2</v>
      </c>
      <c r="BH128" s="3">
        <v>1741</v>
      </c>
      <c r="BI128" s="3">
        <v>290.10000000000002</v>
      </c>
      <c r="BJ128" s="3">
        <v>1181.7</v>
      </c>
      <c r="BK128" s="3">
        <v>1568.6</v>
      </c>
      <c r="BL128" s="3">
        <v>1715.2</v>
      </c>
      <c r="BM128" s="3">
        <v>1465.9</v>
      </c>
      <c r="BN128" s="3">
        <v>2265.3000000000002</v>
      </c>
      <c r="BO128" s="3">
        <v>332.5</v>
      </c>
      <c r="BP128" s="3">
        <v>1556.3</v>
      </c>
      <c r="BQ128" s="3">
        <v>1702.8</v>
      </c>
      <c r="BR128" s="3">
        <v>241.7</v>
      </c>
      <c r="BS128" s="3">
        <v>439.4</v>
      </c>
      <c r="BT128" s="3">
        <v>2502.4</v>
      </c>
      <c r="BU128" s="3">
        <v>309.2</v>
      </c>
      <c r="BV128" s="3">
        <v>1909</v>
      </c>
      <c r="BW128" s="3">
        <v>1482.1</v>
      </c>
      <c r="BX128" s="3">
        <v>2080.3000000000002</v>
      </c>
      <c r="BY128" s="3">
        <v>-14.9</v>
      </c>
      <c r="BZ128" s="3">
        <v>956.5</v>
      </c>
      <c r="CA128" s="3">
        <v>419.5</v>
      </c>
      <c r="CB128" s="3">
        <v>1921.1</v>
      </c>
      <c r="CC128" s="3">
        <v>67.900000000000006</v>
      </c>
      <c r="CD128" s="3">
        <v>279</v>
      </c>
      <c r="CE128" s="3">
        <v>2312.4</v>
      </c>
      <c r="CF128" s="3">
        <v>1277.9000000000001</v>
      </c>
      <c r="CG128" s="3">
        <v>1155.5</v>
      </c>
      <c r="CH128" s="3">
        <v>2219.1999999999998</v>
      </c>
      <c r="CI128" s="3">
        <v>1694.9</v>
      </c>
      <c r="CJ128" s="3">
        <v>2122.1</v>
      </c>
      <c r="CK128" s="3">
        <v>188.2</v>
      </c>
      <c r="CL128" s="4">
        <v>2476</v>
      </c>
      <c r="CM128" s="4">
        <v>3114</v>
      </c>
      <c r="CN128" s="4">
        <v>1290</v>
      </c>
      <c r="CO128" s="4">
        <v>628</v>
      </c>
      <c r="CP128" s="4">
        <v>3144</v>
      </c>
      <c r="CQ128" s="4">
        <v>681</v>
      </c>
      <c r="CR128" s="4">
        <v>1092</v>
      </c>
      <c r="CS128" s="4">
        <v>908</v>
      </c>
      <c r="CT128" s="4">
        <v>2649</v>
      </c>
      <c r="CU128" s="4">
        <v>3499</v>
      </c>
      <c r="CV128" s="4">
        <v>3293</v>
      </c>
      <c r="CW128" s="4">
        <v>3215</v>
      </c>
      <c r="CX128" s="4">
        <v>75</v>
      </c>
      <c r="CY128" s="4">
        <v>-270</v>
      </c>
      <c r="CZ128" s="4">
        <v>518</v>
      </c>
      <c r="DA128" s="4">
        <v>1418</v>
      </c>
      <c r="DB128" s="4">
        <v>909</v>
      </c>
      <c r="DC128" s="4">
        <v>2722</v>
      </c>
      <c r="DD128" s="4">
        <v>2469</v>
      </c>
      <c r="DE128" s="4">
        <v>1984</v>
      </c>
      <c r="DF128" s="4">
        <v>2602</v>
      </c>
      <c r="DG128" s="4">
        <v>514</v>
      </c>
      <c r="DH128" s="4">
        <v>3453</v>
      </c>
      <c r="DI128" s="4">
        <v>1369</v>
      </c>
      <c r="DJ128" s="4">
        <v>-148</v>
      </c>
      <c r="DK128" s="4">
        <v>604</v>
      </c>
      <c r="DL128" s="4">
        <v>98</v>
      </c>
      <c r="DM128" s="4">
        <v>1321</v>
      </c>
      <c r="DN128" s="4">
        <v>297</v>
      </c>
      <c r="DO128" s="4">
        <v>1265</v>
      </c>
      <c r="DP128" s="4">
        <v>2340</v>
      </c>
      <c r="DQ128" s="4">
        <v>794</v>
      </c>
      <c r="DR128" s="4">
        <v>3144</v>
      </c>
      <c r="DS128" s="4">
        <v>2952</v>
      </c>
      <c r="DT128" s="4">
        <v>849</v>
      </c>
      <c r="DU128" s="4">
        <v>1750</v>
      </c>
      <c r="DV128" s="4">
        <v>3300</v>
      </c>
      <c r="DW128" s="4">
        <v>1449</v>
      </c>
      <c r="DX128" s="4">
        <v>1063</v>
      </c>
      <c r="DY128" s="4">
        <v>201</v>
      </c>
      <c r="DZ128" s="4">
        <v>3585</v>
      </c>
      <c r="EA128" s="4">
        <v>1668</v>
      </c>
      <c r="EB128" s="4">
        <v>1990</v>
      </c>
      <c r="EC128" s="4">
        <v>2853</v>
      </c>
      <c r="ED128" s="4">
        <v>628</v>
      </c>
      <c r="EE128" s="4">
        <v>102</v>
      </c>
      <c r="EF128" s="4">
        <v>3562</v>
      </c>
      <c r="EG128" s="4">
        <v>1113</v>
      </c>
      <c r="EH128" s="4">
        <v>1059</v>
      </c>
      <c r="EI128" s="4">
        <v>3722</v>
      </c>
      <c r="EJ128" s="4">
        <v>1178</v>
      </c>
      <c r="EK128" s="4">
        <v>2430</v>
      </c>
      <c r="EL128" s="4">
        <v>248</v>
      </c>
      <c r="EM128" s="4">
        <v>1579</v>
      </c>
      <c r="EN128" s="4">
        <v>2160</v>
      </c>
      <c r="EO128" s="4">
        <v>2389</v>
      </c>
      <c r="EP128" s="4">
        <v>1998</v>
      </c>
      <c r="EQ128" s="4">
        <v>3197</v>
      </c>
      <c r="ER128" s="4">
        <v>317</v>
      </c>
      <c r="ES128" s="4">
        <v>2139</v>
      </c>
      <c r="ET128" s="4">
        <v>2349</v>
      </c>
      <c r="EU128" s="4">
        <v>176</v>
      </c>
      <c r="EV128" s="4">
        <v>478</v>
      </c>
      <c r="EW128" s="4">
        <v>3556</v>
      </c>
      <c r="EX128" s="4">
        <v>280</v>
      </c>
      <c r="EY128" s="4">
        <v>2665</v>
      </c>
      <c r="EZ128" s="4">
        <v>2029</v>
      </c>
      <c r="FA128">
        <v>562</v>
      </c>
      <c r="FB128">
        <v>313</v>
      </c>
      <c r="FC128">
        <v>326</v>
      </c>
      <c r="FD128">
        <v>507</v>
      </c>
      <c r="FE128">
        <v>1105</v>
      </c>
      <c r="FF128">
        <v>1283</v>
      </c>
      <c r="FG128">
        <v>623</v>
      </c>
      <c r="FH128">
        <v>749</v>
      </c>
      <c r="FI128">
        <v>1516</v>
      </c>
      <c r="FJ128">
        <v>1199</v>
      </c>
      <c r="FK128">
        <v>537</v>
      </c>
      <c r="FL128">
        <v>1033</v>
      </c>
      <c r="FM128">
        <v>1046</v>
      </c>
      <c r="FN128">
        <v>499</v>
      </c>
      <c r="FO128">
        <v>561</v>
      </c>
      <c r="FP128">
        <v>980</v>
      </c>
      <c r="FQ128">
        <v>1676</v>
      </c>
      <c r="FR128">
        <v>1845</v>
      </c>
      <c r="FS128">
        <v>1763</v>
      </c>
      <c r="FT128">
        <v>903</v>
      </c>
      <c r="FU128">
        <v>-27</v>
      </c>
      <c r="FV128">
        <v>91</v>
      </c>
      <c r="FW128">
        <v>543</v>
      </c>
      <c r="FX128">
        <v>647</v>
      </c>
      <c r="FY128">
        <v>992</v>
      </c>
      <c r="FZ128">
        <v>1415</v>
      </c>
      <c r="GA128">
        <v>1221</v>
      </c>
      <c r="GB128">
        <v>1250</v>
      </c>
      <c r="GC128">
        <v>856</v>
      </c>
      <c r="GD128">
        <v>1091</v>
      </c>
      <c r="GE128">
        <v>1318</v>
      </c>
      <c r="GF128">
        <v>350</v>
      </c>
      <c r="GG128">
        <v>148</v>
      </c>
      <c r="GH128">
        <v>213</v>
      </c>
      <c r="GI128">
        <v>403</v>
      </c>
      <c r="GJ128">
        <v>456</v>
      </c>
      <c r="GK128">
        <v>442</v>
      </c>
      <c r="GL128">
        <v>989</v>
      </c>
      <c r="GM128">
        <v>864</v>
      </c>
      <c r="GN128">
        <v>1079</v>
      </c>
      <c r="GO128">
        <v>1660</v>
      </c>
      <c r="GP128">
        <v>1048</v>
      </c>
      <c r="GQ128">
        <v>725</v>
      </c>
      <c r="GR128">
        <v>1377</v>
      </c>
      <c r="GS128">
        <v>1294</v>
      </c>
      <c r="GT128">
        <v>697</v>
      </c>
      <c r="GU128">
        <v>363</v>
      </c>
      <c r="GV128">
        <v>1041</v>
      </c>
      <c r="GW128">
        <v>1434</v>
      </c>
      <c r="GX128">
        <v>1007</v>
      </c>
      <c r="GY128">
        <v>1322</v>
      </c>
      <c r="GZ128">
        <v>955</v>
      </c>
      <c r="HA128">
        <v>220</v>
      </c>
      <c r="HB128">
        <v>1004</v>
      </c>
      <c r="HC128">
        <v>1276</v>
      </c>
      <c r="HD128">
        <v>607</v>
      </c>
      <c r="HE128">
        <v>1303</v>
      </c>
      <c r="HF128">
        <v>1333</v>
      </c>
      <c r="HG128">
        <v>986</v>
      </c>
      <c r="HH128">
        <v>740</v>
      </c>
      <c r="HI128">
        <v>517</v>
      </c>
      <c r="HJ128">
        <v>1028</v>
      </c>
      <c r="HK128">
        <v>1241</v>
      </c>
      <c r="HL128">
        <v>1200</v>
      </c>
      <c r="HM128">
        <v>1420</v>
      </c>
      <c r="HN128">
        <v>967</v>
      </c>
      <c r="HO128">
        <v>683</v>
      </c>
      <c r="HP128">
        <v>1231</v>
      </c>
      <c r="HQ128">
        <v>706</v>
      </c>
      <c r="HR128">
        <v>200</v>
      </c>
      <c r="HS128">
        <v>1105</v>
      </c>
      <c r="HT128">
        <v>1052</v>
      </c>
      <c r="HU128">
        <v>815</v>
      </c>
      <c r="HV128">
        <v>1284</v>
      </c>
      <c r="HW128">
        <v>1353</v>
      </c>
      <c r="HX128">
        <v>754</v>
      </c>
      <c r="HY128">
        <v>304</v>
      </c>
      <c r="HZ128">
        <v>478</v>
      </c>
      <c r="IA128">
        <v>864</v>
      </c>
      <c r="IB128">
        <v>723</v>
      </c>
      <c r="IC128">
        <v>67</v>
      </c>
      <c r="ID128">
        <v>964</v>
      </c>
      <c r="IE128">
        <v>1364</v>
      </c>
      <c r="IF128">
        <v>901</v>
      </c>
      <c r="IG128">
        <v>1278</v>
      </c>
      <c r="IH128">
        <v>1493</v>
      </c>
      <c r="II128">
        <v>1455</v>
      </c>
      <c r="IJ128">
        <v>852</v>
      </c>
      <c r="IK128">
        <v>993</v>
      </c>
      <c r="IL128">
        <v>2164</v>
      </c>
      <c r="IM128">
        <v>1689</v>
      </c>
      <c r="IN128">
        <v>695</v>
      </c>
      <c r="IO128">
        <v>1437</v>
      </c>
      <c r="IP128">
        <v>1819</v>
      </c>
    </row>
    <row r="129" spans="1:250">
      <c r="A129" s="3">
        <v>1204.7</v>
      </c>
      <c r="B129" s="3">
        <v>398.3</v>
      </c>
      <c r="C129" s="3">
        <v>548.1</v>
      </c>
      <c r="D129" s="4">
        <v>447.9</v>
      </c>
      <c r="E129" s="4">
        <v>1014</v>
      </c>
      <c r="F129" s="4">
        <v>1918.1</v>
      </c>
      <c r="G129" s="4">
        <v>1470.3</v>
      </c>
      <c r="H129" s="4">
        <v>276.60000000000002</v>
      </c>
      <c r="I129" s="4">
        <v>1783.7</v>
      </c>
      <c r="J129" s="4">
        <v>2186.4</v>
      </c>
      <c r="K129" s="4">
        <v>982.6</v>
      </c>
      <c r="L129" s="4">
        <v>544.20000000000005</v>
      </c>
      <c r="M129" s="4">
        <v>2217.8000000000002</v>
      </c>
      <c r="N129" s="4">
        <v>548.6</v>
      </c>
      <c r="O129" s="4">
        <v>817.5</v>
      </c>
      <c r="P129" s="4">
        <v>693.4</v>
      </c>
      <c r="Q129" s="4">
        <v>1914.5</v>
      </c>
      <c r="R129" s="4">
        <v>2496</v>
      </c>
      <c r="S129" s="4">
        <v>2325.6999999999998</v>
      </c>
      <c r="T129" s="4">
        <v>2268</v>
      </c>
      <c r="U129" s="4">
        <v>204.6</v>
      </c>
      <c r="V129" s="4">
        <v>-49.6</v>
      </c>
      <c r="W129" s="4">
        <v>463.5</v>
      </c>
      <c r="X129" s="4">
        <v>1087.4000000000001</v>
      </c>
      <c r="Y129" s="4">
        <v>723.3</v>
      </c>
      <c r="Z129" s="4">
        <v>1947.1</v>
      </c>
      <c r="AA129" s="4">
        <v>1799.7</v>
      </c>
      <c r="AB129" s="4">
        <v>1435.9</v>
      </c>
      <c r="AC129" s="4">
        <v>1874.1</v>
      </c>
      <c r="AD129" s="4">
        <v>447.9</v>
      </c>
      <c r="AE129" s="3">
        <v>2458.8000000000002</v>
      </c>
      <c r="AF129" s="3">
        <v>1052.0999999999999</v>
      </c>
      <c r="AG129" s="3">
        <v>5</v>
      </c>
      <c r="AH129" s="3">
        <v>561.9</v>
      </c>
      <c r="AI129" s="3">
        <v>168</v>
      </c>
      <c r="AJ129" s="3">
        <v>995.5</v>
      </c>
      <c r="AK129" s="3">
        <v>334.7</v>
      </c>
      <c r="AL129" s="3">
        <v>928.9</v>
      </c>
      <c r="AM129" s="3">
        <v>1678.4</v>
      </c>
      <c r="AN129" s="3">
        <v>624.29999999999995</v>
      </c>
      <c r="AO129" s="3">
        <v>2201.1</v>
      </c>
      <c r="AP129" s="3">
        <v>2076.5</v>
      </c>
      <c r="AQ129" s="3">
        <v>702.4</v>
      </c>
      <c r="AR129" s="3">
        <v>1321.8</v>
      </c>
      <c r="AS129" s="3">
        <v>2327.6</v>
      </c>
      <c r="AT129" s="3">
        <v>1038.3</v>
      </c>
      <c r="AU129" s="3">
        <v>796.9</v>
      </c>
      <c r="AV129" s="3">
        <v>264</v>
      </c>
      <c r="AW129" s="3">
        <v>2535.1</v>
      </c>
      <c r="AX129" s="3">
        <v>1242.5999999999999</v>
      </c>
      <c r="AY129" s="3">
        <v>1432.4</v>
      </c>
      <c r="AZ129" s="3">
        <v>2043.5</v>
      </c>
      <c r="BA129" s="3">
        <v>528.70000000000005</v>
      </c>
      <c r="BB129" s="3">
        <v>198.6</v>
      </c>
      <c r="BC129" s="3">
        <v>2504.1999999999998</v>
      </c>
      <c r="BD129" s="3">
        <v>896.8</v>
      </c>
      <c r="BE129" s="3">
        <v>833.7</v>
      </c>
      <c r="BF129" s="3">
        <v>2627.3</v>
      </c>
      <c r="BG129" s="3">
        <v>872.2</v>
      </c>
      <c r="BH129" s="3">
        <v>1741.4</v>
      </c>
      <c r="BI129" s="3">
        <v>284.10000000000002</v>
      </c>
      <c r="BJ129" s="3">
        <v>1124.4000000000001</v>
      </c>
      <c r="BK129" s="3">
        <v>1602.6</v>
      </c>
      <c r="BL129" s="3">
        <v>1708.5</v>
      </c>
      <c r="BM129" s="3">
        <v>1476.2</v>
      </c>
      <c r="BN129" s="3">
        <v>2242.6</v>
      </c>
      <c r="BO129" s="3">
        <v>330.7</v>
      </c>
      <c r="BP129" s="3">
        <v>1554.3</v>
      </c>
      <c r="BQ129" s="3">
        <v>1705.3</v>
      </c>
      <c r="BR129" s="3">
        <v>258.5</v>
      </c>
      <c r="BS129" s="3">
        <v>429.4</v>
      </c>
      <c r="BT129" s="3">
        <v>2497.8000000000002</v>
      </c>
      <c r="BU129" s="3">
        <v>332.3</v>
      </c>
      <c r="BV129" s="3">
        <v>1919.2</v>
      </c>
      <c r="BW129" s="3">
        <v>1357.5</v>
      </c>
      <c r="BX129" s="3">
        <v>2085.6999999999998</v>
      </c>
      <c r="BY129" s="3">
        <v>-37.6</v>
      </c>
      <c r="BZ129" s="3">
        <v>974.6</v>
      </c>
      <c r="CA129" s="3">
        <v>415.5</v>
      </c>
      <c r="CB129" s="3">
        <v>1940.2</v>
      </c>
      <c r="CC129" s="3">
        <v>15.3</v>
      </c>
      <c r="CD129" s="3">
        <v>277.8</v>
      </c>
      <c r="CE129" s="3">
        <v>2299.4</v>
      </c>
      <c r="CF129" s="3">
        <v>1253</v>
      </c>
      <c r="CG129" s="3">
        <v>1094.4000000000001</v>
      </c>
      <c r="CH129" s="3">
        <v>2301.8000000000002</v>
      </c>
      <c r="CI129" s="3">
        <v>1703.5</v>
      </c>
      <c r="CJ129" s="3">
        <v>2120.1999999999998</v>
      </c>
      <c r="CK129" s="3">
        <v>179.7</v>
      </c>
      <c r="CL129" s="4">
        <v>2492</v>
      </c>
      <c r="CM129" s="4">
        <v>3086</v>
      </c>
      <c r="CN129" s="4">
        <v>1291</v>
      </c>
      <c r="CO129" s="4">
        <v>630</v>
      </c>
      <c r="CP129" s="4">
        <v>3140</v>
      </c>
      <c r="CQ129" s="4">
        <v>643</v>
      </c>
      <c r="CR129" s="4">
        <v>1032</v>
      </c>
      <c r="CS129" s="4">
        <v>860</v>
      </c>
      <c r="CT129" s="4">
        <v>2678</v>
      </c>
      <c r="CU129" s="4">
        <v>3530</v>
      </c>
      <c r="CV129" s="4">
        <v>3296</v>
      </c>
      <c r="CW129" s="4">
        <v>3212</v>
      </c>
      <c r="CX129" s="4">
        <v>122</v>
      </c>
      <c r="CY129" s="4">
        <v>-254</v>
      </c>
      <c r="CZ129" s="4">
        <v>515</v>
      </c>
      <c r="DA129" s="4">
        <v>1439</v>
      </c>
      <c r="DB129" s="4">
        <v>900</v>
      </c>
      <c r="DC129" s="4">
        <v>2720</v>
      </c>
      <c r="DD129" s="4">
        <v>2505</v>
      </c>
      <c r="DE129" s="4">
        <v>1962</v>
      </c>
      <c r="DF129" s="4">
        <v>2630</v>
      </c>
      <c r="DG129" s="4">
        <v>485</v>
      </c>
      <c r="DH129" s="4">
        <v>3479</v>
      </c>
      <c r="DI129" s="4">
        <v>1390</v>
      </c>
      <c r="DJ129" s="4">
        <v>-174</v>
      </c>
      <c r="DK129" s="4">
        <v>654</v>
      </c>
      <c r="DL129" s="4">
        <v>70</v>
      </c>
      <c r="DM129" s="4">
        <v>1305</v>
      </c>
      <c r="DN129" s="4">
        <v>322</v>
      </c>
      <c r="DO129" s="4">
        <v>1209</v>
      </c>
      <c r="DP129" s="4">
        <v>2313</v>
      </c>
      <c r="DQ129" s="4">
        <v>757</v>
      </c>
      <c r="DR129" s="4">
        <v>3115</v>
      </c>
      <c r="DS129" s="4">
        <v>2922</v>
      </c>
      <c r="DT129" s="4">
        <v>864</v>
      </c>
      <c r="DU129" s="4">
        <v>1802</v>
      </c>
      <c r="DV129" s="4">
        <v>3284</v>
      </c>
      <c r="DW129" s="4">
        <v>1372</v>
      </c>
      <c r="DX129" s="4">
        <v>1002</v>
      </c>
      <c r="DY129" s="4">
        <v>216</v>
      </c>
      <c r="DZ129" s="4">
        <v>3591</v>
      </c>
      <c r="EA129" s="4">
        <v>1682</v>
      </c>
      <c r="EB129" s="4">
        <v>1959</v>
      </c>
      <c r="EC129" s="4">
        <v>2878</v>
      </c>
      <c r="ED129" s="4">
        <v>611</v>
      </c>
      <c r="EE129" s="4">
        <v>114</v>
      </c>
      <c r="EF129" s="4">
        <v>3543</v>
      </c>
      <c r="EG129" s="4">
        <v>1165</v>
      </c>
      <c r="EH129" s="4">
        <v>1062</v>
      </c>
      <c r="EI129" s="4">
        <v>3752</v>
      </c>
      <c r="EJ129" s="4">
        <v>1118</v>
      </c>
      <c r="EK129" s="4">
        <v>2412</v>
      </c>
      <c r="EL129" s="4">
        <v>245</v>
      </c>
      <c r="EM129" s="4">
        <v>1500</v>
      </c>
      <c r="EN129" s="4">
        <v>2219</v>
      </c>
      <c r="EO129" s="4">
        <v>2359</v>
      </c>
      <c r="EP129" s="4">
        <v>2031</v>
      </c>
      <c r="EQ129" s="4">
        <v>3171</v>
      </c>
      <c r="ER129" s="4">
        <v>312</v>
      </c>
      <c r="ES129" s="4">
        <v>2137</v>
      </c>
      <c r="ET129" s="4">
        <v>2355</v>
      </c>
      <c r="EU129" s="4">
        <v>207</v>
      </c>
      <c r="EV129" s="4">
        <v>455</v>
      </c>
      <c r="EW129" s="4">
        <v>3554</v>
      </c>
      <c r="EX129" s="4">
        <v>316</v>
      </c>
      <c r="EY129" s="4">
        <v>2682</v>
      </c>
      <c r="EZ129" s="4">
        <v>1855</v>
      </c>
      <c r="FA129">
        <v>569</v>
      </c>
      <c r="FB129">
        <v>306</v>
      </c>
      <c r="FC129">
        <v>361</v>
      </c>
      <c r="FD129">
        <v>548</v>
      </c>
      <c r="FE129">
        <v>1101</v>
      </c>
      <c r="FF129">
        <v>1283</v>
      </c>
      <c r="FG129">
        <v>627</v>
      </c>
      <c r="FH129">
        <v>752</v>
      </c>
      <c r="FI129">
        <v>1516</v>
      </c>
      <c r="FJ129">
        <v>1195</v>
      </c>
      <c r="FK129">
        <v>539</v>
      </c>
      <c r="FL129">
        <v>1033</v>
      </c>
      <c r="FM129">
        <v>1034</v>
      </c>
      <c r="FN129">
        <v>474</v>
      </c>
      <c r="FO129">
        <v>532</v>
      </c>
      <c r="FP129">
        <v>971</v>
      </c>
      <c r="FQ129">
        <v>1692</v>
      </c>
      <c r="FR129">
        <v>1856</v>
      </c>
      <c r="FS129">
        <v>1765</v>
      </c>
      <c r="FT129">
        <v>917</v>
      </c>
      <c r="FU129">
        <v>-10</v>
      </c>
      <c r="FV129">
        <v>93</v>
      </c>
      <c r="FW129">
        <v>548</v>
      </c>
      <c r="FX129">
        <v>652</v>
      </c>
      <c r="FY129">
        <v>996</v>
      </c>
      <c r="FZ129">
        <v>1427</v>
      </c>
      <c r="GA129">
        <v>1222</v>
      </c>
      <c r="GB129">
        <v>1252</v>
      </c>
      <c r="GC129">
        <v>857</v>
      </c>
      <c r="GD129">
        <v>1090</v>
      </c>
      <c r="GE129">
        <v>1332</v>
      </c>
      <c r="GF129">
        <v>351</v>
      </c>
      <c r="GG129">
        <v>155</v>
      </c>
      <c r="GH129">
        <v>220</v>
      </c>
      <c r="GI129">
        <v>393</v>
      </c>
      <c r="GJ129">
        <v>460</v>
      </c>
      <c r="GK129">
        <v>433</v>
      </c>
      <c r="GL129">
        <v>971</v>
      </c>
      <c r="GM129">
        <v>849</v>
      </c>
      <c r="GN129">
        <v>1058</v>
      </c>
      <c r="GO129">
        <v>1639</v>
      </c>
      <c r="GP129">
        <v>1039</v>
      </c>
      <c r="GQ129">
        <v>737</v>
      </c>
      <c r="GR129">
        <v>1388</v>
      </c>
      <c r="GS129">
        <v>1274</v>
      </c>
      <c r="GT129">
        <v>662</v>
      </c>
      <c r="GU129">
        <v>352</v>
      </c>
      <c r="GV129">
        <v>1047</v>
      </c>
      <c r="GW129">
        <v>1439</v>
      </c>
      <c r="GX129">
        <v>998</v>
      </c>
      <c r="GY129">
        <v>1318</v>
      </c>
      <c r="GZ129">
        <v>957</v>
      </c>
      <c r="HA129">
        <v>219</v>
      </c>
      <c r="HB129">
        <v>1009</v>
      </c>
      <c r="HC129">
        <v>1288</v>
      </c>
      <c r="HD129">
        <v>620</v>
      </c>
      <c r="HE129">
        <v>1312</v>
      </c>
      <c r="HF129">
        <v>1328</v>
      </c>
      <c r="HG129">
        <v>973</v>
      </c>
      <c r="HH129">
        <v>738</v>
      </c>
      <c r="HI129">
        <v>491</v>
      </c>
      <c r="HJ129">
        <v>1019</v>
      </c>
      <c r="HK129">
        <v>1252</v>
      </c>
      <c r="HL129">
        <v>1202</v>
      </c>
      <c r="HM129">
        <v>1415</v>
      </c>
      <c r="HN129">
        <v>957</v>
      </c>
      <c r="HO129">
        <v>682</v>
      </c>
      <c r="HP129">
        <v>1232</v>
      </c>
      <c r="HQ129">
        <v>713</v>
      </c>
      <c r="HR129">
        <v>203</v>
      </c>
      <c r="HS129">
        <v>1099</v>
      </c>
      <c r="HT129">
        <v>1060</v>
      </c>
      <c r="HU129">
        <v>828</v>
      </c>
      <c r="HV129">
        <v>1238</v>
      </c>
      <c r="HW129">
        <v>1305</v>
      </c>
      <c r="HX129">
        <v>747</v>
      </c>
      <c r="HY129">
        <v>303</v>
      </c>
      <c r="HZ129">
        <v>484</v>
      </c>
      <c r="IA129">
        <v>870</v>
      </c>
      <c r="IB129">
        <v>710</v>
      </c>
      <c r="IC129">
        <v>45</v>
      </c>
      <c r="ID129">
        <v>959</v>
      </c>
      <c r="IE129">
        <v>1349</v>
      </c>
      <c r="IF129">
        <v>867</v>
      </c>
      <c r="IG129">
        <v>1286</v>
      </c>
      <c r="IH129">
        <v>1530</v>
      </c>
      <c r="II129">
        <v>1457</v>
      </c>
      <c r="IJ129">
        <v>848</v>
      </c>
      <c r="IK129">
        <v>996</v>
      </c>
      <c r="IL129">
        <v>2159</v>
      </c>
      <c r="IM129">
        <v>1679</v>
      </c>
      <c r="IN129">
        <v>696</v>
      </c>
      <c r="IO129">
        <v>1436</v>
      </c>
      <c r="IP129">
        <v>1802</v>
      </c>
    </row>
    <row r="130" spans="1:250">
      <c r="A130" s="3">
        <v>1199.8</v>
      </c>
      <c r="B130" s="3">
        <v>398.2</v>
      </c>
      <c r="C130" s="3">
        <v>561.79999999999995</v>
      </c>
      <c r="D130" s="4">
        <v>427.7</v>
      </c>
      <c r="E130" s="4">
        <v>1015.9</v>
      </c>
      <c r="F130" s="4">
        <v>1935.9</v>
      </c>
      <c r="G130" s="4">
        <v>1456.3</v>
      </c>
      <c r="H130" s="4">
        <v>277.3</v>
      </c>
      <c r="I130" s="4">
        <v>1784.9</v>
      </c>
      <c r="J130" s="4">
        <v>2188.4</v>
      </c>
      <c r="K130" s="4">
        <v>991.1</v>
      </c>
      <c r="L130" s="4">
        <v>538.79999999999995</v>
      </c>
      <c r="M130" s="4">
        <v>2215.4</v>
      </c>
      <c r="N130" s="4">
        <v>537.5</v>
      </c>
      <c r="O130" s="4">
        <v>853.4</v>
      </c>
      <c r="P130" s="4">
        <v>681.9</v>
      </c>
      <c r="Q130" s="4">
        <v>1871.5</v>
      </c>
      <c r="R130" s="4">
        <v>2534.6</v>
      </c>
      <c r="S130" s="4">
        <v>2326.6</v>
      </c>
      <c r="T130" s="4">
        <v>2269.1</v>
      </c>
      <c r="U130" s="4">
        <v>138.9</v>
      </c>
      <c r="V130" s="4">
        <v>-71.599999999999994</v>
      </c>
      <c r="W130" s="4">
        <v>437.4</v>
      </c>
      <c r="X130" s="4">
        <v>1086.4000000000001</v>
      </c>
      <c r="Y130" s="4">
        <v>707</v>
      </c>
      <c r="Z130" s="4">
        <v>1905.1</v>
      </c>
      <c r="AA130" s="4">
        <v>1807.1</v>
      </c>
      <c r="AB130" s="4">
        <v>1485.7</v>
      </c>
      <c r="AC130" s="4">
        <v>1852</v>
      </c>
      <c r="AD130" s="4">
        <v>427.7</v>
      </c>
      <c r="AE130" s="3">
        <v>2455.8000000000002</v>
      </c>
      <c r="AF130" s="3">
        <v>1019.5</v>
      </c>
      <c r="AG130" s="3">
        <v>-20.3</v>
      </c>
      <c r="AH130" s="3">
        <v>537</v>
      </c>
      <c r="AI130" s="3">
        <v>170.9</v>
      </c>
      <c r="AJ130" s="3">
        <v>991.2</v>
      </c>
      <c r="AK130" s="3">
        <v>332.8</v>
      </c>
      <c r="AL130" s="3">
        <v>905.1</v>
      </c>
      <c r="AM130" s="3">
        <v>1688</v>
      </c>
      <c r="AN130" s="3">
        <v>637.6</v>
      </c>
      <c r="AO130" s="3">
        <v>2216</v>
      </c>
      <c r="AP130" s="3">
        <v>2151.4</v>
      </c>
      <c r="AQ130" s="3">
        <v>699.7</v>
      </c>
      <c r="AR130" s="3">
        <v>1287.9000000000001</v>
      </c>
      <c r="AS130" s="3">
        <v>2317.5</v>
      </c>
      <c r="AT130" s="3">
        <v>1074.2</v>
      </c>
      <c r="AU130" s="3">
        <v>836.9</v>
      </c>
      <c r="AV130" s="3">
        <v>255.8</v>
      </c>
      <c r="AW130" s="3">
        <v>2539.1</v>
      </c>
      <c r="AX130" s="3">
        <v>1238.9000000000001</v>
      </c>
      <c r="AY130" s="3">
        <v>1398.8</v>
      </c>
      <c r="AZ130" s="3">
        <v>2042.6</v>
      </c>
      <c r="BA130" s="3">
        <v>557.1</v>
      </c>
      <c r="BB130" s="3">
        <v>203.5</v>
      </c>
      <c r="BC130" s="3">
        <v>2506.3000000000002</v>
      </c>
      <c r="BD130" s="3">
        <v>881.9</v>
      </c>
      <c r="BE130" s="3">
        <v>833.1</v>
      </c>
      <c r="BF130" s="3">
        <v>2591</v>
      </c>
      <c r="BG130" s="3">
        <v>945</v>
      </c>
      <c r="BH130" s="3">
        <v>1765</v>
      </c>
      <c r="BI130" s="3">
        <v>273.8</v>
      </c>
      <c r="BJ130" s="3">
        <v>1163.9000000000001</v>
      </c>
      <c r="BK130" s="3">
        <v>1592.2</v>
      </c>
      <c r="BL130" s="3">
        <v>1729.8</v>
      </c>
      <c r="BM130" s="3">
        <v>1471.3</v>
      </c>
      <c r="BN130" s="3">
        <v>2267.9</v>
      </c>
      <c r="BO130" s="3">
        <v>321.2</v>
      </c>
      <c r="BP130" s="3">
        <v>1518.9</v>
      </c>
      <c r="BQ130" s="3">
        <v>1678.8</v>
      </c>
      <c r="BR130" s="3">
        <v>217.7</v>
      </c>
      <c r="BS130" s="3">
        <v>435.8</v>
      </c>
      <c r="BT130" s="3">
        <v>2468.6999999999998</v>
      </c>
      <c r="BU130" s="3">
        <v>275.3</v>
      </c>
      <c r="BV130" s="3">
        <v>1881</v>
      </c>
      <c r="BW130" s="3">
        <v>1505.1</v>
      </c>
      <c r="BX130" s="3">
        <v>2142.1</v>
      </c>
      <c r="BY130" s="3">
        <v>-23.4</v>
      </c>
      <c r="BZ130" s="3">
        <v>953.6</v>
      </c>
      <c r="CA130" s="3">
        <v>410.4</v>
      </c>
      <c r="CB130" s="3">
        <v>1934.2</v>
      </c>
      <c r="CC130" s="3">
        <v>80.3</v>
      </c>
      <c r="CD130" s="3">
        <v>278.7</v>
      </c>
      <c r="CE130" s="3">
        <v>2350</v>
      </c>
      <c r="CF130" s="3">
        <v>1251.8</v>
      </c>
      <c r="CG130" s="3">
        <v>1092.5999999999999</v>
      </c>
      <c r="CH130" s="3">
        <v>2177.4</v>
      </c>
      <c r="CI130" s="3">
        <v>1711.2</v>
      </c>
      <c r="CJ130" s="3">
        <v>2162.9</v>
      </c>
      <c r="CK130" s="3">
        <v>178.3</v>
      </c>
      <c r="CL130" s="4">
        <v>2483</v>
      </c>
      <c r="CM130" s="4">
        <v>3077</v>
      </c>
      <c r="CN130" s="4">
        <v>1302</v>
      </c>
      <c r="CO130" s="4">
        <v>625</v>
      </c>
      <c r="CP130" s="4">
        <v>3114</v>
      </c>
      <c r="CQ130" s="4">
        <v>620</v>
      </c>
      <c r="CR130" s="4">
        <v>1098</v>
      </c>
      <c r="CS130" s="4">
        <v>834</v>
      </c>
      <c r="CT130" s="4">
        <v>2614</v>
      </c>
      <c r="CU130" s="4">
        <v>3616</v>
      </c>
      <c r="CV130" s="4">
        <v>3288</v>
      </c>
      <c r="CW130" s="4">
        <v>3195</v>
      </c>
      <c r="CX130" s="4">
        <v>28</v>
      </c>
      <c r="CY130" s="4">
        <v>-287</v>
      </c>
      <c r="CZ130" s="4">
        <v>467</v>
      </c>
      <c r="DA130" s="4">
        <v>1437</v>
      </c>
      <c r="DB130" s="4">
        <v>873</v>
      </c>
      <c r="DC130" s="4">
        <v>2660</v>
      </c>
      <c r="DD130" s="4">
        <v>2520</v>
      </c>
      <c r="DE130" s="4">
        <v>2041</v>
      </c>
      <c r="DF130" s="4">
        <v>2580</v>
      </c>
      <c r="DG130" s="4">
        <v>458</v>
      </c>
      <c r="DH130" s="4">
        <v>3479</v>
      </c>
      <c r="DI130" s="4">
        <v>1338</v>
      </c>
      <c r="DJ130" s="4">
        <v>-214</v>
      </c>
      <c r="DK130" s="4">
        <v>619</v>
      </c>
      <c r="DL130" s="4">
        <v>74</v>
      </c>
      <c r="DM130" s="4">
        <v>1294</v>
      </c>
      <c r="DN130" s="4">
        <v>312</v>
      </c>
      <c r="DO130" s="4">
        <v>1168</v>
      </c>
      <c r="DP130" s="4">
        <v>2349</v>
      </c>
      <c r="DQ130" s="4">
        <v>770</v>
      </c>
      <c r="DR130" s="4">
        <v>3117</v>
      </c>
      <c r="DS130" s="4">
        <v>3032</v>
      </c>
      <c r="DT130" s="4">
        <v>868</v>
      </c>
      <c r="DU130" s="4">
        <v>1751</v>
      </c>
      <c r="DV130" s="4">
        <v>3294</v>
      </c>
      <c r="DW130" s="4">
        <v>1420</v>
      </c>
      <c r="DX130" s="4">
        <v>1075</v>
      </c>
      <c r="DY130" s="4">
        <v>197</v>
      </c>
      <c r="DZ130" s="4">
        <v>3597</v>
      </c>
      <c r="EA130" s="4">
        <v>1671</v>
      </c>
      <c r="EB130" s="4">
        <v>1903</v>
      </c>
      <c r="EC130" s="4">
        <v>2873</v>
      </c>
      <c r="ED130" s="4">
        <v>656</v>
      </c>
      <c r="EE130" s="4">
        <v>120</v>
      </c>
      <c r="EF130" s="4">
        <v>3552</v>
      </c>
      <c r="EG130" s="4">
        <v>1131</v>
      </c>
      <c r="EH130" s="4">
        <v>1069</v>
      </c>
      <c r="EI130" s="4">
        <v>3692</v>
      </c>
      <c r="EJ130" s="4">
        <v>1230</v>
      </c>
      <c r="EK130" s="4">
        <v>2462</v>
      </c>
      <c r="EL130" s="4">
        <v>229</v>
      </c>
      <c r="EM130" s="4">
        <v>1551</v>
      </c>
      <c r="EN130" s="4">
        <v>2205</v>
      </c>
      <c r="EO130" s="4">
        <v>2413</v>
      </c>
      <c r="EP130" s="4">
        <v>2022</v>
      </c>
      <c r="EQ130" s="4">
        <v>3194</v>
      </c>
      <c r="ER130" s="4">
        <v>297</v>
      </c>
      <c r="ES130" s="4">
        <v>2092</v>
      </c>
      <c r="ET130" s="4">
        <v>2320</v>
      </c>
      <c r="EU130" s="4">
        <v>144</v>
      </c>
      <c r="EV130" s="4">
        <v>472</v>
      </c>
      <c r="EW130" s="4">
        <v>3493</v>
      </c>
      <c r="EX130" s="4">
        <v>233</v>
      </c>
      <c r="EY130" s="4">
        <v>2621</v>
      </c>
      <c r="EZ130" s="4">
        <v>2063</v>
      </c>
      <c r="FA130">
        <v>567</v>
      </c>
      <c r="FB130">
        <v>312</v>
      </c>
      <c r="FC130">
        <v>326</v>
      </c>
      <c r="FD130">
        <v>507</v>
      </c>
      <c r="FE130">
        <v>1109</v>
      </c>
      <c r="FF130">
        <v>1285</v>
      </c>
      <c r="FG130">
        <v>621</v>
      </c>
      <c r="FH130">
        <v>753</v>
      </c>
      <c r="FI130">
        <v>1517</v>
      </c>
      <c r="FJ130">
        <v>1200</v>
      </c>
      <c r="FK130">
        <v>540</v>
      </c>
      <c r="FL130">
        <v>1029</v>
      </c>
      <c r="FM130">
        <v>1029</v>
      </c>
      <c r="FN130">
        <v>484</v>
      </c>
      <c r="FO130">
        <v>542</v>
      </c>
      <c r="FP130">
        <v>949</v>
      </c>
      <c r="FQ130">
        <v>1690</v>
      </c>
      <c r="FR130">
        <v>1872</v>
      </c>
      <c r="FS130">
        <v>1766</v>
      </c>
      <c r="FT130">
        <v>891</v>
      </c>
      <c r="FU130">
        <v>-45</v>
      </c>
      <c r="FV130">
        <v>74</v>
      </c>
      <c r="FW130">
        <v>537</v>
      </c>
      <c r="FX130">
        <v>645</v>
      </c>
      <c r="FY130">
        <v>973</v>
      </c>
      <c r="FZ130">
        <v>1413</v>
      </c>
      <c r="GA130">
        <v>1245</v>
      </c>
      <c r="GB130">
        <v>1263</v>
      </c>
      <c r="GC130">
        <v>840</v>
      </c>
      <c r="GD130">
        <v>1081</v>
      </c>
      <c r="GE130">
        <v>1318</v>
      </c>
      <c r="GF130">
        <v>327</v>
      </c>
      <c r="GG130">
        <v>134</v>
      </c>
      <c r="GH130">
        <v>211</v>
      </c>
      <c r="GI130">
        <v>393</v>
      </c>
      <c r="GJ130">
        <v>457</v>
      </c>
      <c r="GK130">
        <v>423</v>
      </c>
      <c r="GL130">
        <v>965</v>
      </c>
      <c r="GM130">
        <v>858</v>
      </c>
      <c r="GN130">
        <v>1069</v>
      </c>
      <c r="GO130">
        <v>1675</v>
      </c>
      <c r="GP130">
        <v>1068</v>
      </c>
      <c r="GQ130">
        <v>723</v>
      </c>
      <c r="GR130">
        <v>1370</v>
      </c>
      <c r="GS130">
        <v>1284</v>
      </c>
      <c r="GT130">
        <v>692</v>
      </c>
      <c r="GU130">
        <v>365</v>
      </c>
      <c r="GV130">
        <v>1046</v>
      </c>
      <c r="GW130">
        <v>1439</v>
      </c>
      <c r="GX130">
        <v>983</v>
      </c>
      <c r="GY130">
        <v>1304</v>
      </c>
      <c r="GZ130">
        <v>968</v>
      </c>
      <c r="HA130">
        <v>232</v>
      </c>
      <c r="HB130">
        <v>1012</v>
      </c>
      <c r="HC130">
        <v>1283</v>
      </c>
      <c r="HD130">
        <v>614</v>
      </c>
      <c r="HE130">
        <v>1297</v>
      </c>
      <c r="HF130">
        <v>1342</v>
      </c>
      <c r="HG130">
        <v>1012</v>
      </c>
      <c r="HH130">
        <v>743</v>
      </c>
      <c r="HI130">
        <v>503</v>
      </c>
      <c r="HJ130">
        <v>1030</v>
      </c>
      <c r="HK130">
        <v>1257</v>
      </c>
      <c r="HL130">
        <v>1208</v>
      </c>
      <c r="HM130">
        <v>1423</v>
      </c>
      <c r="HN130">
        <v>963</v>
      </c>
      <c r="HO130">
        <v>664</v>
      </c>
      <c r="HP130">
        <v>1207</v>
      </c>
      <c r="HQ130">
        <v>686</v>
      </c>
      <c r="HR130">
        <v>189</v>
      </c>
      <c r="HS130">
        <v>1090</v>
      </c>
      <c r="HT130">
        <v>1025</v>
      </c>
      <c r="HU130">
        <v>790</v>
      </c>
      <c r="HV130">
        <v>1282</v>
      </c>
      <c r="HW130">
        <v>1387</v>
      </c>
      <c r="HX130">
        <v>775</v>
      </c>
      <c r="HY130">
        <v>300</v>
      </c>
      <c r="HZ130">
        <v>473</v>
      </c>
      <c r="IA130">
        <v>866</v>
      </c>
      <c r="IB130">
        <v>734</v>
      </c>
      <c r="IC130">
        <v>71</v>
      </c>
      <c r="ID130">
        <v>979</v>
      </c>
      <c r="IE130">
        <v>1369</v>
      </c>
      <c r="IF130">
        <v>866</v>
      </c>
      <c r="IG130">
        <v>1236</v>
      </c>
      <c r="IH130">
        <v>1483</v>
      </c>
      <c r="II130">
        <v>1477</v>
      </c>
      <c r="IJ130">
        <v>864</v>
      </c>
      <c r="IK130">
        <v>992</v>
      </c>
      <c r="IL130">
        <v>2152</v>
      </c>
      <c r="IM130">
        <v>1679</v>
      </c>
      <c r="IN130">
        <v>699</v>
      </c>
      <c r="IO130">
        <v>1423</v>
      </c>
      <c r="IP130">
        <v>1782</v>
      </c>
    </row>
    <row r="131" spans="1:250">
      <c r="A131" s="3">
        <v>1184.5999999999999</v>
      </c>
      <c r="B131" s="3">
        <v>387.3</v>
      </c>
      <c r="C131" s="3">
        <v>557.79999999999995</v>
      </c>
      <c r="D131" s="4">
        <v>449</v>
      </c>
      <c r="E131" s="4">
        <v>986.7</v>
      </c>
      <c r="F131" s="4">
        <v>1908.9</v>
      </c>
      <c r="G131" s="4">
        <v>1446.9</v>
      </c>
      <c r="H131" s="4">
        <v>272.5</v>
      </c>
      <c r="I131" s="4">
        <v>1772.7</v>
      </c>
      <c r="J131" s="4">
        <v>2192.8000000000002</v>
      </c>
      <c r="K131" s="4">
        <v>1006.9</v>
      </c>
      <c r="L131" s="4">
        <v>570.4</v>
      </c>
      <c r="M131" s="4">
        <v>2222.1</v>
      </c>
      <c r="N131" s="4">
        <v>574.5</v>
      </c>
      <c r="O131" s="4">
        <v>872.3</v>
      </c>
      <c r="P131" s="4">
        <v>721.9</v>
      </c>
      <c r="Q131" s="4">
        <v>1868.5</v>
      </c>
      <c r="R131" s="4">
        <v>2471.8000000000002</v>
      </c>
      <c r="S131" s="4">
        <v>2329</v>
      </c>
      <c r="T131" s="4">
        <v>2260.5</v>
      </c>
      <c r="U131" s="4">
        <v>172.4</v>
      </c>
      <c r="V131" s="4">
        <v>-56</v>
      </c>
      <c r="W131" s="4">
        <v>472.6</v>
      </c>
      <c r="X131" s="4">
        <v>1100.3</v>
      </c>
      <c r="Y131" s="4">
        <v>717.1</v>
      </c>
      <c r="Z131" s="4">
        <v>1947.3</v>
      </c>
      <c r="AA131" s="4">
        <v>1808.6</v>
      </c>
      <c r="AB131" s="4">
        <v>1503.1</v>
      </c>
      <c r="AC131" s="4">
        <v>1897.8</v>
      </c>
      <c r="AD131" s="4">
        <v>449</v>
      </c>
      <c r="AE131" s="3">
        <v>2451.4</v>
      </c>
      <c r="AF131" s="3">
        <v>1011.4</v>
      </c>
      <c r="AG131" s="3">
        <v>29.6</v>
      </c>
      <c r="AH131" s="3">
        <v>555.70000000000005</v>
      </c>
      <c r="AI131" s="3">
        <v>163.80000000000001</v>
      </c>
      <c r="AJ131" s="3">
        <v>999.8</v>
      </c>
      <c r="AK131" s="3">
        <v>330.8</v>
      </c>
      <c r="AL131" s="3">
        <v>906.6</v>
      </c>
      <c r="AM131" s="3">
        <v>1676.8</v>
      </c>
      <c r="AN131" s="3">
        <v>610.9</v>
      </c>
      <c r="AO131" s="3">
        <v>2212.5</v>
      </c>
      <c r="AP131" s="3">
        <v>2156.6</v>
      </c>
      <c r="AQ131" s="3">
        <v>701.1</v>
      </c>
      <c r="AR131" s="3">
        <v>1298.9000000000001</v>
      </c>
      <c r="AS131" s="3">
        <v>2335.1</v>
      </c>
      <c r="AT131" s="3">
        <v>1090.3</v>
      </c>
      <c r="AU131" s="3">
        <v>803.2</v>
      </c>
      <c r="AV131" s="3">
        <v>256.60000000000002</v>
      </c>
      <c r="AW131" s="3">
        <v>2525</v>
      </c>
      <c r="AX131" s="3">
        <v>1246.2</v>
      </c>
      <c r="AY131" s="3">
        <v>1444.9</v>
      </c>
      <c r="AZ131" s="3">
        <v>2079.4</v>
      </c>
      <c r="BA131" s="3">
        <v>548.4</v>
      </c>
      <c r="BB131" s="3">
        <v>184.8</v>
      </c>
      <c r="BC131" s="3">
        <v>2494.1999999999998</v>
      </c>
      <c r="BD131" s="3">
        <v>906.9</v>
      </c>
      <c r="BE131" s="3">
        <v>836.7</v>
      </c>
      <c r="BF131" s="3">
        <v>2623.7</v>
      </c>
      <c r="BG131" s="3">
        <v>913.5</v>
      </c>
      <c r="BH131" s="3">
        <v>1731.2</v>
      </c>
      <c r="BI131" s="3">
        <v>273.5</v>
      </c>
      <c r="BJ131" s="3">
        <v>1120.0999999999999</v>
      </c>
      <c r="BK131" s="3">
        <v>1628.5</v>
      </c>
      <c r="BL131" s="3">
        <v>1722.7</v>
      </c>
      <c r="BM131" s="3">
        <v>1475.2</v>
      </c>
      <c r="BN131" s="3">
        <v>2264.4</v>
      </c>
      <c r="BO131" s="3">
        <v>333.3</v>
      </c>
      <c r="BP131" s="3">
        <v>1545.6</v>
      </c>
      <c r="BQ131" s="3">
        <v>1694.7</v>
      </c>
      <c r="BR131" s="3">
        <v>204.8</v>
      </c>
      <c r="BS131" s="3">
        <v>410.1</v>
      </c>
      <c r="BT131" s="3">
        <v>2478</v>
      </c>
      <c r="BU131" s="3">
        <v>330.7</v>
      </c>
      <c r="BV131" s="3">
        <v>1928.5</v>
      </c>
      <c r="BW131" s="3">
        <v>1471.8</v>
      </c>
      <c r="BX131" s="3">
        <v>2090.6999999999998</v>
      </c>
      <c r="BY131" s="3">
        <v>-1.80000000000001</v>
      </c>
      <c r="BZ131" s="3">
        <v>978.1</v>
      </c>
      <c r="CA131" s="3">
        <v>417</v>
      </c>
      <c r="CB131" s="3">
        <v>1902.3</v>
      </c>
      <c r="CC131" s="3">
        <v>80.400000000000006</v>
      </c>
      <c r="CD131" s="3">
        <v>273.60000000000002</v>
      </c>
      <c r="CE131" s="3">
        <v>2317.1999999999998</v>
      </c>
      <c r="CF131" s="3">
        <v>1280</v>
      </c>
      <c r="CG131" s="3">
        <v>1096.5999999999999</v>
      </c>
      <c r="CH131" s="3">
        <v>2268.9</v>
      </c>
      <c r="CI131" s="3">
        <v>1708.6</v>
      </c>
      <c r="CJ131" s="3">
        <v>2135.6999999999998</v>
      </c>
      <c r="CK131" s="3">
        <v>173.8</v>
      </c>
      <c r="CL131" s="4">
        <v>2454</v>
      </c>
      <c r="CM131" s="4">
        <v>3096</v>
      </c>
      <c r="CN131" s="4">
        <v>1314</v>
      </c>
      <c r="CO131" s="4">
        <v>669</v>
      </c>
      <c r="CP131" s="4">
        <v>3143</v>
      </c>
      <c r="CQ131" s="4">
        <v>675</v>
      </c>
      <c r="CR131" s="4">
        <v>1120</v>
      </c>
      <c r="CS131" s="4">
        <v>895</v>
      </c>
      <c r="CT131" s="4">
        <v>2613</v>
      </c>
      <c r="CU131" s="4">
        <v>3525</v>
      </c>
      <c r="CV131" s="4">
        <v>3286</v>
      </c>
      <c r="CW131" s="4">
        <v>3207</v>
      </c>
      <c r="CX131" s="4">
        <v>74</v>
      </c>
      <c r="CY131" s="4">
        <v>-264</v>
      </c>
      <c r="CZ131" s="4">
        <v>528</v>
      </c>
      <c r="DA131" s="4">
        <v>1459</v>
      </c>
      <c r="DB131" s="4">
        <v>886</v>
      </c>
      <c r="DC131" s="4">
        <v>2716</v>
      </c>
      <c r="DD131" s="4">
        <v>2516</v>
      </c>
      <c r="DE131" s="4">
        <v>2055</v>
      </c>
      <c r="DF131" s="4">
        <v>2652</v>
      </c>
      <c r="DG131" s="4">
        <v>489</v>
      </c>
      <c r="DH131" s="4">
        <v>3493</v>
      </c>
      <c r="DI131" s="4">
        <v>1335</v>
      </c>
      <c r="DJ131" s="4">
        <v>-139</v>
      </c>
      <c r="DK131" s="4">
        <v>653</v>
      </c>
      <c r="DL131" s="4">
        <v>64</v>
      </c>
      <c r="DM131" s="4">
        <v>1318</v>
      </c>
      <c r="DN131" s="4">
        <v>310</v>
      </c>
      <c r="DO131" s="4">
        <v>1180</v>
      </c>
      <c r="DP131" s="4">
        <v>2320</v>
      </c>
      <c r="DQ131" s="4">
        <v>731</v>
      </c>
      <c r="DR131" s="4">
        <v>3110</v>
      </c>
      <c r="DS131" s="4">
        <v>3028</v>
      </c>
      <c r="DT131" s="4">
        <v>862</v>
      </c>
      <c r="DU131" s="4">
        <v>1757</v>
      </c>
      <c r="DV131" s="4">
        <v>3313</v>
      </c>
      <c r="DW131" s="4">
        <v>1445</v>
      </c>
      <c r="DX131" s="4">
        <v>1012</v>
      </c>
      <c r="DY131" s="4">
        <v>203</v>
      </c>
      <c r="DZ131" s="4">
        <v>3577</v>
      </c>
      <c r="EA131" s="4">
        <v>1677</v>
      </c>
      <c r="EB131" s="4">
        <v>1979</v>
      </c>
      <c r="EC131" s="4">
        <v>2913</v>
      </c>
      <c r="ED131" s="4">
        <v>637</v>
      </c>
      <c r="EE131" s="4">
        <v>96</v>
      </c>
      <c r="EF131" s="4">
        <v>3547</v>
      </c>
      <c r="EG131" s="4">
        <v>1173</v>
      </c>
      <c r="EH131" s="4">
        <v>1061</v>
      </c>
      <c r="EI131" s="4">
        <v>3748</v>
      </c>
      <c r="EJ131" s="4">
        <v>1185</v>
      </c>
      <c r="EK131" s="4">
        <v>2403</v>
      </c>
      <c r="EL131" s="4">
        <v>227</v>
      </c>
      <c r="EM131" s="4">
        <v>1485</v>
      </c>
      <c r="EN131" s="4">
        <v>2239</v>
      </c>
      <c r="EO131" s="4">
        <v>2384</v>
      </c>
      <c r="EP131" s="4">
        <v>2016</v>
      </c>
      <c r="EQ131" s="4">
        <v>3209</v>
      </c>
      <c r="ER131" s="4">
        <v>313</v>
      </c>
      <c r="ES131" s="4">
        <v>2134</v>
      </c>
      <c r="ET131" s="4">
        <v>2342</v>
      </c>
      <c r="EU131" s="4">
        <v>123</v>
      </c>
      <c r="EV131" s="4">
        <v>430</v>
      </c>
      <c r="EW131" s="4">
        <v>3527</v>
      </c>
      <c r="EX131" s="4">
        <v>309</v>
      </c>
      <c r="EY131" s="4">
        <v>2698</v>
      </c>
      <c r="EZ131" s="4">
        <v>2016</v>
      </c>
      <c r="FA131">
        <v>557</v>
      </c>
      <c r="FB131">
        <v>306</v>
      </c>
      <c r="FC131">
        <v>366</v>
      </c>
      <c r="FD131">
        <v>538</v>
      </c>
      <c r="FE131">
        <v>1086</v>
      </c>
      <c r="FF131">
        <v>1270</v>
      </c>
      <c r="FG131">
        <v>616</v>
      </c>
      <c r="FH131">
        <v>746</v>
      </c>
      <c r="FI131">
        <v>1514</v>
      </c>
      <c r="FJ131">
        <v>1208</v>
      </c>
      <c r="FK131">
        <v>559</v>
      </c>
      <c r="FL131">
        <v>1045</v>
      </c>
      <c r="FM131">
        <v>1046</v>
      </c>
      <c r="FN131">
        <v>507</v>
      </c>
      <c r="FO131">
        <v>565</v>
      </c>
      <c r="FP131">
        <v>964</v>
      </c>
      <c r="FQ131">
        <v>1664</v>
      </c>
      <c r="FR131">
        <v>1848</v>
      </c>
      <c r="FS131">
        <v>1764</v>
      </c>
      <c r="FT131">
        <v>901</v>
      </c>
      <c r="FU131">
        <v>-26</v>
      </c>
      <c r="FV131">
        <v>94</v>
      </c>
      <c r="FW131">
        <v>557</v>
      </c>
      <c r="FX131">
        <v>655</v>
      </c>
      <c r="FY131">
        <v>994</v>
      </c>
      <c r="FZ131">
        <v>1430</v>
      </c>
      <c r="GA131">
        <v>1252</v>
      </c>
      <c r="GB131">
        <v>1288</v>
      </c>
      <c r="GC131">
        <v>867</v>
      </c>
      <c r="GD131">
        <v>1088</v>
      </c>
      <c r="GE131">
        <v>1313</v>
      </c>
      <c r="GF131">
        <v>344</v>
      </c>
      <c r="GG131">
        <v>162</v>
      </c>
      <c r="GH131">
        <v>216</v>
      </c>
      <c r="GI131">
        <v>393</v>
      </c>
      <c r="GJ131">
        <v>460</v>
      </c>
      <c r="GK131">
        <v>423</v>
      </c>
      <c r="GL131">
        <v>961</v>
      </c>
      <c r="GM131">
        <v>843</v>
      </c>
      <c r="GN131">
        <v>1057</v>
      </c>
      <c r="GO131">
        <v>1675</v>
      </c>
      <c r="GP131">
        <v>1071</v>
      </c>
      <c r="GQ131">
        <v>728</v>
      </c>
      <c r="GR131">
        <v>1381</v>
      </c>
      <c r="GS131">
        <v>1298</v>
      </c>
      <c r="GT131">
        <v>685</v>
      </c>
      <c r="GU131">
        <v>352</v>
      </c>
      <c r="GV131">
        <v>1040</v>
      </c>
      <c r="GW131">
        <v>1436</v>
      </c>
      <c r="GX131">
        <v>1004</v>
      </c>
      <c r="GY131">
        <v>1338</v>
      </c>
      <c r="GZ131">
        <v>979</v>
      </c>
      <c r="HA131">
        <v>221</v>
      </c>
      <c r="HB131">
        <v>999</v>
      </c>
      <c r="HC131">
        <v>1288</v>
      </c>
      <c r="HD131">
        <v>625</v>
      </c>
      <c r="HE131">
        <v>1312</v>
      </c>
      <c r="HF131">
        <v>1343</v>
      </c>
      <c r="HG131">
        <v>986</v>
      </c>
      <c r="HH131">
        <v>730</v>
      </c>
      <c r="HI131">
        <v>485</v>
      </c>
      <c r="HJ131">
        <v>1027</v>
      </c>
      <c r="HK131">
        <v>1268</v>
      </c>
      <c r="HL131">
        <v>1207</v>
      </c>
      <c r="HM131">
        <v>1424</v>
      </c>
      <c r="HN131">
        <v>967</v>
      </c>
      <c r="HO131">
        <v>679</v>
      </c>
      <c r="HP131">
        <v>1224</v>
      </c>
      <c r="HQ131">
        <v>688</v>
      </c>
      <c r="HR131">
        <v>174</v>
      </c>
      <c r="HS131">
        <v>1083</v>
      </c>
      <c r="HT131">
        <v>1051</v>
      </c>
      <c r="HU131">
        <v>831</v>
      </c>
      <c r="HV131">
        <v>1288</v>
      </c>
      <c r="HW131">
        <v>1353</v>
      </c>
      <c r="HX131">
        <v>763</v>
      </c>
      <c r="HY131">
        <v>318</v>
      </c>
      <c r="HZ131">
        <v>486</v>
      </c>
      <c r="IA131">
        <v>856</v>
      </c>
      <c r="IB131">
        <v>721</v>
      </c>
      <c r="IC131">
        <v>69</v>
      </c>
      <c r="ID131">
        <v>964</v>
      </c>
      <c r="IE131">
        <v>1367</v>
      </c>
      <c r="IF131">
        <v>878</v>
      </c>
      <c r="IG131">
        <v>1274</v>
      </c>
      <c r="IH131">
        <v>1519</v>
      </c>
      <c r="II131">
        <v>1466</v>
      </c>
      <c r="IJ131">
        <v>852</v>
      </c>
      <c r="IK131">
        <v>979</v>
      </c>
      <c r="IL131">
        <v>2148</v>
      </c>
      <c r="IM131">
        <v>1692</v>
      </c>
      <c r="IN131">
        <v>721</v>
      </c>
      <c r="IO131">
        <v>1453</v>
      </c>
      <c r="IP131">
        <v>1816</v>
      </c>
    </row>
    <row r="132" spans="1:250">
      <c r="A132" s="3">
        <v>1187.8</v>
      </c>
      <c r="B132" s="3">
        <v>393</v>
      </c>
      <c r="C132" s="3">
        <v>555.20000000000005</v>
      </c>
      <c r="D132" s="4">
        <v>447</v>
      </c>
      <c r="E132" s="4">
        <v>991.7</v>
      </c>
      <c r="F132" s="4">
        <v>1943</v>
      </c>
      <c r="G132" s="4">
        <v>1444.6</v>
      </c>
      <c r="H132" s="4">
        <v>276.60000000000002</v>
      </c>
      <c r="I132" s="4">
        <v>1780</v>
      </c>
      <c r="J132" s="4">
        <v>2173.3000000000002</v>
      </c>
      <c r="K132" s="4">
        <v>971.8</v>
      </c>
      <c r="L132" s="4">
        <v>548.70000000000005</v>
      </c>
      <c r="M132" s="4">
        <v>2219.6</v>
      </c>
      <c r="N132" s="4">
        <v>554.70000000000005</v>
      </c>
      <c r="O132" s="4">
        <v>855.1</v>
      </c>
      <c r="P132" s="4">
        <v>697.9</v>
      </c>
      <c r="Q132" s="4">
        <v>1865</v>
      </c>
      <c r="R132" s="4">
        <v>2471.4</v>
      </c>
      <c r="S132" s="4">
        <v>2331.4</v>
      </c>
      <c r="T132" s="4">
        <v>2286.6</v>
      </c>
      <c r="U132" s="4">
        <v>197.7</v>
      </c>
      <c r="V132" s="4">
        <v>-63.2</v>
      </c>
      <c r="W132" s="4">
        <v>432.8</v>
      </c>
      <c r="X132" s="4">
        <v>1082</v>
      </c>
      <c r="Y132" s="4">
        <v>725</v>
      </c>
      <c r="Z132" s="4">
        <v>1962</v>
      </c>
      <c r="AA132" s="4">
        <v>1821</v>
      </c>
      <c r="AB132" s="4">
        <v>1471.8</v>
      </c>
      <c r="AC132" s="4">
        <v>1889.1</v>
      </c>
      <c r="AD132" s="4">
        <v>447</v>
      </c>
      <c r="AE132" s="3">
        <v>2463</v>
      </c>
      <c r="AF132" s="3">
        <v>1003.3</v>
      </c>
      <c r="AG132" s="3">
        <v>-38.1</v>
      </c>
      <c r="AH132" s="3">
        <v>542.1</v>
      </c>
      <c r="AI132" s="3">
        <v>186</v>
      </c>
      <c r="AJ132" s="3">
        <v>975.1</v>
      </c>
      <c r="AK132" s="3">
        <v>343.4</v>
      </c>
      <c r="AL132" s="3">
        <v>924</v>
      </c>
      <c r="AM132" s="3">
        <v>1676.3</v>
      </c>
      <c r="AN132" s="3">
        <v>623.9</v>
      </c>
      <c r="AO132" s="3">
        <v>2197.3000000000002</v>
      </c>
      <c r="AP132" s="3">
        <v>2180.5</v>
      </c>
      <c r="AQ132" s="3">
        <v>691.8</v>
      </c>
      <c r="AR132" s="3">
        <v>1287.9000000000001</v>
      </c>
      <c r="AS132" s="3">
        <v>2328.9</v>
      </c>
      <c r="AT132" s="3">
        <v>1072.4000000000001</v>
      </c>
      <c r="AU132" s="3">
        <v>827.6</v>
      </c>
      <c r="AV132" s="3">
        <v>257.39999999999998</v>
      </c>
      <c r="AW132" s="3">
        <v>2519.1</v>
      </c>
      <c r="AX132" s="3">
        <v>1242</v>
      </c>
      <c r="AY132" s="3">
        <v>1405.2</v>
      </c>
      <c r="AZ132" s="3">
        <v>2047.2</v>
      </c>
      <c r="BA132" s="3">
        <v>499</v>
      </c>
      <c r="BB132" s="3">
        <v>233.3</v>
      </c>
      <c r="BC132" s="3">
        <v>2499.3000000000002</v>
      </c>
      <c r="BD132" s="3">
        <v>864.1</v>
      </c>
      <c r="BE132" s="3">
        <v>835.2</v>
      </c>
      <c r="BF132" s="3">
        <v>2615.6999999999998</v>
      </c>
      <c r="BG132" s="3">
        <v>952.1</v>
      </c>
      <c r="BH132" s="3">
        <v>1760.7</v>
      </c>
      <c r="BI132" s="3">
        <v>306.5</v>
      </c>
      <c r="BJ132" s="3">
        <v>1159.5999999999999</v>
      </c>
      <c r="BK132" s="3">
        <v>1623.6</v>
      </c>
      <c r="BL132" s="3">
        <v>1712.2</v>
      </c>
      <c r="BM132" s="3">
        <v>1480.7</v>
      </c>
      <c r="BN132" s="3">
        <v>2281.5</v>
      </c>
      <c r="BO132" s="3">
        <v>328.9</v>
      </c>
      <c r="BP132" s="3">
        <v>1515.3</v>
      </c>
      <c r="BQ132" s="3">
        <v>1700</v>
      </c>
      <c r="BR132" s="3">
        <v>270.5</v>
      </c>
      <c r="BS132" s="3">
        <v>422.1</v>
      </c>
      <c r="BT132" s="3">
        <v>2471.6999999999998</v>
      </c>
      <c r="BU132" s="3">
        <v>333.6</v>
      </c>
      <c r="BV132" s="3">
        <v>1928.8</v>
      </c>
      <c r="BW132" s="3">
        <v>1520.5</v>
      </c>
      <c r="BX132" s="3">
        <v>2081.5</v>
      </c>
      <c r="BY132" s="3">
        <v>-51.5</v>
      </c>
      <c r="BZ132" s="3">
        <v>986.6</v>
      </c>
      <c r="CA132" s="3">
        <v>424.3</v>
      </c>
      <c r="CB132" s="3">
        <v>1870.9</v>
      </c>
      <c r="CC132" s="3">
        <v>54.6</v>
      </c>
      <c r="CD132" s="3">
        <v>281.89999999999998</v>
      </c>
      <c r="CE132" s="3">
        <v>2230.1</v>
      </c>
      <c r="CF132" s="3">
        <v>1328.2</v>
      </c>
      <c r="CG132" s="3">
        <v>1141.3</v>
      </c>
      <c r="CH132" s="3">
        <v>2209</v>
      </c>
      <c r="CI132" s="3">
        <v>1706.8</v>
      </c>
      <c r="CJ132" s="3">
        <v>2105.4</v>
      </c>
      <c r="CK132" s="3">
        <v>184.3</v>
      </c>
      <c r="CL132" s="4">
        <v>2480</v>
      </c>
      <c r="CM132" s="4">
        <v>3072</v>
      </c>
      <c r="CN132" s="4">
        <v>1275</v>
      </c>
      <c r="CO132" s="4">
        <v>641</v>
      </c>
      <c r="CP132" s="4">
        <v>3143</v>
      </c>
      <c r="CQ132" s="4">
        <v>650</v>
      </c>
      <c r="CR132" s="4">
        <v>1095</v>
      </c>
      <c r="CS132" s="4">
        <v>865</v>
      </c>
      <c r="CT132" s="4">
        <v>2591</v>
      </c>
      <c r="CU132" s="4">
        <v>3494</v>
      </c>
      <c r="CV132" s="4">
        <v>3308</v>
      </c>
      <c r="CW132" s="4">
        <v>3225</v>
      </c>
      <c r="CX132" s="4">
        <v>117</v>
      </c>
      <c r="CY132" s="4">
        <v>-275</v>
      </c>
      <c r="CZ132" s="4">
        <v>467</v>
      </c>
      <c r="DA132" s="4">
        <v>1431</v>
      </c>
      <c r="DB132" s="4">
        <v>901</v>
      </c>
      <c r="DC132" s="4">
        <v>2740</v>
      </c>
      <c r="DD132" s="4">
        <v>2532</v>
      </c>
      <c r="DE132" s="4">
        <v>2008</v>
      </c>
      <c r="DF132" s="4">
        <v>2644</v>
      </c>
      <c r="DG132" s="4">
        <v>484</v>
      </c>
      <c r="DH132" s="4">
        <v>3504</v>
      </c>
      <c r="DI132" s="4">
        <v>1314</v>
      </c>
      <c r="DJ132" s="4">
        <v>-240</v>
      </c>
      <c r="DK132" s="4">
        <v>633</v>
      </c>
      <c r="DL132" s="4">
        <v>96</v>
      </c>
      <c r="DM132" s="4">
        <v>1275</v>
      </c>
      <c r="DN132" s="4">
        <v>333</v>
      </c>
      <c r="DO132" s="4">
        <v>1200</v>
      </c>
      <c r="DP132" s="4">
        <v>2326</v>
      </c>
      <c r="DQ132" s="4">
        <v>756</v>
      </c>
      <c r="DR132" s="4">
        <v>3111</v>
      </c>
      <c r="DS132" s="4">
        <v>3073</v>
      </c>
      <c r="DT132" s="4">
        <v>852</v>
      </c>
      <c r="DU132" s="4">
        <v>1748</v>
      </c>
      <c r="DV132" s="4">
        <v>3312</v>
      </c>
      <c r="DW132" s="4">
        <v>1413</v>
      </c>
      <c r="DX132" s="4">
        <v>1049</v>
      </c>
      <c r="DY132" s="4">
        <v>206</v>
      </c>
      <c r="DZ132" s="4">
        <v>3589</v>
      </c>
      <c r="EA132" s="4">
        <v>1672</v>
      </c>
      <c r="EB132" s="4">
        <v>1912</v>
      </c>
      <c r="EC132" s="4">
        <v>2874</v>
      </c>
      <c r="ED132" s="4">
        <v>569</v>
      </c>
      <c r="EE132" s="4">
        <v>167</v>
      </c>
      <c r="EF132" s="4">
        <v>3565</v>
      </c>
      <c r="EG132" s="4">
        <v>1116</v>
      </c>
      <c r="EH132" s="4">
        <v>1067</v>
      </c>
      <c r="EI132" s="4">
        <v>3711</v>
      </c>
      <c r="EJ132" s="4">
        <v>1245</v>
      </c>
      <c r="EK132" s="4">
        <v>2462</v>
      </c>
      <c r="EL132" s="4">
        <v>280</v>
      </c>
      <c r="EM132" s="4">
        <v>1557</v>
      </c>
      <c r="EN132" s="4">
        <v>2231</v>
      </c>
      <c r="EO132" s="4">
        <v>2383</v>
      </c>
      <c r="EP132" s="4">
        <v>2034</v>
      </c>
      <c r="EQ132" s="4">
        <v>3241</v>
      </c>
      <c r="ER132" s="4">
        <v>313</v>
      </c>
      <c r="ES132" s="4">
        <v>2090</v>
      </c>
      <c r="ET132" s="4">
        <v>2367</v>
      </c>
      <c r="EU132" s="4">
        <v>226</v>
      </c>
      <c r="EV132" s="4">
        <v>449</v>
      </c>
      <c r="EW132" s="4">
        <v>3496</v>
      </c>
      <c r="EX132" s="4">
        <v>314</v>
      </c>
      <c r="EY132" s="4">
        <v>2694</v>
      </c>
      <c r="EZ132" s="4">
        <v>2078</v>
      </c>
      <c r="FA132">
        <v>560</v>
      </c>
      <c r="FB132">
        <v>307</v>
      </c>
      <c r="FC132">
        <v>328</v>
      </c>
      <c r="FD132">
        <v>503</v>
      </c>
      <c r="FE132">
        <v>1102</v>
      </c>
      <c r="FF132">
        <v>1283</v>
      </c>
      <c r="FG132">
        <v>616</v>
      </c>
      <c r="FH132">
        <v>750</v>
      </c>
      <c r="FI132">
        <v>1509</v>
      </c>
      <c r="FJ132">
        <v>1186</v>
      </c>
      <c r="FK132">
        <v>536</v>
      </c>
      <c r="FL132">
        <v>1035</v>
      </c>
      <c r="FM132">
        <v>1038</v>
      </c>
      <c r="FN132">
        <v>492</v>
      </c>
      <c r="FO132">
        <v>549</v>
      </c>
      <c r="FP132">
        <v>953</v>
      </c>
      <c r="FQ132">
        <v>1662</v>
      </c>
      <c r="FR132">
        <v>1849</v>
      </c>
      <c r="FS132">
        <v>1775</v>
      </c>
      <c r="FT132">
        <v>922</v>
      </c>
      <c r="FU132">
        <v>-18</v>
      </c>
      <c r="FV132">
        <v>76</v>
      </c>
      <c r="FW132">
        <v>534</v>
      </c>
      <c r="FX132">
        <v>651</v>
      </c>
      <c r="FY132">
        <v>1003</v>
      </c>
      <c r="FZ132">
        <v>1441</v>
      </c>
      <c r="GA132">
        <v>1245</v>
      </c>
      <c r="GB132">
        <v>1272</v>
      </c>
      <c r="GC132">
        <v>862</v>
      </c>
      <c r="GD132">
        <v>1092</v>
      </c>
      <c r="GE132">
        <v>1314</v>
      </c>
      <c r="GF132">
        <v>314</v>
      </c>
      <c r="GG132">
        <v>129</v>
      </c>
      <c r="GH132">
        <v>219</v>
      </c>
      <c r="GI132">
        <v>392</v>
      </c>
      <c r="GJ132">
        <v>455</v>
      </c>
      <c r="GK132">
        <v>435</v>
      </c>
      <c r="GL132">
        <v>968</v>
      </c>
      <c r="GM132">
        <v>848</v>
      </c>
      <c r="GN132">
        <v>1056</v>
      </c>
      <c r="GO132">
        <v>1679</v>
      </c>
      <c r="GP132">
        <v>1077</v>
      </c>
      <c r="GQ132">
        <v>720</v>
      </c>
      <c r="GR132">
        <v>1375</v>
      </c>
      <c r="GS132">
        <v>1288</v>
      </c>
      <c r="GT132">
        <v>688</v>
      </c>
      <c r="GU132">
        <v>362</v>
      </c>
      <c r="GV132">
        <v>1038</v>
      </c>
      <c r="GW132">
        <v>1432</v>
      </c>
      <c r="GX132">
        <v>987</v>
      </c>
      <c r="GY132">
        <v>1309</v>
      </c>
      <c r="GZ132">
        <v>946</v>
      </c>
      <c r="HA132">
        <v>221</v>
      </c>
      <c r="HB132">
        <v>1021</v>
      </c>
      <c r="HC132">
        <v>1273</v>
      </c>
      <c r="HD132">
        <v>608</v>
      </c>
      <c r="HE132">
        <v>1308</v>
      </c>
      <c r="HF132">
        <v>1355</v>
      </c>
      <c r="HG132">
        <v>1013</v>
      </c>
      <c r="HH132">
        <v>755</v>
      </c>
      <c r="HI132">
        <v>514</v>
      </c>
      <c r="HJ132">
        <v>1041</v>
      </c>
      <c r="HK132">
        <v>1262</v>
      </c>
      <c r="HL132">
        <v>1205</v>
      </c>
      <c r="HM132">
        <v>1433</v>
      </c>
      <c r="HN132">
        <v>972</v>
      </c>
      <c r="HO132">
        <v>665</v>
      </c>
      <c r="HP132">
        <v>1214</v>
      </c>
      <c r="HQ132">
        <v>716</v>
      </c>
      <c r="HR132">
        <v>205</v>
      </c>
      <c r="HS132">
        <v>1085</v>
      </c>
      <c r="HT132">
        <v>1050</v>
      </c>
      <c r="HU132">
        <v>833</v>
      </c>
      <c r="HV132">
        <v>1308</v>
      </c>
      <c r="HW132">
        <v>1369</v>
      </c>
      <c r="HX132">
        <v>740</v>
      </c>
      <c r="HY132">
        <v>302</v>
      </c>
      <c r="HZ132">
        <v>492</v>
      </c>
      <c r="IA132">
        <v>846</v>
      </c>
      <c r="IB132">
        <v>698</v>
      </c>
      <c r="IC132">
        <v>62</v>
      </c>
      <c r="ID132">
        <v>933</v>
      </c>
      <c r="IE132">
        <v>1351</v>
      </c>
      <c r="IF132">
        <v>916</v>
      </c>
      <c r="IG132">
        <v>1268</v>
      </c>
      <c r="IH132">
        <v>1494</v>
      </c>
      <c r="II132">
        <v>1453</v>
      </c>
      <c r="IJ132">
        <v>844</v>
      </c>
      <c r="IK132">
        <v>994</v>
      </c>
      <c r="IL132">
        <v>2149</v>
      </c>
      <c r="IM132">
        <v>1667</v>
      </c>
      <c r="IN132">
        <v>694</v>
      </c>
      <c r="IO132">
        <v>1441</v>
      </c>
      <c r="IP132">
        <v>1806</v>
      </c>
    </row>
    <row r="133" spans="1:250">
      <c r="A133" s="3">
        <v>1200.8</v>
      </c>
      <c r="B133" s="3">
        <v>395</v>
      </c>
      <c r="C133" s="3">
        <v>527.70000000000005</v>
      </c>
      <c r="D133" s="4">
        <v>439</v>
      </c>
      <c r="E133" s="4">
        <v>990.8</v>
      </c>
      <c r="F133" s="4">
        <v>1907.7</v>
      </c>
      <c r="G133" s="4">
        <v>1450.7</v>
      </c>
      <c r="H133" s="4">
        <v>275.39999999999998</v>
      </c>
      <c r="I133" s="4">
        <v>1779.2</v>
      </c>
      <c r="J133" s="4">
        <v>2184.6</v>
      </c>
      <c r="K133" s="4">
        <v>995.6</v>
      </c>
      <c r="L133" s="4">
        <v>571.70000000000005</v>
      </c>
      <c r="M133" s="4">
        <v>2226.8000000000002</v>
      </c>
      <c r="N133" s="4">
        <v>567.20000000000005</v>
      </c>
      <c r="O133" s="4">
        <v>774.1</v>
      </c>
      <c r="P133" s="4">
        <v>678.8</v>
      </c>
      <c r="Q133" s="4">
        <v>1923.2</v>
      </c>
      <c r="R133" s="4">
        <v>2531.1</v>
      </c>
      <c r="S133" s="4">
        <v>2323</v>
      </c>
      <c r="T133" s="4">
        <v>2247.4</v>
      </c>
      <c r="U133" s="4">
        <v>184.3</v>
      </c>
      <c r="V133" s="4">
        <v>-60.2</v>
      </c>
      <c r="W133" s="4">
        <v>464.2</v>
      </c>
      <c r="X133" s="4">
        <v>1095.2</v>
      </c>
      <c r="Y133" s="4">
        <v>724.4</v>
      </c>
      <c r="Z133" s="4">
        <v>1930.8</v>
      </c>
      <c r="AA133" s="4">
        <v>1842.3</v>
      </c>
      <c r="AB133" s="4">
        <v>1395</v>
      </c>
      <c r="AC133" s="4">
        <v>1855.9</v>
      </c>
      <c r="AD133" s="4">
        <v>439</v>
      </c>
      <c r="AE133" s="3">
        <v>2460.9</v>
      </c>
      <c r="AF133" s="3">
        <v>993.4</v>
      </c>
      <c r="AG133" s="3">
        <v>20.5</v>
      </c>
      <c r="AH133" s="3">
        <v>540.70000000000005</v>
      </c>
      <c r="AI133" s="3">
        <v>159.69999999999999</v>
      </c>
      <c r="AJ133" s="3">
        <v>989.7</v>
      </c>
      <c r="AK133" s="3">
        <v>335.8</v>
      </c>
      <c r="AL133" s="3">
        <v>880.6</v>
      </c>
      <c r="AM133" s="3">
        <v>1706.1</v>
      </c>
      <c r="AN133" s="3">
        <v>629.9</v>
      </c>
      <c r="AO133" s="3">
        <v>2204.1999999999998</v>
      </c>
      <c r="AP133" s="3">
        <v>2166</v>
      </c>
      <c r="AQ133" s="3">
        <v>716.5</v>
      </c>
      <c r="AR133" s="3">
        <v>1297.8</v>
      </c>
      <c r="AS133" s="3">
        <v>2335.6999999999998</v>
      </c>
      <c r="AT133" s="3">
        <v>1053.5</v>
      </c>
      <c r="AU133" s="3">
        <v>796</v>
      </c>
      <c r="AV133" s="3">
        <v>255.6</v>
      </c>
      <c r="AW133" s="3">
        <v>2549.6999999999998</v>
      </c>
      <c r="AX133" s="3">
        <v>1255.5999999999999</v>
      </c>
      <c r="AY133" s="3">
        <v>1387.9</v>
      </c>
      <c r="AZ133" s="3">
        <v>2055.4</v>
      </c>
      <c r="BA133" s="3">
        <v>514.5</v>
      </c>
      <c r="BB133" s="3">
        <v>186.8</v>
      </c>
      <c r="BC133" s="3">
        <v>2486.4</v>
      </c>
      <c r="BD133" s="3">
        <v>903.6</v>
      </c>
      <c r="BE133" s="3">
        <v>835.3</v>
      </c>
      <c r="BF133" s="3">
        <v>2646.8</v>
      </c>
      <c r="BG133" s="3">
        <v>947.1</v>
      </c>
      <c r="BH133" s="3">
        <v>1749.5</v>
      </c>
      <c r="BI133" s="3">
        <v>259.39999999999998</v>
      </c>
      <c r="BJ133" s="3">
        <v>1139.5</v>
      </c>
      <c r="BK133" s="3">
        <v>1553</v>
      </c>
      <c r="BL133" s="3">
        <v>1701.8</v>
      </c>
      <c r="BM133" s="3">
        <v>1480.9</v>
      </c>
      <c r="BN133" s="3">
        <v>2281.8000000000002</v>
      </c>
      <c r="BO133" s="3">
        <v>330.3</v>
      </c>
      <c r="BP133" s="3">
        <v>1547.4</v>
      </c>
      <c r="BQ133" s="3">
        <v>1684.2</v>
      </c>
      <c r="BR133" s="3">
        <v>242.9</v>
      </c>
      <c r="BS133" s="3">
        <v>402.3</v>
      </c>
      <c r="BT133" s="3">
        <v>2508.4</v>
      </c>
      <c r="BU133" s="3">
        <v>322.5</v>
      </c>
      <c r="BV133" s="3">
        <v>1941.8</v>
      </c>
      <c r="BW133" s="3">
        <v>1494.1</v>
      </c>
      <c r="BX133" s="3">
        <v>2088.1</v>
      </c>
      <c r="BY133" s="3">
        <v>-22.3</v>
      </c>
      <c r="BZ133" s="3">
        <v>961.3</v>
      </c>
      <c r="CA133" s="3">
        <v>411.7</v>
      </c>
      <c r="CB133" s="3">
        <v>1920.1</v>
      </c>
      <c r="CC133" s="3">
        <v>69.2</v>
      </c>
      <c r="CD133" s="3">
        <v>273.8</v>
      </c>
      <c r="CE133" s="3">
        <v>2334.3000000000002</v>
      </c>
      <c r="CF133" s="3">
        <v>1265.8</v>
      </c>
      <c r="CG133" s="3">
        <v>1092.7</v>
      </c>
      <c r="CH133" s="3">
        <v>2221.1</v>
      </c>
      <c r="CI133" s="3">
        <v>1707.1</v>
      </c>
      <c r="CJ133" s="3">
        <v>2119.6</v>
      </c>
      <c r="CK133" s="3">
        <v>182.1</v>
      </c>
      <c r="CL133" s="4">
        <v>2470</v>
      </c>
      <c r="CM133" s="4">
        <v>3083</v>
      </c>
      <c r="CN133" s="4">
        <v>1297</v>
      </c>
      <c r="CO133" s="4">
        <v>675</v>
      </c>
      <c r="CP133" s="4">
        <v>3148</v>
      </c>
      <c r="CQ133" s="4">
        <v>666</v>
      </c>
      <c r="CR133" s="4">
        <v>973</v>
      </c>
      <c r="CS133" s="4">
        <v>833</v>
      </c>
      <c r="CT133" s="4">
        <v>2698</v>
      </c>
      <c r="CU133" s="4">
        <v>3594</v>
      </c>
      <c r="CV133" s="4">
        <v>3293</v>
      </c>
      <c r="CW133" s="4">
        <v>3190</v>
      </c>
      <c r="CX133" s="4">
        <v>94</v>
      </c>
      <c r="CY133" s="4">
        <v>-273</v>
      </c>
      <c r="CZ133" s="4">
        <v>514</v>
      </c>
      <c r="DA133" s="4">
        <v>1458</v>
      </c>
      <c r="DB133" s="4">
        <v>905</v>
      </c>
      <c r="DC133" s="4">
        <v>2695</v>
      </c>
      <c r="DD133" s="4">
        <v>2560</v>
      </c>
      <c r="DE133" s="4">
        <v>1907</v>
      </c>
      <c r="DF133" s="4">
        <v>2583</v>
      </c>
      <c r="DG133" s="4">
        <v>473</v>
      </c>
      <c r="DH133" s="4">
        <v>3485</v>
      </c>
      <c r="DI133" s="4">
        <v>1297</v>
      </c>
      <c r="DJ133" s="4">
        <v>-153</v>
      </c>
      <c r="DK133" s="4">
        <v>627</v>
      </c>
      <c r="DL133" s="4">
        <v>57</v>
      </c>
      <c r="DM133" s="4">
        <v>1305</v>
      </c>
      <c r="DN133" s="4">
        <v>317</v>
      </c>
      <c r="DO133" s="4">
        <v>1131</v>
      </c>
      <c r="DP133" s="4">
        <v>2360</v>
      </c>
      <c r="DQ133" s="4">
        <v>753</v>
      </c>
      <c r="DR133" s="4">
        <v>3121</v>
      </c>
      <c r="DS133" s="4">
        <v>3056</v>
      </c>
      <c r="DT133" s="4">
        <v>889</v>
      </c>
      <c r="DU133" s="4">
        <v>1752</v>
      </c>
      <c r="DV133" s="4">
        <v>3306</v>
      </c>
      <c r="DW133" s="4">
        <v>1389</v>
      </c>
      <c r="DX133" s="4">
        <v>1006</v>
      </c>
      <c r="DY133" s="4">
        <v>198</v>
      </c>
      <c r="DZ133" s="4">
        <v>3642</v>
      </c>
      <c r="EA133" s="4">
        <v>1697</v>
      </c>
      <c r="EB133" s="4">
        <v>1887</v>
      </c>
      <c r="EC133" s="4">
        <v>2873</v>
      </c>
      <c r="ED133" s="4">
        <v>587</v>
      </c>
      <c r="EE133" s="4">
        <v>99</v>
      </c>
      <c r="EF133" s="4">
        <v>3545</v>
      </c>
      <c r="EG133" s="4">
        <v>1161</v>
      </c>
      <c r="EH133" s="4">
        <v>1071</v>
      </c>
      <c r="EI133" s="4">
        <v>3760</v>
      </c>
      <c r="EJ133" s="4">
        <v>1229</v>
      </c>
      <c r="EK133" s="4">
        <v>2422</v>
      </c>
      <c r="EL133" s="4">
        <v>203</v>
      </c>
      <c r="EM133" s="4">
        <v>1511</v>
      </c>
      <c r="EN133" s="4">
        <v>2148</v>
      </c>
      <c r="EO133" s="4">
        <v>2356</v>
      </c>
      <c r="EP133" s="4">
        <v>2026</v>
      </c>
      <c r="EQ133" s="4">
        <v>3221</v>
      </c>
      <c r="ER133" s="4">
        <v>314</v>
      </c>
      <c r="ES133" s="4">
        <v>2120</v>
      </c>
      <c r="ET133" s="4">
        <v>2343</v>
      </c>
      <c r="EU133" s="4">
        <v>178</v>
      </c>
      <c r="EV133" s="4">
        <v>419</v>
      </c>
      <c r="EW133" s="4">
        <v>3574</v>
      </c>
      <c r="EX133" s="4">
        <v>304</v>
      </c>
      <c r="EY133" s="4">
        <v>2722</v>
      </c>
      <c r="EZ133" s="4">
        <v>2059</v>
      </c>
      <c r="FA133">
        <v>566</v>
      </c>
      <c r="FB133">
        <v>297</v>
      </c>
      <c r="FC133">
        <v>325</v>
      </c>
      <c r="FD133">
        <v>510</v>
      </c>
      <c r="FE133">
        <v>1087</v>
      </c>
      <c r="FF133">
        <v>1271</v>
      </c>
      <c r="FG133">
        <v>618</v>
      </c>
      <c r="FH133">
        <v>750</v>
      </c>
      <c r="FI133">
        <v>1513</v>
      </c>
      <c r="FJ133">
        <v>1200</v>
      </c>
      <c r="FK133">
        <v>555</v>
      </c>
      <c r="FL133">
        <v>1047</v>
      </c>
      <c r="FM133">
        <v>1045</v>
      </c>
      <c r="FN133">
        <v>464</v>
      </c>
      <c r="FO133">
        <v>509</v>
      </c>
      <c r="FP133">
        <v>969</v>
      </c>
      <c r="FQ133">
        <v>1710</v>
      </c>
      <c r="FR133">
        <v>1869</v>
      </c>
      <c r="FS133">
        <v>1756</v>
      </c>
      <c r="FT133">
        <v>900</v>
      </c>
      <c r="FU133">
        <v>-23</v>
      </c>
      <c r="FV133">
        <v>89</v>
      </c>
      <c r="FW133">
        <v>552</v>
      </c>
      <c r="FX133">
        <v>656</v>
      </c>
      <c r="FY133">
        <v>990</v>
      </c>
      <c r="FZ133">
        <v>1437</v>
      </c>
      <c r="GA133">
        <v>1223</v>
      </c>
      <c r="GB133">
        <v>1228</v>
      </c>
      <c r="GC133">
        <v>846</v>
      </c>
      <c r="GD133">
        <v>1088</v>
      </c>
      <c r="GE133">
        <v>1310</v>
      </c>
      <c r="GF133">
        <v>333</v>
      </c>
      <c r="GG133">
        <v>152</v>
      </c>
      <c r="GH133">
        <v>208</v>
      </c>
      <c r="GI133">
        <v>388</v>
      </c>
      <c r="GJ133">
        <v>458</v>
      </c>
      <c r="GK133">
        <v>414</v>
      </c>
      <c r="GL133">
        <v>962</v>
      </c>
      <c r="GM133">
        <v>862</v>
      </c>
      <c r="GN133">
        <v>1061</v>
      </c>
      <c r="GO133">
        <v>1676</v>
      </c>
      <c r="GP133">
        <v>1081</v>
      </c>
      <c r="GQ133">
        <v>734</v>
      </c>
      <c r="GR133">
        <v>1381</v>
      </c>
      <c r="GS133">
        <v>1283</v>
      </c>
      <c r="GT133">
        <v>668</v>
      </c>
      <c r="GU133">
        <v>348</v>
      </c>
      <c r="GV133">
        <v>1050</v>
      </c>
      <c r="GW133">
        <v>1450</v>
      </c>
      <c r="GX133">
        <v>985</v>
      </c>
      <c r="GY133">
        <v>1305</v>
      </c>
      <c r="GZ133">
        <v>956</v>
      </c>
      <c r="HA133">
        <v>208</v>
      </c>
      <c r="HB133">
        <v>997</v>
      </c>
      <c r="HC133">
        <v>1284</v>
      </c>
      <c r="HD133">
        <v>623</v>
      </c>
      <c r="HE133">
        <v>1321</v>
      </c>
      <c r="HF133">
        <v>1365</v>
      </c>
      <c r="HG133">
        <v>1006</v>
      </c>
      <c r="HH133">
        <v>731</v>
      </c>
      <c r="HI133">
        <v>487</v>
      </c>
      <c r="HJ133">
        <v>1005</v>
      </c>
      <c r="HK133">
        <v>1230</v>
      </c>
      <c r="HL133">
        <v>1201</v>
      </c>
      <c r="HM133">
        <v>1433</v>
      </c>
      <c r="HN133">
        <v>973</v>
      </c>
      <c r="HO133">
        <v>679</v>
      </c>
      <c r="HP133">
        <v>1220</v>
      </c>
      <c r="HQ133">
        <v>699</v>
      </c>
      <c r="HR133">
        <v>186</v>
      </c>
      <c r="HS133">
        <v>1092</v>
      </c>
      <c r="HT133">
        <v>1060</v>
      </c>
      <c r="HU133">
        <v>834</v>
      </c>
      <c r="HV133">
        <v>1302</v>
      </c>
      <c r="HW133">
        <v>1361</v>
      </c>
      <c r="HX133">
        <v>754</v>
      </c>
      <c r="HY133">
        <v>303</v>
      </c>
      <c r="HZ133">
        <v>477</v>
      </c>
      <c r="IA133">
        <v>861</v>
      </c>
      <c r="IB133">
        <v>724</v>
      </c>
      <c r="IC133">
        <v>65</v>
      </c>
      <c r="ID133">
        <v>971</v>
      </c>
      <c r="IE133">
        <v>1368</v>
      </c>
      <c r="IF133">
        <v>871</v>
      </c>
      <c r="IG133">
        <v>1253</v>
      </c>
      <c r="IH133">
        <v>1499</v>
      </c>
      <c r="II133">
        <v>1458</v>
      </c>
      <c r="IJ133">
        <v>848</v>
      </c>
      <c r="IK133">
        <v>989</v>
      </c>
      <c r="IL133">
        <v>2149</v>
      </c>
      <c r="IM133">
        <v>1680</v>
      </c>
      <c r="IN133">
        <v>717</v>
      </c>
      <c r="IO133">
        <v>1457</v>
      </c>
      <c r="IP133">
        <v>1814</v>
      </c>
    </row>
    <row r="134" spans="1:250">
      <c r="A134" s="3">
        <v>1226.3</v>
      </c>
      <c r="B134" s="3">
        <v>390.6</v>
      </c>
      <c r="C134" s="3">
        <v>558.20000000000005</v>
      </c>
      <c r="D134" s="4">
        <v>437.6</v>
      </c>
      <c r="E134" s="4">
        <v>998</v>
      </c>
      <c r="F134" s="4">
        <v>1909.6</v>
      </c>
      <c r="G134" s="4">
        <v>1453.9</v>
      </c>
      <c r="H134" s="4">
        <v>274.8</v>
      </c>
      <c r="I134" s="4">
        <v>1776.8</v>
      </c>
      <c r="J134" s="4">
        <v>2193.1999999999998</v>
      </c>
      <c r="K134" s="4">
        <v>1003.8</v>
      </c>
      <c r="L134" s="4">
        <v>558.79999999999995</v>
      </c>
      <c r="M134" s="4">
        <v>2215.6999999999998</v>
      </c>
      <c r="N134" s="4">
        <v>548.20000000000005</v>
      </c>
      <c r="O134" s="4">
        <v>825.2</v>
      </c>
      <c r="P134" s="4">
        <v>680.7</v>
      </c>
      <c r="Q134" s="4">
        <v>1914.8</v>
      </c>
      <c r="R134" s="4">
        <v>2476.1</v>
      </c>
      <c r="S134" s="4">
        <v>2323.6</v>
      </c>
      <c r="T134" s="4">
        <v>2221</v>
      </c>
      <c r="U134" s="4">
        <v>174</v>
      </c>
      <c r="V134" s="4">
        <v>-41.3</v>
      </c>
      <c r="W134" s="4">
        <v>462.7</v>
      </c>
      <c r="X134" s="4">
        <v>1104.2</v>
      </c>
      <c r="Y134" s="4">
        <v>701.2</v>
      </c>
      <c r="Z134" s="4">
        <v>1900</v>
      </c>
      <c r="AA134" s="4">
        <v>1842.8</v>
      </c>
      <c r="AB134" s="4">
        <v>1487.6</v>
      </c>
      <c r="AC134" s="4">
        <v>1851.4</v>
      </c>
      <c r="AD134" s="4">
        <v>437.6</v>
      </c>
      <c r="AE134" s="3">
        <v>2466.3000000000002</v>
      </c>
      <c r="AF134" s="3">
        <v>1011.1</v>
      </c>
      <c r="AG134" s="3">
        <v>18.8</v>
      </c>
      <c r="AH134" s="3">
        <v>534.9</v>
      </c>
      <c r="AI134" s="3">
        <v>164.1</v>
      </c>
      <c r="AJ134" s="3">
        <v>991</v>
      </c>
      <c r="AK134" s="3">
        <v>329.4</v>
      </c>
      <c r="AL134" s="3">
        <v>899.5</v>
      </c>
      <c r="AM134" s="3">
        <v>1647.5</v>
      </c>
      <c r="AN134" s="3">
        <v>639.1</v>
      </c>
      <c r="AO134" s="3">
        <v>2214.6999999999998</v>
      </c>
      <c r="AP134" s="3">
        <v>2148.8000000000002</v>
      </c>
      <c r="AQ134" s="3">
        <v>690.4</v>
      </c>
      <c r="AR134" s="3">
        <v>1304.2</v>
      </c>
      <c r="AS134" s="3">
        <v>2305.5</v>
      </c>
      <c r="AT134" s="3">
        <v>1065.7</v>
      </c>
      <c r="AU134" s="3">
        <v>852.6</v>
      </c>
      <c r="AV134" s="3">
        <v>257.3</v>
      </c>
      <c r="AW134" s="3">
        <v>2555.9</v>
      </c>
      <c r="AX134" s="3">
        <v>1255.4000000000001</v>
      </c>
      <c r="AY134" s="3">
        <v>1475.9</v>
      </c>
      <c r="AZ134" s="3">
        <v>2093</v>
      </c>
      <c r="BA134" s="3">
        <v>497.1</v>
      </c>
      <c r="BB134" s="3">
        <v>190.5</v>
      </c>
      <c r="BC134" s="3">
        <v>2505.4</v>
      </c>
      <c r="BD134" s="3">
        <v>886</v>
      </c>
      <c r="BE134" s="3">
        <v>841.7</v>
      </c>
      <c r="BF134" s="3">
        <v>2627</v>
      </c>
      <c r="BG134" s="3">
        <v>946</v>
      </c>
      <c r="BH134" s="3">
        <v>1759.4</v>
      </c>
      <c r="BI134" s="3">
        <v>281.10000000000002</v>
      </c>
      <c r="BJ134" s="3">
        <v>1168</v>
      </c>
      <c r="BK134" s="3">
        <v>1613.7</v>
      </c>
      <c r="BL134" s="3">
        <v>1703.9</v>
      </c>
      <c r="BM134" s="3">
        <v>1478.3</v>
      </c>
      <c r="BN134" s="3">
        <v>2269.1999999999998</v>
      </c>
      <c r="BO134" s="3">
        <v>333.9</v>
      </c>
      <c r="BP134" s="3">
        <v>1539.1</v>
      </c>
      <c r="BQ134" s="3">
        <v>1689</v>
      </c>
      <c r="BR134" s="3">
        <v>180.7</v>
      </c>
      <c r="BS134" s="3">
        <v>396.6</v>
      </c>
      <c r="BT134" s="3">
        <v>2482.6</v>
      </c>
      <c r="BU134" s="3">
        <v>319.60000000000002</v>
      </c>
      <c r="BV134" s="3">
        <v>1954.3</v>
      </c>
      <c r="BW134" s="3">
        <v>1520</v>
      </c>
      <c r="BX134" s="3">
        <v>2048.6</v>
      </c>
      <c r="BY134" s="3">
        <v>-21.4</v>
      </c>
      <c r="BZ134" s="3">
        <v>980</v>
      </c>
      <c r="CA134" s="3">
        <v>414.7</v>
      </c>
      <c r="CB134" s="3">
        <v>1928.1</v>
      </c>
      <c r="CC134" s="3">
        <v>12.3</v>
      </c>
      <c r="CD134" s="3">
        <v>279.7</v>
      </c>
      <c r="CE134" s="3">
        <v>2298</v>
      </c>
      <c r="CF134" s="3">
        <v>1269.5999999999999</v>
      </c>
      <c r="CG134" s="3">
        <v>1060.8</v>
      </c>
      <c r="CH134" s="3">
        <v>2240.6999999999998</v>
      </c>
      <c r="CI134" s="3">
        <v>1713.4</v>
      </c>
      <c r="CJ134" s="3">
        <v>2095.6999999999998</v>
      </c>
      <c r="CK134" s="3">
        <v>183.9</v>
      </c>
      <c r="CL134" s="4">
        <v>2483</v>
      </c>
      <c r="CM134" s="4">
        <v>3084</v>
      </c>
      <c r="CN134" s="4">
        <v>1324</v>
      </c>
      <c r="CO134" s="4">
        <v>655</v>
      </c>
      <c r="CP134" s="4">
        <v>3126</v>
      </c>
      <c r="CQ134" s="4">
        <v>639</v>
      </c>
      <c r="CR134" s="4">
        <v>1045</v>
      </c>
      <c r="CS134" s="4">
        <v>837</v>
      </c>
      <c r="CT134" s="4">
        <v>2668</v>
      </c>
      <c r="CU134" s="4">
        <v>3531</v>
      </c>
      <c r="CV134" s="4">
        <v>3286</v>
      </c>
      <c r="CW134" s="4">
        <v>3151</v>
      </c>
      <c r="CX134" s="4">
        <v>79</v>
      </c>
      <c r="CY134" s="4">
        <v>-243</v>
      </c>
      <c r="CZ134" s="4">
        <v>508</v>
      </c>
      <c r="DA134" s="4">
        <v>1474</v>
      </c>
      <c r="DB134" s="4">
        <v>870</v>
      </c>
      <c r="DC134" s="4">
        <v>2668</v>
      </c>
      <c r="DD134" s="4">
        <v>2561</v>
      </c>
      <c r="DE134" s="4">
        <v>2048</v>
      </c>
      <c r="DF134" s="4">
        <v>2588</v>
      </c>
      <c r="DG134" s="4">
        <v>475</v>
      </c>
      <c r="DH134" s="4">
        <v>3497</v>
      </c>
      <c r="DI134" s="4">
        <v>1327</v>
      </c>
      <c r="DJ134" s="4">
        <v>-155</v>
      </c>
      <c r="DK134" s="4">
        <v>614</v>
      </c>
      <c r="DL134" s="4">
        <v>64</v>
      </c>
      <c r="DM134" s="4">
        <v>1301</v>
      </c>
      <c r="DN134" s="4">
        <v>306</v>
      </c>
      <c r="DO134" s="4">
        <v>1154</v>
      </c>
      <c r="DP134" s="4">
        <v>2283</v>
      </c>
      <c r="DQ134" s="4">
        <v>775</v>
      </c>
      <c r="DR134" s="4">
        <v>3136</v>
      </c>
      <c r="DS134" s="4">
        <v>3027</v>
      </c>
      <c r="DT134" s="4">
        <v>845</v>
      </c>
      <c r="DU134" s="4">
        <v>1769</v>
      </c>
      <c r="DV134" s="4">
        <v>3253</v>
      </c>
      <c r="DW134" s="4">
        <v>1402</v>
      </c>
      <c r="DX134" s="4">
        <v>1091</v>
      </c>
      <c r="DY134" s="4">
        <v>206</v>
      </c>
      <c r="DZ134" s="4">
        <v>3652</v>
      </c>
      <c r="EA134" s="4">
        <v>1684</v>
      </c>
      <c r="EB134" s="4">
        <v>2019</v>
      </c>
      <c r="EC134" s="4">
        <v>2947</v>
      </c>
      <c r="ED134" s="4">
        <v>561</v>
      </c>
      <c r="EE134" s="4">
        <v>100</v>
      </c>
      <c r="EF134" s="4">
        <v>3575</v>
      </c>
      <c r="EG134" s="4">
        <v>1144</v>
      </c>
      <c r="EH134" s="4">
        <v>1069</v>
      </c>
      <c r="EI134" s="4">
        <v>3735</v>
      </c>
      <c r="EJ134" s="4">
        <v>1228</v>
      </c>
      <c r="EK134" s="4">
        <v>2441</v>
      </c>
      <c r="EL134" s="4">
        <v>242</v>
      </c>
      <c r="EM134" s="4">
        <v>1558</v>
      </c>
      <c r="EN134" s="4">
        <v>2239</v>
      </c>
      <c r="EO134" s="4">
        <v>2358</v>
      </c>
      <c r="EP134" s="4">
        <v>2034</v>
      </c>
      <c r="EQ134" s="4">
        <v>3199</v>
      </c>
      <c r="ER134" s="4">
        <v>319</v>
      </c>
      <c r="ES134" s="4">
        <v>2125</v>
      </c>
      <c r="ET134" s="4">
        <v>2338</v>
      </c>
      <c r="EU134" s="4">
        <v>90</v>
      </c>
      <c r="EV134" s="4">
        <v>408</v>
      </c>
      <c r="EW134" s="4">
        <v>3535</v>
      </c>
      <c r="EX134" s="4">
        <v>296</v>
      </c>
      <c r="EY134" s="4">
        <v>2740</v>
      </c>
      <c r="EZ134" s="4">
        <v>2085</v>
      </c>
      <c r="FA134">
        <v>575</v>
      </c>
      <c r="FB134">
        <v>307</v>
      </c>
      <c r="FC134">
        <v>344</v>
      </c>
      <c r="FD134">
        <v>520</v>
      </c>
      <c r="FE134">
        <v>1091</v>
      </c>
      <c r="FF134">
        <v>1273</v>
      </c>
      <c r="FG134">
        <v>619</v>
      </c>
      <c r="FH134">
        <v>748</v>
      </c>
      <c r="FI134">
        <v>1516</v>
      </c>
      <c r="FJ134">
        <v>1207</v>
      </c>
      <c r="FK134">
        <v>553</v>
      </c>
      <c r="FL134">
        <v>1038</v>
      </c>
      <c r="FM134">
        <v>1033</v>
      </c>
      <c r="FN134">
        <v>477</v>
      </c>
      <c r="FO134">
        <v>530</v>
      </c>
      <c r="FP134">
        <v>966</v>
      </c>
      <c r="FQ134">
        <v>1684</v>
      </c>
      <c r="FR134">
        <v>1848</v>
      </c>
      <c r="FS134">
        <v>1746</v>
      </c>
      <c r="FT134">
        <v>886</v>
      </c>
      <c r="FU134">
        <v>-19</v>
      </c>
      <c r="FV134">
        <v>96</v>
      </c>
      <c r="FW134">
        <v>555</v>
      </c>
      <c r="FX134">
        <v>650</v>
      </c>
      <c r="FY134">
        <v>968</v>
      </c>
      <c r="FZ134">
        <v>1425</v>
      </c>
      <c r="GA134">
        <v>1260</v>
      </c>
      <c r="GB134">
        <v>1263</v>
      </c>
      <c r="GC134">
        <v>843</v>
      </c>
      <c r="GD134">
        <v>1089</v>
      </c>
      <c r="GE134">
        <v>1319</v>
      </c>
      <c r="GF134">
        <v>340</v>
      </c>
      <c r="GG134">
        <v>149</v>
      </c>
      <c r="GH134">
        <v>207</v>
      </c>
      <c r="GI134">
        <v>390</v>
      </c>
      <c r="GJ134">
        <v>456</v>
      </c>
      <c r="GK134">
        <v>419</v>
      </c>
      <c r="GL134">
        <v>947</v>
      </c>
      <c r="GM134">
        <v>842</v>
      </c>
      <c r="GN134">
        <v>1069</v>
      </c>
      <c r="GO134">
        <v>1673</v>
      </c>
      <c r="GP134">
        <v>1063</v>
      </c>
      <c r="GQ134">
        <v>726</v>
      </c>
      <c r="GR134">
        <v>1372</v>
      </c>
      <c r="GS134">
        <v>1276</v>
      </c>
      <c r="GT134">
        <v>695</v>
      </c>
      <c r="GU134">
        <v>372</v>
      </c>
      <c r="GV134">
        <v>1053</v>
      </c>
      <c r="GW134">
        <v>1452</v>
      </c>
      <c r="GX134">
        <v>1020</v>
      </c>
      <c r="GY134">
        <v>1355</v>
      </c>
      <c r="GZ134">
        <v>964</v>
      </c>
      <c r="HA134">
        <v>203</v>
      </c>
      <c r="HB134">
        <v>1006</v>
      </c>
      <c r="HC134">
        <v>1284</v>
      </c>
      <c r="HD134">
        <v>619</v>
      </c>
      <c r="HE134">
        <v>1315</v>
      </c>
      <c r="HF134">
        <v>1357</v>
      </c>
      <c r="HG134">
        <v>1010</v>
      </c>
      <c r="HH134">
        <v>744</v>
      </c>
      <c r="HI134">
        <v>507</v>
      </c>
      <c r="HJ134">
        <v>1040</v>
      </c>
      <c r="HK134">
        <v>1255</v>
      </c>
      <c r="HL134">
        <v>1201</v>
      </c>
      <c r="HM134">
        <v>1427</v>
      </c>
      <c r="HN134">
        <v>969</v>
      </c>
      <c r="HO134">
        <v>677</v>
      </c>
      <c r="HP134">
        <v>1219</v>
      </c>
      <c r="HQ134">
        <v>676</v>
      </c>
      <c r="HR134">
        <v>159</v>
      </c>
      <c r="HS134">
        <v>1079</v>
      </c>
      <c r="HT134">
        <v>1049</v>
      </c>
      <c r="HU134">
        <v>837</v>
      </c>
      <c r="HV134">
        <v>1318</v>
      </c>
      <c r="HW134">
        <v>1355</v>
      </c>
      <c r="HX134">
        <v>739</v>
      </c>
      <c r="HY134">
        <v>311</v>
      </c>
      <c r="HZ134">
        <v>486</v>
      </c>
      <c r="IA134">
        <v>865</v>
      </c>
      <c r="IB134">
        <v>704</v>
      </c>
      <c r="IC134">
        <v>45</v>
      </c>
      <c r="ID134">
        <v>959</v>
      </c>
      <c r="IE134">
        <v>1355</v>
      </c>
      <c r="IF134">
        <v>860</v>
      </c>
      <c r="IG134">
        <v>1248</v>
      </c>
      <c r="IH134">
        <v>1509</v>
      </c>
      <c r="II134">
        <v>1451</v>
      </c>
      <c r="IJ134">
        <v>840</v>
      </c>
      <c r="IK134">
        <v>995</v>
      </c>
      <c r="IL134">
        <v>2155</v>
      </c>
      <c r="IM134">
        <v>1691</v>
      </c>
      <c r="IN134">
        <v>719</v>
      </c>
      <c r="IO134">
        <v>1440</v>
      </c>
      <c r="IP134">
        <v>1795</v>
      </c>
    </row>
    <row r="135" spans="1:250">
      <c r="A135" s="3">
        <v>1190.5</v>
      </c>
      <c r="B135" s="3">
        <v>399.6</v>
      </c>
      <c r="C135" s="3">
        <v>541.4</v>
      </c>
      <c r="D135" s="4">
        <v>432.3</v>
      </c>
      <c r="E135" s="4">
        <v>962.7</v>
      </c>
      <c r="F135" s="4">
        <v>1930.3</v>
      </c>
      <c r="G135" s="4">
        <v>1439.6</v>
      </c>
      <c r="H135" s="4">
        <v>273.60000000000002</v>
      </c>
      <c r="I135" s="4">
        <v>1781.4</v>
      </c>
      <c r="J135" s="4">
        <v>2188.3000000000002</v>
      </c>
      <c r="K135" s="4">
        <v>1000.6</v>
      </c>
      <c r="L135" s="4">
        <v>565.79999999999995</v>
      </c>
      <c r="M135" s="4">
        <v>2219.3000000000002</v>
      </c>
      <c r="N135" s="4">
        <v>543.20000000000005</v>
      </c>
      <c r="O135" s="4">
        <v>815.3</v>
      </c>
      <c r="P135" s="4">
        <v>705.7</v>
      </c>
      <c r="Q135" s="4">
        <v>1896.1</v>
      </c>
      <c r="R135" s="4">
        <v>2521.1999999999998</v>
      </c>
      <c r="S135" s="4">
        <v>2329.6999999999998</v>
      </c>
      <c r="T135" s="4">
        <v>2323.8000000000002</v>
      </c>
      <c r="U135" s="4">
        <v>173.6</v>
      </c>
      <c r="V135" s="4">
        <v>-69</v>
      </c>
      <c r="W135" s="4">
        <v>441.4</v>
      </c>
      <c r="X135" s="4">
        <v>1086.9000000000001</v>
      </c>
      <c r="Y135" s="4">
        <v>718.2</v>
      </c>
      <c r="Z135" s="4">
        <v>1912.3</v>
      </c>
      <c r="AA135" s="4">
        <v>1817.5</v>
      </c>
      <c r="AB135" s="4">
        <v>1444.5</v>
      </c>
      <c r="AC135" s="4">
        <v>1882.2</v>
      </c>
      <c r="AD135" s="4">
        <v>432.3</v>
      </c>
      <c r="AE135" s="3">
        <v>2449.9</v>
      </c>
      <c r="AF135" s="3">
        <v>997.2</v>
      </c>
      <c r="AG135" s="3">
        <v>35.6</v>
      </c>
      <c r="AH135" s="3">
        <v>562.9</v>
      </c>
      <c r="AI135" s="3">
        <v>151.5</v>
      </c>
      <c r="AJ135" s="3">
        <v>979.5</v>
      </c>
      <c r="AK135" s="3">
        <v>340.6</v>
      </c>
      <c r="AL135" s="3">
        <v>881.9</v>
      </c>
      <c r="AM135" s="3">
        <v>1665.8</v>
      </c>
      <c r="AN135" s="3">
        <v>650.5</v>
      </c>
      <c r="AO135" s="3">
        <v>2215.4</v>
      </c>
      <c r="AP135" s="3">
        <v>2175.9</v>
      </c>
      <c r="AQ135" s="3">
        <v>722.1</v>
      </c>
      <c r="AR135" s="3">
        <v>1298.0999999999999</v>
      </c>
      <c r="AS135" s="3">
        <v>2288.8000000000002</v>
      </c>
      <c r="AT135" s="3">
        <v>1089.7</v>
      </c>
      <c r="AU135" s="3">
        <v>778.7</v>
      </c>
      <c r="AV135" s="3">
        <v>254.2</v>
      </c>
      <c r="AW135" s="3">
        <v>2521.6</v>
      </c>
      <c r="AX135" s="3">
        <v>1260</v>
      </c>
      <c r="AY135" s="3">
        <v>1420.6</v>
      </c>
      <c r="AZ135" s="3">
        <v>2018.2</v>
      </c>
      <c r="BA135" s="3">
        <v>516</v>
      </c>
      <c r="BB135" s="3">
        <v>174.7</v>
      </c>
      <c r="BC135" s="3">
        <v>2505.1999999999998</v>
      </c>
      <c r="BD135" s="3">
        <v>923.3</v>
      </c>
      <c r="BE135" s="3">
        <v>829.6</v>
      </c>
      <c r="BF135" s="3">
        <v>2576.4</v>
      </c>
      <c r="BG135" s="3">
        <v>867.5</v>
      </c>
      <c r="BH135" s="3">
        <v>1753.8</v>
      </c>
      <c r="BI135" s="3">
        <v>317.89999999999998</v>
      </c>
      <c r="BJ135" s="3">
        <v>1153.9000000000001</v>
      </c>
      <c r="BK135" s="3">
        <v>1571.9</v>
      </c>
      <c r="BL135" s="3">
        <v>1719</v>
      </c>
      <c r="BM135" s="3">
        <v>1475.1</v>
      </c>
      <c r="BN135" s="3">
        <v>2260.8000000000002</v>
      </c>
      <c r="BO135" s="3">
        <v>330.8</v>
      </c>
      <c r="BP135" s="3">
        <v>1548</v>
      </c>
      <c r="BQ135" s="3">
        <v>1697.1</v>
      </c>
      <c r="BR135" s="3">
        <v>200.4</v>
      </c>
      <c r="BS135" s="3">
        <v>384.8</v>
      </c>
      <c r="BT135" s="3">
        <v>2523.5</v>
      </c>
      <c r="BU135" s="3">
        <v>329.9</v>
      </c>
      <c r="BV135" s="3">
        <v>1941.9</v>
      </c>
      <c r="BW135" s="3">
        <v>1478.2</v>
      </c>
      <c r="BX135" s="3">
        <v>2099.5</v>
      </c>
      <c r="BY135" s="3">
        <v>-21.4</v>
      </c>
      <c r="BZ135" s="3">
        <v>958.3</v>
      </c>
      <c r="CA135" s="3">
        <v>419.1</v>
      </c>
      <c r="CB135" s="3">
        <v>1914.6</v>
      </c>
      <c r="CC135" s="3">
        <v>72.3</v>
      </c>
      <c r="CD135" s="3">
        <v>278.60000000000002</v>
      </c>
      <c r="CE135" s="3">
        <v>2315.5</v>
      </c>
      <c r="CF135" s="3">
        <v>1208.3</v>
      </c>
      <c r="CG135" s="3">
        <v>1053.8</v>
      </c>
      <c r="CH135" s="3">
        <v>2252.3000000000002</v>
      </c>
      <c r="CI135" s="3">
        <v>1713.3</v>
      </c>
      <c r="CJ135" s="3">
        <v>2081.5</v>
      </c>
      <c r="CK135" s="3">
        <v>178.6</v>
      </c>
      <c r="CL135" s="4">
        <v>2489</v>
      </c>
      <c r="CM135" s="4">
        <v>3090</v>
      </c>
      <c r="CN135" s="4">
        <v>1318</v>
      </c>
      <c r="CO135" s="4">
        <v>667</v>
      </c>
      <c r="CP135" s="4">
        <v>3143</v>
      </c>
      <c r="CQ135" s="4">
        <v>629</v>
      </c>
      <c r="CR135" s="4">
        <v>1035</v>
      </c>
      <c r="CS135" s="4">
        <v>869</v>
      </c>
      <c r="CT135" s="4">
        <v>2646</v>
      </c>
      <c r="CU135" s="4">
        <v>3601</v>
      </c>
      <c r="CV135" s="4">
        <v>3282</v>
      </c>
      <c r="CW135" s="4">
        <v>3295</v>
      </c>
      <c r="CX135" s="4">
        <v>80</v>
      </c>
      <c r="CY135" s="4">
        <v>-284</v>
      </c>
      <c r="CZ135" s="4">
        <v>477</v>
      </c>
      <c r="DA135" s="4">
        <v>1446</v>
      </c>
      <c r="DB135" s="4">
        <v>897</v>
      </c>
      <c r="DC135" s="4">
        <v>2661</v>
      </c>
      <c r="DD135" s="4">
        <v>2521</v>
      </c>
      <c r="DE135" s="4">
        <v>1965</v>
      </c>
      <c r="DF135" s="4">
        <v>2630</v>
      </c>
      <c r="DG135" s="4">
        <v>467</v>
      </c>
      <c r="DH135" s="4">
        <v>3488</v>
      </c>
      <c r="DI135" s="4">
        <v>1315</v>
      </c>
      <c r="DJ135" s="4">
        <v>-129</v>
      </c>
      <c r="DK135" s="4">
        <v>659</v>
      </c>
      <c r="DL135" s="4">
        <v>42</v>
      </c>
      <c r="DM135" s="4">
        <v>1282</v>
      </c>
      <c r="DN135" s="4">
        <v>331</v>
      </c>
      <c r="DO135" s="4">
        <v>1128</v>
      </c>
      <c r="DP135" s="4">
        <v>2308</v>
      </c>
      <c r="DQ135" s="4">
        <v>793</v>
      </c>
      <c r="DR135" s="4">
        <v>3132</v>
      </c>
      <c r="DS135" s="4">
        <v>3072</v>
      </c>
      <c r="DT135" s="4">
        <v>895</v>
      </c>
      <c r="DU135" s="4">
        <v>1753</v>
      </c>
      <c r="DV135" s="4">
        <v>3242</v>
      </c>
      <c r="DW135" s="4">
        <v>1447</v>
      </c>
      <c r="DX135" s="4">
        <v>986</v>
      </c>
      <c r="DY135" s="4">
        <v>195</v>
      </c>
      <c r="DZ135" s="4">
        <v>3580</v>
      </c>
      <c r="EA135" s="4">
        <v>1700</v>
      </c>
      <c r="EB135" s="4">
        <v>1944</v>
      </c>
      <c r="EC135" s="4">
        <v>2824</v>
      </c>
      <c r="ED135" s="4">
        <v>594</v>
      </c>
      <c r="EE135" s="4">
        <v>76</v>
      </c>
      <c r="EF135" s="4">
        <v>3571</v>
      </c>
      <c r="EG135" s="4">
        <v>1199</v>
      </c>
      <c r="EH135" s="4">
        <v>1056</v>
      </c>
      <c r="EI135" s="4">
        <v>3671</v>
      </c>
      <c r="EJ135" s="4">
        <v>1106</v>
      </c>
      <c r="EK135" s="4">
        <v>2437</v>
      </c>
      <c r="EL135" s="4">
        <v>294</v>
      </c>
      <c r="EM135" s="4">
        <v>1549</v>
      </c>
      <c r="EN135" s="4">
        <v>2173</v>
      </c>
      <c r="EO135" s="4">
        <v>2386</v>
      </c>
      <c r="EP135" s="4">
        <v>2025</v>
      </c>
      <c r="EQ135" s="4">
        <v>3179</v>
      </c>
      <c r="ER135" s="4">
        <v>308</v>
      </c>
      <c r="ES135" s="4">
        <v>2140</v>
      </c>
      <c r="ET135" s="4">
        <v>2359</v>
      </c>
      <c r="EU135" s="4">
        <v>121</v>
      </c>
      <c r="EV135" s="4">
        <v>393</v>
      </c>
      <c r="EW135" s="4">
        <v>3600</v>
      </c>
      <c r="EX135" s="4">
        <v>310</v>
      </c>
      <c r="EY135" s="4">
        <v>2726</v>
      </c>
      <c r="EZ135" s="4">
        <v>2019</v>
      </c>
      <c r="FA135">
        <v>564</v>
      </c>
      <c r="FB135">
        <v>304</v>
      </c>
      <c r="FC135">
        <v>328</v>
      </c>
      <c r="FD135">
        <v>497</v>
      </c>
      <c r="FE135">
        <v>1085</v>
      </c>
      <c r="FF135">
        <v>1276</v>
      </c>
      <c r="FG135">
        <v>613</v>
      </c>
      <c r="FH135">
        <v>750</v>
      </c>
      <c r="FI135">
        <v>1516</v>
      </c>
      <c r="FJ135">
        <v>1203</v>
      </c>
      <c r="FK135">
        <v>554</v>
      </c>
      <c r="FL135">
        <v>1042</v>
      </c>
      <c r="FM135">
        <v>1033</v>
      </c>
      <c r="FN135">
        <v>471</v>
      </c>
      <c r="FO135">
        <v>536</v>
      </c>
      <c r="FP135">
        <v>969</v>
      </c>
      <c r="FQ135">
        <v>1695</v>
      </c>
      <c r="FR135">
        <v>1868</v>
      </c>
      <c r="FS135">
        <v>1789</v>
      </c>
      <c r="FT135">
        <v>927</v>
      </c>
      <c r="FU135">
        <v>-30</v>
      </c>
      <c r="FV135">
        <v>77</v>
      </c>
      <c r="FW135">
        <v>539</v>
      </c>
      <c r="FX135">
        <v>650</v>
      </c>
      <c r="FY135">
        <v>980</v>
      </c>
      <c r="FZ135">
        <v>1420</v>
      </c>
      <c r="GA135">
        <v>1233</v>
      </c>
      <c r="GB135">
        <v>1258</v>
      </c>
      <c r="GC135">
        <v>854</v>
      </c>
      <c r="GD135">
        <v>1081</v>
      </c>
      <c r="GE135">
        <v>1307</v>
      </c>
      <c r="GF135">
        <v>341</v>
      </c>
      <c r="GG135">
        <v>167</v>
      </c>
      <c r="GH135">
        <v>214</v>
      </c>
      <c r="GI135">
        <v>380</v>
      </c>
      <c r="GJ135">
        <v>456</v>
      </c>
      <c r="GK135">
        <v>417</v>
      </c>
      <c r="GL135">
        <v>947</v>
      </c>
      <c r="GM135">
        <v>854</v>
      </c>
      <c r="GN135">
        <v>1074</v>
      </c>
      <c r="GO135">
        <v>1684</v>
      </c>
      <c r="GP135">
        <v>1087</v>
      </c>
      <c r="GQ135">
        <v>736</v>
      </c>
      <c r="GR135">
        <v>1363</v>
      </c>
      <c r="GS135">
        <v>1279</v>
      </c>
      <c r="GT135">
        <v>675</v>
      </c>
      <c r="GU135">
        <v>341</v>
      </c>
      <c r="GV135">
        <v>1038</v>
      </c>
      <c r="GW135">
        <v>1440</v>
      </c>
      <c r="GX135">
        <v>1000</v>
      </c>
      <c r="GY135">
        <v>1303</v>
      </c>
      <c r="GZ135">
        <v>941</v>
      </c>
      <c r="HA135">
        <v>204</v>
      </c>
      <c r="HB135">
        <v>1000</v>
      </c>
      <c r="HC135">
        <v>1299</v>
      </c>
      <c r="HD135">
        <v>629</v>
      </c>
      <c r="HE135">
        <v>1290</v>
      </c>
      <c r="HF135">
        <v>1305</v>
      </c>
      <c r="HG135">
        <v>976</v>
      </c>
      <c r="HH135">
        <v>756</v>
      </c>
      <c r="HI135">
        <v>517</v>
      </c>
      <c r="HJ135">
        <v>1018</v>
      </c>
      <c r="HK135">
        <v>1244</v>
      </c>
      <c r="HL135">
        <v>1205</v>
      </c>
      <c r="HM135">
        <v>1422</v>
      </c>
      <c r="HN135">
        <v>964</v>
      </c>
      <c r="HO135">
        <v>679</v>
      </c>
      <c r="HP135">
        <v>1226</v>
      </c>
      <c r="HQ135">
        <v>687</v>
      </c>
      <c r="HR135">
        <v>162</v>
      </c>
      <c r="HS135">
        <v>1091</v>
      </c>
      <c r="HT135">
        <v>1069</v>
      </c>
      <c r="HU135">
        <v>837</v>
      </c>
      <c r="HV135">
        <v>1296</v>
      </c>
      <c r="HW135">
        <v>1359</v>
      </c>
      <c r="HX135">
        <v>759</v>
      </c>
      <c r="HY135">
        <v>303</v>
      </c>
      <c r="HZ135">
        <v>479</v>
      </c>
      <c r="IA135">
        <v>861</v>
      </c>
      <c r="IB135">
        <v>723</v>
      </c>
      <c r="IC135">
        <v>68</v>
      </c>
      <c r="ID135">
        <v>965</v>
      </c>
      <c r="IE135">
        <v>1337</v>
      </c>
      <c r="IF135">
        <v>833</v>
      </c>
      <c r="IG135">
        <v>1250</v>
      </c>
      <c r="IH135">
        <v>1514</v>
      </c>
      <c r="II135">
        <v>1446</v>
      </c>
      <c r="IJ135">
        <v>832</v>
      </c>
      <c r="IK135">
        <v>995</v>
      </c>
      <c r="IL135">
        <v>2159</v>
      </c>
      <c r="IM135">
        <v>1691</v>
      </c>
      <c r="IN135">
        <v>722</v>
      </c>
      <c r="IO135">
        <v>1452</v>
      </c>
      <c r="IP135">
        <v>1798</v>
      </c>
    </row>
    <row r="136" spans="1:250">
      <c r="A136" s="3">
        <v>1186.9000000000001</v>
      </c>
      <c r="B136" s="3">
        <v>393.6</v>
      </c>
      <c r="C136" s="3">
        <v>588.5</v>
      </c>
      <c r="D136" s="4">
        <v>470.3</v>
      </c>
      <c r="E136" s="4">
        <v>1022.8</v>
      </c>
      <c r="F136" s="4">
        <v>1909.6</v>
      </c>
      <c r="G136" s="4">
        <v>1446.4</v>
      </c>
      <c r="H136" s="4">
        <v>275.10000000000002</v>
      </c>
      <c r="I136" s="4">
        <v>1790.5</v>
      </c>
      <c r="J136" s="4">
        <v>2177.5</v>
      </c>
      <c r="K136" s="4">
        <v>991.3</v>
      </c>
      <c r="L136" s="4">
        <v>539.79999999999995</v>
      </c>
      <c r="M136" s="4">
        <v>2218.5</v>
      </c>
      <c r="N136" s="4">
        <v>571.79999999999995</v>
      </c>
      <c r="O136" s="4">
        <v>851.7</v>
      </c>
      <c r="P136" s="4">
        <v>681.9</v>
      </c>
      <c r="Q136" s="4">
        <v>1906.8</v>
      </c>
      <c r="R136" s="4">
        <v>2489.1</v>
      </c>
      <c r="S136" s="4">
        <v>2323.5</v>
      </c>
      <c r="T136" s="4">
        <v>2243.1</v>
      </c>
      <c r="U136" s="4">
        <v>240.2</v>
      </c>
      <c r="V136" s="4">
        <v>-47.7</v>
      </c>
      <c r="W136" s="4">
        <v>492.2</v>
      </c>
      <c r="X136" s="4">
        <v>1086.9000000000001</v>
      </c>
      <c r="Y136" s="4">
        <v>718.7</v>
      </c>
      <c r="Z136" s="4">
        <v>1922.6</v>
      </c>
      <c r="AA136" s="4">
        <v>1849.8</v>
      </c>
      <c r="AB136" s="4">
        <v>1433.6</v>
      </c>
      <c r="AC136" s="4">
        <v>1896</v>
      </c>
      <c r="AD136" s="4">
        <v>470.3</v>
      </c>
      <c r="AE136" s="3">
        <v>2466.1</v>
      </c>
      <c r="AF136" s="3">
        <v>1018.1</v>
      </c>
      <c r="AG136" s="3">
        <v>25.1</v>
      </c>
      <c r="AH136" s="3">
        <v>548.5</v>
      </c>
      <c r="AI136" s="3">
        <v>141.69999999999999</v>
      </c>
      <c r="AJ136" s="3">
        <v>1002.6</v>
      </c>
      <c r="AK136" s="3">
        <v>339.2</v>
      </c>
      <c r="AL136" s="3">
        <v>895.4</v>
      </c>
      <c r="AM136" s="3">
        <v>1670.2</v>
      </c>
      <c r="AN136" s="3">
        <v>626.9</v>
      </c>
      <c r="AO136" s="3">
        <v>2197.6</v>
      </c>
      <c r="AP136" s="3">
        <v>2104.5</v>
      </c>
      <c r="AQ136" s="3">
        <v>696.2</v>
      </c>
      <c r="AR136" s="3">
        <v>1301.3</v>
      </c>
      <c r="AS136" s="3">
        <v>2316.8000000000002</v>
      </c>
      <c r="AT136" s="3">
        <v>1053.5</v>
      </c>
      <c r="AU136" s="3">
        <v>818.6</v>
      </c>
      <c r="AV136" s="3">
        <v>259.39999999999998</v>
      </c>
      <c r="AW136" s="3">
        <v>2559.9</v>
      </c>
      <c r="AX136" s="3">
        <v>1246.5999999999999</v>
      </c>
      <c r="AY136" s="3">
        <v>1431.4</v>
      </c>
      <c r="AZ136" s="3">
        <v>2018.4</v>
      </c>
      <c r="BA136" s="3">
        <v>509.5</v>
      </c>
      <c r="BB136" s="3">
        <v>217.1</v>
      </c>
      <c r="BC136" s="3">
        <v>2509.5</v>
      </c>
      <c r="BD136" s="3">
        <v>893.2</v>
      </c>
      <c r="BE136" s="3">
        <v>832.7</v>
      </c>
      <c r="BF136" s="3">
        <v>2606.6</v>
      </c>
      <c r="BG136" s="3">
        <v>944.8</v>
      </c>
      <c r="BH136" s="3">
        <v>1755.8</v>
      </c>
      <c r="BI136" s="3">
        <v>266.10000000000002</v>
      </c>
      <c r="BJ136" s="3">
        <v>1119.7</v>
      </c>
      <c r="BK136" s="3">
        <v>1615.5</v>
      </c>
      <c r="BL136" s="3">
        <v>1727.2</v>
      </c>
      <c r="BM136" s="3">
        <v>1475.9</v>
      </c>
      <c r="BN136" s="3">
        <v>2285.6999999999998</v>
      </c>
      <c r="BO136" s="3">
        <v>337.5</v>
      </c>
      <c r="BP136" s="3">
        <v>1547.1</v>
      </c>
      <c r="BQ136" s="3">
        <v>1702.8</v>
      </c>
      <c r="BR136" s="3">
        <v>232.2</v>
      </c>
      <c r="BS136" s="3">
        <v>431.7</v>
      </c>
      <c r="BT136" s="3">
        <v>2485.9</v>
      </c>
      <c r="BU136" s="3">
        <v>338.5</v>
      </c>
      <c r="BV136" s="3">
        <v>1914.2</v>
      </c>
      <c r="BW136" s="3">
        <v>1484.2</v>
      </c>
      <c r="BX136" s="3">
        <v>2092.5</v>
      </c>
      <c r="BY136" s="3">
        <v>-80.599999999999994</v>
      </c>
      <c r="BZ136" s="3">
        <v>988.9</v>
      </c>
      <c r="CA136" s="3">
        <v>414.8</v>
      </c>
      <c r="CB136" s="3">
        <v>1899.8</v>
      </c>
      <c r="CC136" s="3">
        <v>75.7</v>
      </c>
      <c r="CD136" s="3">
        <v>279.3</v>
      </c>
      <c r="CE136" s="3">
        <v>2320</v>
      </c>
      <c r="CF136" s="3">
        <v>1272.5999999999999</v>
      </c>
      <c r="CG136" s="3">
        <v>1105.4000000000001</v>
      </c>
      <c r="CH136" s="3">
        <v>2263.9</v>
      </c>
      <c r="CI136" s="3">
        <v>1689.2</v>
      </c>
      <c r="CJ136" s="3">
        <v>2123.6</v>
      </c>
      <c r="CK136" s="3">
        <v>171.1</v>
      </c>
      <c r="CL136" s="4">
        <v>2482</v>
      </c>
      <c r="CM136" s="4">
        <v>3058</v>
      </c>
      <c r="CN136" s="4">
        <v>1307</v>
      </c>
      <c r="CO136" s="4">
        <v>623</v>
      </c>
      <c r="CP136" s="4">
        <v>3148</v>
      </c>
      <c r="CQ136" s="4">
        <v>667</v>
      </c>
      <c r="CR136" s="4">
        <v>1084</v>
      </c>
      <c r="CS136" s="4">
        <v>833</v>
      </c>
      <c r="CT136" s="4">
        <v>2680</v>
      </c>
      <c r="CU136" s="4">
        <v>3521</v>
      </c>
      <c r="CV136" s="4">
        <v>3303</v>
      </c>
      <c r="CW136" s="4">
        <v>3168</v>
      </c>
      <c r="CX136" s="4">
        <v>178</v>
      </c>
      <c r="CY136" s="4">
        <v>-255</v>
      </c>
      <c r="CZ136" s="4">
        <v>555</v>
      </c>
      <c r="DA136" s="4">
        <v>1443</v>
      </c>
      <c r="DB136" s="4">
        <v>896</v>
      </c>
      <c r="DC136" s="4">
        <v>2684</v>
      </c>
      <c r="DD136" s="4">
        <v>2584</v>
      </c>
      <c r="DE136" s="4">
        <v>1964</v>
      </c>
      <c r="DF136" s="4">
        <v>2653</v>
      </c>
      <c r="DG136" s="4">
        <v>522</v>
      </c>
      <c r="DH136" s="4">
        <v>3515</v>
      </c>
      <c r="DI136" s="4">
        <v>1342</v>
      </c>
      <c r="DJ136" s="4">
        <v>-146</v>
      </c>
      <c r="DK136" s="4">
        <v>635</v>
      </c>
      <c r="DL136" s="4">
        <v>29</v>
      </c>
      <c r="DM136" s="4">
        <v>1322</v>
      </c>
      <c r="DN136" s="4">
        <v>322</v>
      </c>
      <c r="DO136" s="4">
        <v>1158</v>
      </c>
      <c r="DP136" s="4">
        <v>2304</v>
      </c>
      <c r="DQ136" s="4">
        <v>752</v>
      </c>
      <c r="DR136" s="4">
        <v>3090</v>
      </c>
      <c r="DS136" s="4">
        <v>2950</v>
      </c>
      <c r="DT136" s="4">
        <v>856</v>
      </c>
      <c r="DU136" s="4">
        <v>1753</v>
      </c>
      <c r="DV136" s="4">
        <v>3266</v>
      </c>
      <c r="DW136" s="4">
        <v>1396</v>
      </c>
      <c r="DX136" s="4">
        <v>1043</v>
      </c>
      <c r="DY136" s="4">
        <v>203</v>
      </c>
      <c r="DZ136" s="4">
        <v>3624</v>
      </c>
      <c r="EA136" s="4">
        <v>1682</v>
      </c>
      <c r="EB136" s="4">
        <v>1960</v>
      </c>
      <c r="EC136" s="4">
        <v>2829</v>
      </c>
      <c r="ED136" s="4">
        <v>579</v>
      </c>
      <c r="EE136" s="4">
        <v>145</v>
      </c>
      <c r="EF136" s="4">
        <v>3577</v>
      </c>
      <c r="EG136" s="4">
        <v>1156</v>
      </c>
      <c r="EH136" s="4">
        <v>1064</v>
      </c>
      <c r="EI136" s="4">
        <v>3720</v>
      </c>
      <c r="EJ136" s="4">
        <v>1227</v>
      </c>
      <c r="EK136" s="4">
        <v>2435</v>
      </c>
      <c r="EL136" s="4">
        <v>217</v>
      </c>
      <c r="EM136" s="4">
        <v>1487</v>
      </c>
      <c r="EN136" s="4">
        <v>2222</v>
      </c>
      <c r="EO136" s="4">
        <v>2401</v>
      </c>
      <c r="EP136" s="4">
        <v>2017</v>
      </c>
      <c r="EQ136" s="4">
        <v>3218</v>
      </c>
      <c r="ER136" s="4">
        <v>322</v>
      </c>
      <c r="ES136" s="4">
        <v>2120</v>
      </c>
      <c r="ET136" s="4">
        <v>2350</v>
      </c>
      <c r="EU136" s="4">
        <v>166</v>
      </c>
      <c r="EV136" s="4">
        <v>463</v>
      </c>
      <c r="EW136" s="4">
        <v>3546</v>
      </c>
      <c r="EX136" s="4">
        <v>323</v>
      </c>
      <c r="EY136" s="4">
        <v>2679</v>
      </c>
      <c r="EZ136" s="4">
        <v>2028</v>
      </c>
      <c r="FA136">
        <v>560</v>
      </c>
      <c r="FB136">
        <v>321</v>
      </c>
      <c r="FC136">
        <v>363</v>
      </c>
      <c r="FD136">
        <v>537</v>
      </c>
      <c r="FE136">
        <v>1101</v>
      </c>
      <c r="FF136">
        <v>1270</v>
      </c>
      <c r="FG136">
        <v>616</v>
      </c>
      <c r="FH136">
        <v>754</v>
      </c>
      <c r="FI136">
        <v>1515</v>
      </c>
      <c r="FJ136">
        <v>1195</v>
      </c>
      <c r="FK136">
        <v>540</v>
      </c>
      <c r="FL136">
        <v>1031</v>
      </c>
      <c r="FM136">
        <v>1044</v>
      </c>
      <c r="FN136">
        <v>497</v>
      </c>
      <c r="FO136">
        <v>541</v>
      </c>
      <c r="FP136">
        <v>963</v>
      </c>
      <c r="FQ136">
        <v>1686</v>
      </c>
      <c r="FR136">
        <v>1853</v>
      </c>
      <c r="FS136">
        <v>1754</v>
      </c>
      <c r="FT136">
        <v>921</v>
      </c>
      <c r="FU136">
        <v>5</v>
      </c>
      <c r="FV136">
        <v>106</v>
      </c>
      <c r="FW136">
        <v>559</v>
      </c>
      <c r="FX136">
        <v>650</v>
      </c>
      <c r="FY136">
        <v>984</v>
      </c>
      <c r="FZ136">
        <v>1437</v>
      </c>
      <c r="GA136">
        <v>1241</v>
      </c>
      <c r="GB136">
        <v>1260</v>
      </c>
      <c r="GC136">
        <v>874</v>
      </c>
      <c r="GD136">
        <v>1102</v>
      </c>
      <c r="GE136">
        <v>1321</v>
      </c>
      <c r="GF136">
        <v>345</v>
      </c>
      <c r="GG136">
        <v>157</v>
      </c>
      <c r="GH136">
        <v>204</v>
      </c>
      <c r="GI136">
        <v>386</v>
      </c>
      <c r="GJ136">
        <v>465</v>
      </c>
      <c r="GK136">
        <v>422</v>
      </c>
      <c r="GL136">
        <v>954</v>
      </c>
      <c r="GM136">
        <v>847</v>
      </c>
      <c r="GN136">
        <v>1058</v>
      </c>
      <c r="GO136">
        <v>1649</v>
      </c>
      <c r="GP136">
        <v>1048</v>
      </c>
      <c r="GQ136">
        <v>727</v>
      </c>
      <c r="GR136">
        <v>1375</v>
      </c>
      <c r="GS136">
        <v>1276</v>
      </c>
      <c r="GT136">
        <v>677</v>
      </c>
      <c r="GU136">
        <v>359</v>
      </c>
      <c r="GV136">
        <v>1056</v>
      </c>
      <c r="GW136">
        <v>1450</v>
      </c>
      <c r="GX136">
        <v>999</v>
      </c>
      <c r="GY136">
        <v>1308</v>
      </c>
      <c r="GZ136">
        <v>939</v>
      </c>
      <c r="HA136">
        <v>218</v>
      </c>
      <c r="HB136">
        <v>1018</v>
      </c>
      <c r="HC136">
        <v>1289</v>
      </c>
      <c r="HD136">
        <v>618</v>
      </c>
      <c r="HE136">
        <v>1304</v>
      </c>
      <c r="HF136">
        <v>1348</v>
      </c>
      <c r="HG136">
        <v>1008</v>
      </c>
      <c r="HH136">
        <v>737</v>
      </c>
      <c r="HI136">
        <v>482</v>
      </c>
      <c r="HJ136">
        <v>1022</v>
      </c>
      <c r="HK136">
        <v>1265</v>
      </c>
      <c r="HL136">
        <v>1209</v>
      </c>
      <c r="HM136">
        <v>1432</v>
      </c>
      <c r="HN136">
        <v>977</v>
      </c>
      <c r="HO136">
        <v>682</v>
      </c>
      <c r="HP136">
        <v>1228</v>
      </c>
      <c r="HQ136">
        <v>702</v>
      </c>
      <c r="HR136">
        <v>193</v>
      </c>
      <c r="HS136">
        <v>1095</v>
      </c>
      <c r="HT136">
        <v>1058</v>
      </c>
      <c r="HU136">
        <v>829</v>
      </c>
      <c r="HV136">
        <v>1287</v>
      </c>
      <c r="HW136">
        <v>1358</v>
      </c>
      <c r="HX136">
        <v>733</v>
      </c>
      <c r="HY136">
        <v>291</v>
      </c>
      <c r="HZ136">
        <v>489</v>
      </c>
      <c r="IA136">
        <v>854</v>
      </c>
      <c r="IB136">
        <v>718</v>
      </c>
      <c r="IC136">
        <v>70</v>
      </c>
      <c r="ID136">
        <v>968</v>
      </c>
      <c r="IE136">
        <v>1365</v>
      </c>
      <c r="IF136">
        <v>879</v>
      </c>
      <c r="IG136">
        <v>1276</v>
      </c>
      <c r="IH136">
        <v>1509</v>
      </c>
      <c r="II136">
        <v>1453</v>
      </c>
      <c r="IJ136">
        <v>846</v>
      </c>
      <c r="IK136">
        <v>989</v>
      </c>
      <c r="IL136">
        <v>2144</v>
      </c>
      <c r="IM136">
        <v>1674</v>
      </c>
      <c r="IN136">
        <v>700</v>
      </c>
      <c r="IO136">
        <v>1436</v>
      </c>
      <c r="IP136">
        <v>1815</v>
      </c>
    </row>
    <row r="137" spans="1:250">
      <c r="A137" s="3">
        <v>1186.7</v>
      </c>
      <c r="B137" s="3">
        <v>394</v>
      </c>
      <c r="C137" s="3">
        <v>592.6</v>
      </c>
      <c r="D137" s="4">
        <v>456</v>
      </c>
      <c r="E137" s="4">
        <v>997.1</v>
      </c>
      <c r="F137" s="4">
        <v>1919</v>
      </c>
      <c r="G137" s="4">
        <v>1456.7</v>
      </c>
      <c r="H137" s="4">
        <v>277.3</v>
      </c>
      <c r="I137" s="4">
        <v>1781.8</v>
      </c>
      <c r="J137" s="4">
        <v>2154.1</v>
      </c>
      <c r="K137" s="4">
        <v>991.1</v>
      </c>
      <c r="L137" s="4">
        <v>533.20000000000005</v>
      </c>
      <c r="M137" s="4">
        <v>2228.5</v>
      </c>
      <c r="N137" s="4">
        <v>555.29999999999995</v>
      </c>
      <c r="O137" s="4">
        <v>805.3</v>
      </c>
      <c r="P137" s="4">
        <v>706.3</v>
      </c>
      <c r="Q137" s="4">
        <v>1896.5</v>
      </c>
      <c r="R137" s="4">
        <v>2508.3000000000002</v>
      </c>
      <c r="S137" s="4">
        <v>2328.9</v>
      </c>
      <c r="T137" s="4">
        <v>2338.9</v>
      </c>
      <c r="U137" s="4">
        <v>222.4</v>
      </c>
      <c r="V137" s="4">
        <v>-57.4</v>
      </c>
      <c r="W137" s="4">
        <v>415.4</v>
      </c>
      <c r="X137" s="4">
        <v>1099</v>
      </c>
      <c r="Y137" s="4">
        <v>716.5</v>
      </c>
      <c r="Z137" s="4">
        <v>1920.9</v>
      </c>
      <c r="AA137" s="4">
        <v>1819.2</v>
      </c>
      <c r="AB137" s="4">
        <v>1446.6</v>
      </c>
      <c r="AC137" s="4">
        <v>1866.7</v>
      </c>
      <c r="AD137" s="4">
        <v>456</v>
      </c>
      <c r="AE137" s="3">
        <v>2447.3000000000002</v>
      </c>
      <c r="AF137" s="3">
        <v>1033.9000000000001</v>
      </c>
      <c r="AG137" s="3">
        <v>-28.1</v>
      </c>
      <c r="AH137" s="3">
        <v>528.79999999999995</v>
      </c>
      <c r="AI137" s="3">
        <v>172.8</v>
      </c>
      <c r="AJ137" s="3">
        <v>999.7</v>
      </c>
      <c r="AK137" s="3">
        <v>336.8</v>
      </c>
      <c r="AL137" s="3">
        <v>917.4</v>
      </c>
      <c r="AM137" s="3">
        <v>1653.1</v>
      </c>
      <c r="AN137" s="3">
        <v>629</v>
      </c>
      <c r="AO137" s="3">
        <v>2198.6</v>
      </c>
      <c r="AP137" s="3">
        <v>2174.1</v>
      </c>
      <c r="AQ137" s="3">
        <v>689.5</v>
      </c>
      <c r="AR137" s="3">
        <v>1288.8</v>
      </c>
      <c r="AS137" s="3">
        <v>2310.4</v>
      </c>
      <c r="AT137" s="3">
        <v>1073.0999999999999</v>
      </c>
      <c r="AU137" s="3">
        <v>836.2</v>
      </c>
      <c r="AV137" s="3">
        <v>254.4</v>
      </c>
      <c r="AW137" s="3">
        <v>2534.8000000000002</v>
      </c>
      <c r="AX137" s="3">
        <v>1248</v>
      </c>
      <c r="AY137" s="3">
        <v>1398.7</v>
      </c>
      <c r="AZ137" s="3">
        <v>2062.1999999999998</v>
      </c>
      <c r="BA137" s="3">
        <v>510.4</v>
      </c>
      <c r="BB137" s="3">
        <v>212</v>
      </c>
      <c r="BC137" s="3">
        <v>2500.6999999999998</v>
      </c>
      <c r="BD137" s="3">
        <v>858.7</v>
      </c>
      <c r="BE137" s="3">
        <v>834.8</v>
      </c>
      <c r="BF137" s="3">
        <v>2640.1</v>
      </c>
      <c r="BG137" s="3">
        <v>948.4</v>
      </c>
      <c r="BH137" s="3">
        <v>1727.6</v>
      </c>
      <c r="BI137" s="3">
        <v>340.6</v>
      </c>
      <c r="BJ137" s="3">
        <v>1183.7</v>
      </c>
      <c r="BK137" s="3">
        <v>1561.1</v>
      </c>
      <c r="BL137" s="3">
        <v>1719.3</v>
      </c>
      <c r="BM137" s="3">
        <v>1472</v>
      </c>
      <c r="BN137" s="3">
        <v>2253.6</v>
      </c>
      <c r="BO137" s="3">
        <v>334.1</v>
      </c>
      <c r="BP137" s="3">
        <v>1517.6</v>
      </c>
      <c r="BQ137" s="3">
        <v>1699</v>
      </c>
      <c r="BR137" s="3">
        <v>220.5</v>
      </c>
      <c r="BS137" s="3">
        <v>394</v>
      </c>
      <c r="BT137" s="3">
        <v>2496.1999999999998</v>
      </c>
      <c r="BU137" s="3">
        <v>309</v>
      </c>
      <c r="BV137" s="3">
        <v>1894.7</v>
      </c>
      <c r="BW137" s="3">
        <v>1464.8</v>
      </c>
      <c r="BX137" s="3">
        <v>2068.1</v>
      </c>
      <c r="BY137" s="3">
        <v>-62.4</v>
      </c>
      <c r="BZ137" s="3">
        <v>976.6</v>
      </c>
      <c r="CA137" s="3">
        <v>412.3</v>
      </c>
      <c r="CB137" s="3">
        <v>1899.6</v>
      </c>
      <c r="CC137" s="3">
        <v>35.5</v>
      </c>
      <c r="CD137" s="3">
        <v>282.89999999999998</v>
      </c>
      <c r="CE137" s="3">
        <v>2326.3000000000002</v>
      </c>
      <c r="CF137" s="3">
        <v>1295.4000000000001</v>
      </c>
      <c r="CG137" s="3">
        <v>1138</v>
      </c>
      <c r="CH137" s="3">
        <v>2239.8000000000002</v>
      </c>
      <c r="CI137" s="3">
        <v>1698.1</v>
      </c>
      <c r="CJ137" s="3">
        <v>2116.6</v>
      </c>
      <c r="CK137" s="3">
        <v>176.5</v>
      </c>
      <c r="CL137" s="4">
        <v>2482</v>
      </c>
      <c r="CM137" s="4">
        <v>3032</v>
      </c>
      <c r="CN137" s="4">
        <v>1294</v>
      </c>
      <c r="CO137" s="4">
        <v>611</v>
      </c>
      <c r="CP137" s="4">
        <v>3146</v>
      </c>
      <c r="CQ137" s="4">
        <v>650</v>
      </c>
      <c r="CR137" s="4">
        <v>1018</v>
      </c>
      <c r="CS137" s="4">
        <v>878</v>
      </c>
      <c r="CT137" s="4">
        <v>2643</v>
      </c>
      <c r="CU137" s="4">
        <v>3548</v>
      </c>
      <c r="CV137" s="4">
        <v>3300</v>
      </c>
      <c r="CW137" s="4">
        <v>3318</v>
      </c>
      <c r="CX137" s="4">
        <v>152</v>
      </c>
      <c r="CY137" s="4">
        <v>-267</v>
      </c>
      <c r="CZ137" s="4">
        <v>442</v>
      </c>
      <c r="DA137" s="4">
        <v>1462</v>
      </c>
      <c r="DB137" s="4">
        <v>891</v>
      </c>
      <c r="DC137" s="4">
        <v>2685</v>
      </c>
      <c r="DD137" s="4">
        <v>2526</v>
      </c>
      <c r="DE137" s="4">
        <v>1976</v>
      </c>
      <c r="DF137" s="4">
        <v>2613</v>
      </c>
      <c r="DG137" s="4">
        <v>497</v>
      </c>
      <c r="DH137" s="4">
        <v>3458</v>
      </c>
      <c r="DI137" s="4">
        <v>1366</v>
      </c>
      <c r="DJ137" s="4">
        <v>-225</v>
      </c>
      <c r="DK137" s="4">
        <v>610</v>
      </c>
      <c r="DL137" s="4">
        <v>79</v>
      </c>
      <c r="DM137" s="4">
        <v>1306</v>
      </c>
      <c r="DN137" s="4">
        <v>320</v>
      </c>
      <c r="DO137" s="4">
        <v>1190</v>
      </c>
      <c r="DP137" s="4">
        <v>2297</v>
      </c>
      <c r="DQ137" s="4">
        <v>756</v>
      </c>
      <c r="DR137" s="4">
        <v>3103</v>
      </c>
      <c r="DS137" s="4">
        <v>3076</v>
      </c>
      <c r="DT137" s="4">
        <v>844</v>
      </c>
      <c r="DU137" s="4">
        <v>1742</v>
      </c>
      <c r="DV137" s="4">
        <v>3284</v>
      </c>
      <c r="DW137" s="4">
        <v>1429</v>
      </c>
      <c r="DX137" s="4">
        <v>1068</v>
      </c>
      <c r="DY137" s="4">
        <v>197</v>
      </c>
      <c r="DZ137" s="4">
        <v>3589</v>
      </c>
      <c r="EA137" s="4">
        <v>1687</v>
      </c>
      <c r="EB137" s="4">
        <v>1914</v>
      </c>
      <c r="EC137" s="4">
        <v>2891</v>
      </c>
      <c r="ED137" s="4">
        <v>578</v>
      </c>
      <c r="EE137" s="4">
        <v>133</v>
      </c>
      <c r="EF137" s="4">
        <v>3557</v>
      </c>
      <c r="EG137" s="4">
        <v>1098</v>
      </c>
      <c r="EH137" s="4">
        <v>1070</v>
      </c>
      <c r="EI137" s="4">
        <v>3773</v>
      </c>
      <c r="EJ137" s="4">
        <v>1238</v>
      </c>
      <c r="EK137" s="4">
        <v>2394</v>
      </c>
      <c r="EL137" s="4">
        <v>328</v>
      </c>
      <c r="EM137" s="4">
        <v>1588</v>
      </c>
      <c r="EN137" s="4">
        <v>2150</v>
      </c>
      <c r="EO137" s="4">
        <v>2376</v>
      </c>
      <c r="EP137" s="4">
        <v>2025</v>
      </c>
      <c r="EQ137" s="4">
        <v>3191</v>
      </c>
      <c r="ER137" s="4">
        <v>317</v>
      </c>
      <c r="ES137" s="4">
        <v>2083</v>
      </c>
      <c r="ET137" s="4">
        <v>2364</v>
      </c>
      <c r="EU137" s="4">
        <v>145</v>
      </c>
      <c r="EV137" s="4">
        <v>410</v>
      </c>
      <c r="EW137" s="4">
        <v>3550</v>
      </c>
      <c r="EX137" s="4">
        <v>276</v>
      </c>
      <c r="EY137" s="4">
        <v>2662</v>
      </c>
      <c r="EZ137" s="4">
        <v>2006</v>
      </c>
      <c r="FA137">
        <v>560</v>
      </c>
      <c r="FB137">
        <v>322</v>
      </c>
      <c r="FC137">
        <v>365</v>
      </c>
      <c r="FD137">
        <v>527</v>
      </c>
      <c r="FE137">
        <v>1094</v>
      </c>
      <c r="FF137">
        <v>1278</v>
      </c>
      <c r="FG137">
        <v>621</v>
      </c>
      <c r="FH137">
        <v>751</v>
      </c>
      <c r="FI137">
        <v>1502</v>
      </c>
      <c r="FJ137">
        <v>1186</v>
      </c>
      <c r="FK137">
        <v>538</v>
      </c>
      <c r="FL137">
        <v>1032</v>
      </c>
      <c r="FM137">
        <v>1041</v>
      </c>
      <c r="FN137">
        <v>472</v>
      </c>
      <c r="FO137">
        <v>532</v>
      </c>
      <c r="FP137">
        <v>969</v>
      </c>
      <c r="FQ137">
        <v>1690</v>
      </c>
      <c r="FR137">
        <v>1863</v>
      </c>
      <c r="FS137">
        <v>1795</v>
      </c>
      <c r="FT137">
        <v>952</v>
      </c>
      <c r="FU137">
        <v>-6</v>
      </c>
      <c r="FV137">
        <v>71</v>
      </c>
      <c r="FW137">
        <v>534</v>
      </c>
      <c r="FX137">
        <v>654</v>
      </c>
      <c r="FY137">
        <v>983</v>
      </c>
      <c r="FZ137">
        <v>1424</v>
      </c>
      <c r="GA137">
        <v>1234</v>
      </c>
      <c r="GB137">
        <v>1253</v>
      </c>
      <c r="GC137">
        <v>857</v>
      </c>
      <c r="GD137">
        <v>1089</v>
      </c>
      <c r="GE137">
        <v>1320</v>
      </c>
      <c r="GF137">
        <v>330</v>
      </c>
      <c r="GG137">
        <v>128</v>
      </c>
      <c r="GH137">
        <v>208</v>
      </c>
      <c r="GI137">
        <v>397</v>
      </c>
      <c r="GJ137">
        <v>462</v>
      </c>
      <c r="GK137">
        <v>429</v>
      </c>
      <c r="GL137">
        <v>956</v>
      </c>
      <c r="GM137">
        <v>841</v>
      </c>
      <c r="GN137">
        <v>1059</v>
      </c>
      <c r="GO137">
        <v>1677</v>
      </c>
      <c r="GP137">
        <v>1073</v>
      </c>
      <c r="GQ137">
        <v>719</v>
      </c>
      <c r="GR137">
        <v>1367</v>
      </c>
      <c r="GS137">
        <v>1281</v>
      </c>
      <c r="GT137">
        <v>692</v>
      </c>
      <c r="GU137">
        <v>364</v>
      </c>
      <c r="GV137">
        <v>1043</v>
      </c>
      <c r="GW137">
        <v>1441</v>
      </c>
      <c r="GX137">
        <v>986</v>
      </c>
      <c r="GY137">
        <v>1312</v>
      </c>
      <c r="GZ137">
        <v>957</v>
      </c>
      <c r="HA137">
        <v>217</v>
      </c>
      <c r="HB137">
        <v>1013</v>
      </c>
      <c r="HC137">
        <v>1272</v>
      </c>
      <c r="HD137">
        <v>605</v>
      </c>
      <c r="HE137">
        <v>1318</v>
      </c>
      <c r="HF137">
        <v>1363</v>
      </c>
      <c r="HG137">
        <v>998</v>
      </c>
      <c r="HH137">
        <v>755</v>
      </c>
      <c r="HI137">
        <v>538</v>
      </c>
      <c r="HJ137">
        <v>1026</v>
      </c>
      <c r="HK137">
        <v>1240</v>
      </c>
      <c r="HL137">
        <v>1204</v>
      </c>
      <c r="HM137">
        <v>1418</v>
      </c>
      <c r="HN137">
        <v>963</v>
      </c>
      <c r="HO137">
        <v>668</v>
      </c>
      <c r="HP137">
        <v>1214</v>
      </c>
      <c r="HQ137">
        <v>696</v>
      </c>
      <c r="HR137">
        <v>174</v>
      </c>
      <c r="HS137">
        <v>1084</v>
      </c>
      <c r="HT137">
        <v>1050</v>
      </c>
      <c r="HU137">
        <v>809</v>
      </c>
      <c r="HV137">
        <v>1272</v>
      </c>
      <c r="HW137">
        <v>1341</v>
      </c>
      <c r="HX137">
        <v>730</v>
      </c>
      <c r="HY137">
        <v>293</v>
      </c>
      <c r="HZ137">
        <v>483</v>
      </c>
      <c r="IA137">
        <v>853</v>
      </c>
      <c r="IB137">
        <v>702</v>
      </c>
      <c r="IC137">
        <v>55</v>
      </c>
      <c r="ID137">
        <v>971</v>
      </c>
      <c r="IE137">
        <v>1376</v>
      </c>
      <c r="IF137">
        <v>901</v>
      </c>
      <c r="IG137">
        <v>1279</v>
      </c>
      <c r="IH137">
        <v>1503</v>
      </c>
      <c r="II137">
        <v>1454</v>
      </c>
      <c r="IJ137">
        <v>845</v>
      </c>
      <c r="IK137">
        <v>991</v>
      </c>
      <c r="IL137">
        <v>2133</v>
      </c>
      <c r="IM137">
        <v>1658</v>
      </c>
      <c r="IN137">
        <v>690</v>
      </c>
      <c r="IO137">
        <v>1431</v>
      </c>
      <c r="IP137">
        <v>1807</v>
      </c>
    </row>
    <row r="138" spans="1:250">
      <c r="A138" s="3">
        <v>1160.5</v>
      </c>
      <c r="B138" s="3">
        <v>401</v>
      </c>
      <c r="C138" s="3">
        <v>569.20000000000005</v>
      </c>
      <c r="D138" s="4">
        <v>459.5</v>
      </c>
      <c r="E138" s="4">
        <v>1014</v>
      </c>
      <c r="F138" s="4">
        <v>1916.5</v>
      </c>
      <c r="G138" s="4">
        <v>1434</v>
      </c>
      <c r="H138" s="4">
        <v>276.2</v>
      </c>
      <c r="I138" s="4">
        <v>1784.2</v>
      </c>
      <c r="J138" s="4">
        <v>2188.9</v>
      </c>
      <c r="K138" s="4">
        <v>1002.7</v>
      </c>
      <c r="L138" s="4">
        <v>566.6</v>
      </c>
      <c r="M138" s="4">
        <v>2222.1</v>
      </c>
      <c r="N138" s="4">
        <v>557.9</v>
      </c>
      <c r="O138" s="4">
        <v>867.4</v>
      </c>
      <c r="P138" s="4">
        <v>648.9</v>
      </c>
      <c r="Q138" s="4">
        <v>1919.2</v>
      </c>
      <c r="R138" s="4">
        <v>2513.3000000000002</v>
      </c>
      <c r="S138" s="4">
        <v>2316.9</v>
      </c>
      <c r="T138" s="4">
        <v>2306.3000000000002</v>
      </c>
      <c r="U138" s="4">
        <v>154.6</v>
      </c>
      <c r="V138" s="4">
        <v>-64.099999999999994</v>
      </c>
      <c r="W138" s="4">
        <v>468.4</v>
      </c>
      <c r="X138" s="4">
        <v>1100.3</v>
      </c>
      <c r="Y138" s="4">
        <v>726.6</v>
      </c>
      <c r="Z138" s="4">
        <v>1883.6</v>
      </c>
      <c r="AA138" s="4">
        <v>1845.2</v>
      </c>
      <c r="AB138" s="4">
        <v>1468</v>
      </c>
      <c r="AC138" s="4">
        <v>1875.7</v>
      </c>
      <c r="AD138" s="4">
        <v>459.5</v>
      </c>
      <c r="AE138" s="3">
        <v>2440.9</v>
      </c>
      <c r="AF138" s="3">
        <v>928.1</v>
      </c>
      <c r="AG138" s="3">
        <v>-41.8</v>
      </c>
      <c r="AH138" s="3">
        <v>518.79999999999995</v>
      </c>
      <c r="AI138" s="3">
        <v>149.80000000000001</v>
      </c>
      <c r="AJ138" s="3">
        <v>979.3</v>
      </c>
      <c r="AK138" s="3">
        <v>329.5</v>
      </c>
      <c r="AL138" s="3">
        <v>923.3</v>
      </c>
      <c r="AM138" s="3">
        <v>1678</v>
      </c>
      <c r="AN138" s="3">
        <v>642</v>
      </c>
      <c r="AO138" s="3">
        <v>2213.6999999999998</v>
      </c>
      <c r="AP138" s="3">
        <v>2174.5</v>
      </c>
      <c r="AQ138" s="3">
        <v>706.8</v>
      </c>
      <c r="AR138" s="3">
        <v>1290.8</v>
      </c>
      <c r="AS138" s="3">
        <v>2328.8000000000002</v>
      </c>
      <c r="AT138" s="3">
        <v>1091.4000000000001</v>
      </c>
      <c r="AU138" s="3">
        <v>760</v>
      </c>
      <c r="AV138" s="3">
        <v>257</v>
      </c>
      <c r="AW138" s="3">
        <v>2559.6</v>
      </c>
      <c r="AX138" s="3">
        <v>1259.9000000000001</v>
      </c>
      <c r="AY138" s="3">
        <v>1379.6</v>
      </c>
      <c r="AZ138" s="3">
        <v>2066.6</v>
      </c>
      <c r="BA138" s="3">
        <v>532</v>
      </c>
      <c r="BB138" s="3">
        <v>190</v>
      </c>
      <c r="BC138" s="3">
        <v>2500.6</v>
      </c>
      <c r="BD138" s="3">
        <v>857.9</v>
      </c>
      <c r="BE138" s="3">
        <v>839.5</v>
      </c>
      <c r="BF138" s="3">
        <v>2624.8</v>
      </c>
      <c r="BG138" s="3">
        <v>916.7</v>
      </c>
      <c r="BH138" s="3">
        <v>1747.9</v>
      </c>
      <c r="BI138" s="3">
        <v>292.2</v>
      </c>
      <c r="BJ138" s="3">
        <v>1183.9000000000001</v>
      </c>
      <c r="BK138" s="3">
        <v>1595.3</v>
      </c>
      <c r="BL138" s="3">
        <v>1719.3</v>
      </c>
      <c r="BM138" s="3">
        <v>1467.5</v>
      </c>
      <c r="BN138" s="3">
        <v>2273.6999999999998</v>
      </c>
      <c r="BO138" s="3">
        <v>351</v>
      </c>
      <c r="BP138" s="3">
        <v>1555.4</v>
      </c>
      <c r="BQ138" s="3">
        <v>1711</v>
      </c>
      <c r="BR138" s="3">
        <v>211.5</v>
      </c>
      <c r="BS138" s="3">
        <v>408.4</v>
      </c>
      <c r="BT138" s="3">
        <v>2471.9</v>
      </c>
      <c r="BU138" s="3">
        <v>315.10000000000002</v>
      </c>
      <c r="BV138" s="3">
        <v>1883</v>
      </c>
      <c r="BW138" s="3">
        <v>1434.4</v>
      </c>
      <c r="BX138" s="3">
        <v>2097.8000000000002</v>
      </c>
      <c r="BY138" s="3">
        <v>-52</v>
      </c>
      <c r="BZ138" s="3">
        <v>981.3</v>
      </c>
      <c r="CA138" s="3">
        <v>423.1</v>
      </c>
      <c r="CB138" s="3">
        <v>1918.4</v>
      </c>
      <c r="CC138" s="3">
        <v>53</v>
      </c>
      <c r="CD138" s="3">
        <v>272.60000000000002</v>
      </c>
      <c r="CE138" s="3">
        <v>2305.4</v>
      </c>
      <c r="CF138" s="3">
        <v>1255.7</v>
      </c>
      <c r="CG138" s="3">
        <v>1113.5</v>
      </c>
      <c r="CH138" s="3">
        <v>2208.9</v>
      </c>
      <c r="CI138" s="3">
        <v>1711.4</v>
      </c>
      <c r="CJ138" s="3">
        <v>2111.8000000000002</v>
      </c>
      <c r="CK138" s="3">
        <v>174.1</v>
      </c>
      <c r="CL138" s="4">
        <v>2491</v>
      </c>
      <c r="CM138" s="4">
        <v>3081</v>
      </c>
      <c r="CN138" s="4">
        <v>1324</v>
      </c>
      <c r="CO138" s="4">
        <v>667</v>
      </c>
      <c r="CP138" s="4">
        <v>3133</v>
      </c>
      <c r="CQ138" s="4">
        <v>648</v>
      </c>
      <c r="CR138" s="4">
        <v>1120</v>
      </c>
      <c r="CS138" s="4">
        <v>782</v>
      </c>
      <c r="CT138" s="4">
        <v>2678</v>
      </c>
      <c r="CU138" s="4">
        <v>3580</v>
      </c>
      <c r="CV138" s="4">
        <v>3270</v>
      </c>
      <c r="CW138" s="4">
        <v>3273</v>
      </c>
      <c r="CX138" s="4">
        <v>48</v>
      </c>
      <c r="CY138" s="4">
        <v>-277</v>
      </c>
      <c r="CZ138" s="4">
        <v>516</v>
      </c>
      <c r="DA138" s="4">
        <v>1461</v>
      </c>
      <c r="DB138" s="4">
        <v>903</v>
      </c>
      <c r="DC138" s="4">
        <v>2622</v>
      </c>
      <c r="DD138" s="4">
        <v>2585</v>
      </c>
      <c r="DE138" s="4">
        <v>2009</v>
      </c>
      <c r="DF138" s="4">
        <v>2627</v>
      </c>
      <c r="DG138" s="4">
        <v>500</v>
      </c>
      <c r="DH138" s="4">
        <v>3471</v>
      </c>
      <c r="DI138" s="4">
        <v>1205</v>
      </c>
      <c r="DJ138" s="4">
        <v>-246</v>
      </c>
      <c r="DK138" s="4">
        <v>598</v>
      </c>
      <c r="DL138" s="4">
        <v>45</v>
      </c>
      <c r="DM138" s="4">
        <v>1281</v>
      </c>
      <c r="DN138" s="4">
        <v>307</v>
      </c>
      <c r="DO138" s="4">
        <v>1203</v>
      </c>
      <c r="DP138" s="4">
        <v>2321</v>
      </c>
      <c r="DQ138" s="4">
        <v>780</v>
      </c>
      <c r="DR138" s="4">
        <v>3123</v>
      </c>
      <c r="DS138" s="4">
        <v>3070</v>
      </c>
      <c r="DT138" s="4">
        <v>874</v>
      </c>
      <c r="DU138" s="4">
        <v>1750</v>
      </c>
      <c r="DV138" s="4">
        <v>3310</v>
      </c>
      <c r="DW138" s="4">
        <v>1451</v>
      </c>
      <c r="DX138" s="4">
        <v>958</v>
      </c>
      <c r="DY138" s="4">
        <v>204</v>
      </c>
      <c r="DZ138" s="4">
        <v>3647</v>
      </c>
      <c r="EA138" s="4">
        <v>1699</v>
      </c>
      <c r="EB138" s="4">
        <v>1880</v>
      </c>
      <c r="EC138" s="4">
        <v>2902</v>
      </c>
      <c r="ED138" s="4">
        <v>616</v>
      </c>
      <c r="EE138" s="4">
        <v>104</v>
      </c>
      <c r="EF138" s="4">
        <v>3563</v>
      </c>
      <c r="EG138" s="4">
        <v>1101</v>
      </c>
      <c r="EH138" s="4">
        <v>1077</v>
      </c>
      <c r="EI138" s="4">
        <v>3746</v>
      </c>
      <c r="EJ138" s="4">
        <v>1182</v>
      </c>
      <c r="EK138" s="4">
        <v>2437</v>
      </c>
      <c r="EL138" s="4">
        <v>257</v>
      </c>
      <c r="EM138" s="4">
        <v>1592</v>
      </c>
      <c r="EN138" s="4">
        <v>2204</v>
      </c>
      <c r="EO138" s="4">
        <v>2376</v>
      </c>
      <c r="EP138" s="4">
        <v>2014</v>
      </c>
      <c r="EQ138" s="4">
        <v>3200</v>
      </c>
      <c r="ER138" s="4">
        <v>344</v>
      </c>
      <c r="ES138" s="4">
        <v>2135</v>
      </c>
      <c r="ET138" s="4">
        <v>2368</v>
      </c>
      <c r="EU138" s="4">
        <v>132</v>
      </c>
      <c r="EV138" s="4">
        <v>425</v>
      </c>
      <c r="EW138" s="4">
        <v>3504</v>
      </c>
      <c r="EX138" s="4">
        <v>290</v>
      </c>
      <c r="EY138" s="4">
        <v>2643</v>
      </c>
      <c r="EZ138" s="4">
        <v>1956</v>
      </c>
      <c r="FA138">
        <v>552</v>
      </c>
      <c r="FB138">
        <v>316</v>
      </c>
      <c r="FC138">
        <v>351</v>
      </c>
      <c r="FD138">
        <v>529</v>
      </c>
      <c r="FE138">
        <v>1100</v>
      </c>
      <c r="FF138">
        <v>1268</v>
      </c>
      <c r="FG138">
        <v>612</v>
      </c>
      <c r="FH138">
        <v>752</v>
      </c>
      <c r="FI138">
        <v>1517</v>
      </c>
      <c r="FJ138">
        <v>1204</v>
      </c>
      <c r="FK138">
        <v>556</v>
      </c>
      <c r="FL138">
        <v>1043</v>
      </c>
      <c r="FM138">
        <v>1040</v>
      </c>
      <c r="FN138">
        <v>498</v>
      </c>
      <c r="FO138">
        <v>534</v>
      </c>
      <c r="FP138">
        <v>955</v>
      </c>
      <c r="FQ138">
        <v>1701</v>
      </c>
      <c r="FR138">
        <v>1860</v>
      </c>
      <c r="FS138">
        <v>1777</v>
      </c>
      <c r="FT138">
        <v>912</v>
      </c>
      <c r="FU138">
        <v>-36</v>
      </c>
      <c r="FV138">
        <v>90</v>
      </c>
      <c r="FW138">
        <v>555</v>
      </c>
      <c r="FX138">
        <v>659</v>
      </c>
      <c r="FY138">
        <v>972</v>
      </c>
      <c r="FZ138">
        <v>1419</v>
      </c>
      <c r="GA138">
        <v>1253</v>
      </c>
      <c r="GB138">
        <v>1265</v>
      </c>
      <c r="GC138">
        <v>862</v>
      </c>
      <c r="GD138">
        <v>1088</v>
      </c>
      <c r="GE138">
        <v>1275</v>
      </c>
      <c r="GF138">
        <v>282</v>
      </c>
      <c r="GG138">
        <v>119</v>
      </c>
      <c r="GH138">
        <v>195</v>
      </c>
      <c r="GI138">
        <v>379</v>
      </c>
      <c r="GJ138">
        <v>451</v>
      </c>
      <c r="GK138">
        <v>429</v>
      </c>
      <c r="GL138">
        <v>968</v>
      </c>
      <c r="GM138">
        <v>856</v>
      </c>
      <c r="GN138">
        <v>1070</v>
      </c>
      <c r="GO138">
        <v>1683</v>
      </c>
      <c r="GP138">
        <v>1080</v>
      </c>
      <c r="GQ138">
        <v>727</v>
      </c>
      <c r="GR138">
        <v>1376</v>
      </c>
      <c r="GS138">
        <v>1296</v>
      </c>
      <c r="GT138">
        <v>668</v>
      </c>
      <c r="GU138">
        <v>335</v>
      </c>
      <c r="GV138">
        <v>1054</v>
      </c>
      <c r="GW138">
        <v>1456</v>
      </c>
      <c r="GX138">
        <v>984</v>
      </c>
      <c r="GY138">
        <v>1306</v>
      </c>
      <c r="GZ138">
        <v>967</v>
      </c>
      <c r="HA138">
        <v>217</v>
      </c>
      <c r="HB138">
        <v>1004</v>
      </c>
      <c r="HC138">
        <v>1271</v>
      </c>
      <c r="HD138">
        <v>607</v>
      </c>
      <c r="HE138">
        <v>1314</v>
      </c>
      <c r="HF138">
        <v>1344</v>
      </c>
      <c r="HG138">
        <v>994</v>
      </c>
      <c r="HH138">
        <v>744</v>
      </c>
      <c r="HI138">
        <v>518</v>
      </c>
      <c r="HJ138">
        <v>1039</v>
      </c>
      <c r="HK138">
        <v>1254</v>
      </c>
      <c r="HL138">
        <v>1203</v>
      </c>
      <c r="HM138">
        <v>1424</v>
      </c>
      <c r="HN138">
        <v>978</v>
      </c>
      <c r="HO138">
        <v>690</v>
      </c>
      <c r="HP138">
        <v>1234</v>
      </c>
      <c r="HQ138">
        <v>697</v>
      </c>
      <c r="HR138">
        <v>176</v>
      </c>
      <c r="HS138">
        <v>1080</v>
      </c>
      <c r="HT138">
        <v>1043</v>
      </c>
      <c r="HU138">
        <v>807</v>
      </c>
      <c r="HV138">
        <v>1255</v>
      </c>
      <c r="HW138">
        <v>1341</v>
      </c>
      <c r="HX138">
        <v>746</v>
      </c>
      <c r="HY138">
        <v>300</v>
      </c>
      <c r="HZ138">
        <v>490</v>
      </c>
      <c r="IA138">
        <v>864</v>
      </c>
      <c r="IB138">
        <v>716</v>
      </c>
      <c r="IC138">
        <v>58</v>
      </c>
      <c r="ID138">
        <v>959</v>
      </c>
      <c r="IE138">
        <v>1352</v>
      </c>
      <c r="IF138">
        <v>875</v>
      </c>
      <c r="IG138">
        <v>1257</v>
      </c>
      <c r="IH138">
        <v>1496</v>
      </c>
      <c r="II138">
        <v>1457</v>
      </c>
      <c r="IJ138">
        <v>842</v>
      </c>
      <c r="IK138">
        <v>994</v>
      </c>
      <c r="IL138">
        <v>2157</v>
      </c>
      <c r="IM138">
        <v>1690</v>
      </c>
      <c r="IN138">
        <v>724</v>
      </c>
      <c r="IO138">
        <v>1448</v>
      </c>
      <c r="IP138">
        <v>1801</v>
      </c>
    </row>
    <row r="139" spans="1:250">
      <c r="A139" s="3">
        <v>1199.7</v>
      </c>
      <c r="B139" s="3">
        <v>394.9</v>
      </c>
      <c r="C139" s="3">
        <v>528.6</v>
      </c>
      <c r="D139" s="4">
        <v>433.6</v>
      </c>
      <c r="E139" s="4">
        <v>975.3</v>
      </c>
      <c r="F139" s="4">
        <v>1926.9</v>
      </c>
      <c r="G139" s="4">
        <v>1447.6</v>
      </c>
      <c r="H139" s="4">
        <v>277</v>
      </c>
      <c r="I139" s="4">
        <v>1788.9</v>
      </c>
      <c r="J139" s="4">
        <v>2190.3000000000002</v>
      </c>
      <c r="K139" s="4">
        <v>1005.7</v>
      </c>
      <c r="L139" s="4">
        <v>540.20000000000005</v>
      </c>
      <c r="M139" s="4">
        <v>2217.4</v>
      </c>
      <c r="N139" s="4">
        <v>562.4</v>
      </c>
      <c r="O139" s="4">
        <v>820.4</v>
      </c>
      <c r="P139" s="4">
        <v>650.79999999999995</v>
      </c>
      <c r="Q139" s="4">
        <v>1869.1</v>
      </c>
      <c r="R139" s="4">
        <v>2507.1</v>
      </c>
      <c r="S139" s="4">
        <v>2324.6999999999998</v>
      </c>
      <c r="T139" s="4">
        <v>2282.1</v>
      </c>
      <c r="U139" s="4">
        <v>243.2</v>
      </c>
      <c r="V139" s="4">
        <v>-47.8</v>
      </c>
      <c r="W139" s="4">
        <v>415.5</v>
      </c>
      <c r="X139" s="4">
        <v>1076.9000000000001</v>
      </c>
      <c r="Y139" s="4">
        <v>732.2</v>
      </c>
      <c r="Z139" s="4">
        <v>1917.6</v>
      </c>
      <c r="AA139" s="4">
        <v>1861</v>
      </c>
      <c r="AB139" s="4">
        <v>1466.3</v>
      </c>
      <c r="AC139" s="4">
        <v>1868.1</v>
      </c>
      <c r="AD139" s="4">
        <v>433.6</v>
      </c>
      <c r="AE139" s="3">
        <v>2443.3000000000002</v>
      </c>
      <c r="AF139" s="3">
        <v>984.7</v>
      </c>
      <c r="AG139" s="3">
        <v>-42.3</v>
      </c>
      <c r="AH139" s="3">
        <v>519.70000000000005</v>
      </c>
      <c r="AI139" s="3">
        <v>165.9</v>
      </c>
      <c r="AJ139" s="3">
        <v>987</v>
      </c>
      <c r="AK139" s="3">
        <v>337.3</v>
      </c>
      <c r="AL139" s="3">
        <v>904</v>
      </c>
      <c r="AM139" s="3">
        <v>1663.6</v>
      </c>
      <c r="AN139" s="3">
        <v>629.20000000000005</v>
      </c>
      <c r="AO139" s="3">
        <v>2206</v>
      </c>
      <c r="AP139" s="3">
        <v>2124.8000000000002</v>
      </c>
      <c r="AQ139" s="3">
        <v>690.6</v>
      </c>
      <c r="AR139" s="3">
        <v>1297.0999999999999</v>
      </c>
      <c r="AS139" s="3">
        <v>2322.4</v>
      </c>
      <c r="AT139" s="3">
        <v>1057.4000000000001</v>
      </c>
      <c r="AU139" s="3">
        <v>837.4</v>
      </c>
      <c r="AV139" s="3">
        <v>256.89999999999998</v>
      </c>
      <c r="AW139" s="3">
        <v>2533.9</v>
      </c>
      <c r="AX139" s="3">
        <v>1244.7</v>
      </c>
      <c r="AY139" s="3">
        <v>1400.9</v>
      </c>
      <c r="AZ139" s="3">
        <v>2056.3000000000002</v>
      </c>
      <c r="BA139" s="3">
        <v>541.20000000000005</v>
      </c>
      <c r="BB139" s="3">
        <v>191.6</v>
      </c>
      <c r="BC139" s="3">
        <v>2501.4</v>
      </c>
      <c r="BD139" s="3">
        <v>876.1</v>
      </c>
      <c r="BE139" s="3">
        <v>838.6</v>
      </c>
      <c r="BF139" s="3">
        <v>2640.6</v>
      </c>
      <c r="BG139" s="3">
        <v>930.7</v>
      </c>
      <c r="BH139" s="3">
        <v>1753.7</v>
      </c>
      <c r="BI139" s="3">
        <v>273.8</v>
      </c>
      <c r="BJ139" s="3">
        <v>1142.4000000000001</v>
      </c>
      <c r="BK139" s="3">
        <v>1570.9</v>
      </c>
      <c r="BL139" s="3">
        <v>1707.3</v>
      </c>
      <c r="BM139" s="3">
        <v>1482</v>
      </c>
      <c r="BN139" s="3">
        <v>2257.6999999999998</v>
      </c>
      <c r="BO139" s="3">
        <v>335.3</v>
      </c>
      <c r="BP139" s="3">
        <v>1556.8</v>
      </c>
      <c r="BQ139" s="3">
        <v>1688.1</v>
      </c>
      <c r="BR139" s="3">
        <v>192.9</v>
      </c>
      <c r="BS139" s="3">
        <v>392.9</v>
      </c>
      <c r="BT139" s="3">
        <v>2467.1</v>
      </c>
      <c r="BU139" s="3">
        <v>314.8</v>
      </c>
      <c r="BV139" s="3">
        <v>1979.4</v>
      </c>
      <c r="BW139" s="3">
        <v>1473.9</v>
      </c>
      <c r="BX139" s="3">
        <v>2150</v>
      </c>
      <c r="BY139" s="3">
        <v>10.7</v>
      </c>
      <c r="BZ139" s="3">
        <v>969.6</v>
      </c>
      <c r="CA139" s="3">
        <v>410.8</v>
      </c>
      <c r="CB139" s="3">
        <v>1915.7</v>
      </c>
      <c r="CC139" s="3">
        <v>57.9</v>
      </c>
      <c r="CD139" s="3">
        <v>269.8</v>
      </c>
      <c r="CE139" s="3">
        <v>2355.1</v>
      </c>
      <c r="CF139" s="3">
        <v>1276.0999999999999</v>
      </c>
      <c r="CG139" s="3">
        <v>1115.0999999999999</v>
      </c>
      <c r="CH139" s="3">
        <v>2220.5</v>
      </c>
      <c r="CI139" s="3">
        <v>1694.4</v>
      </c>
      <c r="CJ139" s="3">
        <v>2092</v>
      </c>
      <c r="CK139" s="3">
        <v>177.9</v>
      </c>
      <c r="CL139" s="4">
        <v>2496</v>
      </c>
      <c r="CM139" s="4">
        <v>3090</v>
      </c>
      <c r="CN139" s="4">
        <v>1326</v>
      </c>
      <c r="CO139" s="4">
        <v>622</v>
      </c>
      <c r="CP139" s="4">
        <v>3143</v>
      </c>
      <c r="CQ139" s="4">
        <v>653</v>
      </c>
      <c r="CR139" s="4">
        <v>1042</v>
      </c>
      <c r="CS139" s="4">
        <v>793</v>
      </c>
      <c r="CT139" s="4">
        <v>2620</v>
      </c>
      <c r="CU139" s="4">
        <v>3546</v>
      </c>
      <c r="CV139" s="4">
        <v>3296</v>
      </c>
      <c r="CW139" s="4">
        <v>3230</v>
      </c>
      <c r="CX139" s="4">
        <v>181</v>
      </c>
      <c r="CY139" s="4">
        <v>-255</v>
      </c>
      <c r="CZ139" s="4">
        <v>443</v>
      </c>
      <c r="DA139" s="4">
        <v>1418</v>
      </c>
      <c r="DB139" s="4">
        <v>914</v>
      </c>
      <c r="DC139" s="4">
        <v>2682</v>
      </c>
      <c r="DD139" s="4">
        <v>2611</v>
      </c>
      <c r="DE139" s="4">
        <v>2010</v>
      </c>
      <c r="DF139" s="4">
        <v>2611</v>
      </c>
      <c r="DG139" s="4">
        <v>461</v>
      </c>
      <c r="DH139" s="4">
        <v>3465</v>
      </c>
      <c r="DI139" s="4">
        <v>1285</v>
      </c>
      <c r="DJ139" s="4">
        <v>-246</v>
      </c>
      <c r="DK139" s="4">
        <v>591</v>
      </c>
      <c r="DL139" s="4">
        <v>67</v>
      </c>
      <c r="DM139" s="4">
        <v>1297</v>
      </c>
      <c r="DN139" s="4">
        <v>319</v>
      </c>
      <c r="DO139" s="4">
        <v>1162</v>
      </c>
      <c r="DP139" s="4">
        <v>2310</v>
      </c>
      <c r="DQ139" s="4">
        <v>757</v>
      </c>
      <c r="DR139" s="4">
        <v>3122</v>
      </c>
      <c r="DS139" s="4">
        <v>2995</v>
      </c>
      <c r="DT139" s="4">
        <v>844</v>
      </c>
      <c r="DU139" s="4">
        <v>1765</v>
      </c>
      <c r="DV139" s="4">
        <v>3302</v>
      </c>
      <c r="DW139" s="4">
        <v>1406</v>
      </c>
      <c r="DX139" s="4">
        <v>1065</v>
      </c>
      <c r="DY139" s="4">
        <v>206</v>
      </c>
      <c r="DZ139" s="4">
        <v>3589</v>
      </c>
      <c r="EA139" s="4">
        <v>1686</v>
      </c>
      <c r="EB139" s="4">
        <v>1908</v>
      </c>
      <c r="EC139" s="4">
        <v>2891</v>
      </c>
      <c r="ED139" s="4">
        <v>628</v>
      </c>
      <c r="EE139" s="4">
        <v>107</v>
      </c>
      <c r="EF139" s="4">
        <v>3562</v>
      </c>
      <c r="EG139" s="4">
        <v>1134</v>
      </c>
      <c r="EH139" s="4">
        <v>1075</v>
      </c>
      <c r="EI139" s="4">
        <v>3746</v>
      </c>
      <c r="EJ139" s="4">
        <v>1207</v>
      </c>
      <c r="EK139" s="4">
        <v>2442</v>
      </c>
      <c r="EL139" s="4">
        <v>226</v>
      </c>
      <c r="EM139" s="4">
        <v>1531</v>
      </c>
      <c r="EN139" s="4">
        <v>2174</v>
      </c>
      <c r="EO139" s="4">
        <v>2367</v>
      </c>
      <c r="EP139" s="4">
        <v>2039</v>
      </c>
      <c r="EQ139" s="4">
        <v>3176</v>
      </c>
      <c r="ER139" s="4">
        <v>322</v>
      </c>
      <c r="ES139" s="4">
        <v>2151</v>
      </c>
      <c r="ET139" s="4">
        <v>2331</v>
      </c>
      <c r="EU139" s="4">
        <v>106</v>
      </c>
      <c r="EV139" s="4">
        <v>406</v>
      </c>
      <c r="EW139" s="4">
        <v>3497</v>
      </c>
      <c r="EX139" s="4">
        <v>290</v>
      </c>
      <c r="EY139" s="4">
        <v>2774</v>
      </c>
      <c r="EZ139" s="4">
        <v>2021</v>
      </c>
      <c r="FA139">
        <v>566</v>
      </c>
      <c r="FB139">
        <v>297</v>
      </c>
      <c r="FC139">
        <v>330</v>
      </c>
      <c r="FD139">
        <v>509</v>
      </c>
      <c r="FE139">
        <v>1089</v>
      </c>
      <c r="FF139">
        <v>1278</v>
      </c>
      <c r="FG139">
        <v>618</v>
      </c>
      <c r="FH139">
        <v>754</v>
      </c>
      <c r="FI139">
        <v>1519</v>
      </c>
      <c r="FJ139">
        <v>1206</v>
      </c>
      <c r="FK139">
        <v>546</v>
      </c>
      <c r="FL139">
        <v>1031</v>
      </c>
      <c r="FM139">
        <v>1040</v>
      </c>
      <c r="FN139">
        <v>481</v>
      </c>
      <c r="FO139">
        <v>516</v>
      </c>
      <c r="FP139">
        <v>936</v>
      </c>
      <c r="FQ139">
        <v>1678</v>
      </c>
      <c r="FR139">
        <v>1861</v>
      </c>
      <c r="FS139">
        <v>1771</v>
      </c>
      <c r="FT139">
        <v>938</v>
      </c>
      <c r="FU139">
        <v>6</v>
      </c>
      <c r="FV139">
        <v>75</v>
      </c>
      <c r="FW139">
        <v>525</v>
      </c>
      <c r="FX139">
        <v>651</v>
      </c>
      <c r="FY139">
        <v>988</v>
      </c>
      <c r="FZ139">
        <v>1439</v>
      </c>
      <c r="GA139">
        <v>1259</v>
      </c>
      <c r="GB139">
        <v>1262</v>
      </c>
      <c r="GC139">
        <v>848</v>
      </c>
      <c r="GD139">
        <v>1079</v>
      </c>
      <c r="GE139">
        <v>1299</v>
      </c>
      <c r="GF139">
        <v>305</v>
      </c>
      <c r="GG139">
        <v>119</v>
      </c>
      <c r="GH139">
        <v>202</v>
      </c>
      <c r="GI139">
        <v>389</v>
      </c>
      <c r="GJ139">
        <v>458</v>
      </c>
      <c r="GK139">
        <v>424</v>
      </c>
      <c r="GL139">
        <v>955</v>
      </c>
      <c r="GM139">
        <v>845</v>
      </c>
      <c r="GN139">
        <v>1062</v>
      </c>
      <c r="GO139">
        <v>1660</v>
      </c>
      <c r="GP139">
        <v>1054</v>
      </c>
      <c r="GQ139">
        <v>723</v>
      </c>
      <c r="GR139">
        <v>1376</v>
      </c>
      <c r="GS139">
        <v>1280</v>
      </c>
      <c r="GT139">
        <v>686</v>
      </c>
      <c r="GU139">
        <v>366</v>
      </c>
      <c r="GV139">
        <v>1044</v>
      </c>
      <c r="GW139">
        <v>1439</v>
      </c>
      <c r="GX139">
        <v>986</v>
      </c>
      <c r="GY139">
        <v>1311</v>
      </c>
      <c r="GZ139">
        <v>967</v>
      </c>
      <c r="HA139">
        <v>221</v>
      </c>
      <c r="HB139">
        <v>1005</v>
      </c>
      <c r="HC139">
        <v>1279</v>
      </c>
      <c r="HD139">
        <v>614</v>
      </c>
      <c r="HE139">
        <v>1319</v>
      </c>
      <c r="HF139">
        <v>1356</v>
      </c>
      <c r="HG139">
        <v>1002</v>
      </c>
      <c r="HH139">
        <v>739</v>
      </c>
      <c r="HI139">
        <v>494</v>
      </c>
      <c r="HJ139">
        <v>1013</v>
      </c>
      <c r="HK139">
        <v>1239</v>
      </c>
      <c r="HL139">
        <v>1204</v>
      </c>
      <c r="HM139">
        <v>1424</v>
      </c>
      <c r="HN139">
        <v>965</v>
      </c>
      <c r="HO139">
        <v>685</v>
      </c>
      <c r="HP139">
        <v>1226</v>
      </c>
      <c r="HQ139">
        <v>680</v>
      </c>
      <c r="HR139">
        <v>162</v>
      </c>
      <c r="HS139">
        <v>1072</v>
      </c>
      <c r="HT139">
        <v>1041</v>
      </c>
      <c r="HU139">
        <v>845</v>
      </c>
      <c r="HV139">
        <v>1309</v>
      </c>
      <c r="HW139">
        <v>1377</v>
      </c>
      <c r="HX139">
        <v>792</v>
      </c>
      <c r="HY139">
        <v>320</v>
      </c>
      <c r="HZ139">
        <v>480</v>
      </c>
      <c r="IA139">
        <v>858</v>
      </c>
      <c r="IB139">
        <v>717</v>
      </c>
      <c r="IC139">
        <v>59</v>
      </c>
      <c r="ID139">
        <v>978</v>
      </c>
      <c r="IE139">
        <v>1380</v>
      </c>
      <c r="IF139">
        <v>884</v>
      </c>
      <c r="IG139">
        <v>1262</v>
      </c>
      <c r="IH139">
        <v>1494</v>
      </c>
      <c r="II139">
        <v>1442</v>
      </c>
      <c r="IJ139">
        <v>836</v>
      </c>
      <c r="IK139">
        <v>997</v>
      </c>
      <c r="IL139">
        <v>2162</v>
      </c>
      <c r="IM139">
        <v>1694</v>
      </c>
      <c r="IN139">
        <v>707</v>
      </c>
      <c r="IO139">
        <v>1434</v>
      </c>
      <c r="IP139">
        <v>1807</v>
      </c>
    </row>
    <row r="140" spans="1:250">
      <c r="A140" s="3">
        <v>1146.2</v>
      </c>
      <c r="B140" s="3">
        <v>397.1</v>
      </c>
      <c r="C140" s="3">
        <v>574</v>
      </c>
      <c r="D140" s="4">
        <v>436.1</v>
      </c>
      <c r="E140" s="4">
        <v>1032.2</v>
      </c>
      <c r="F140" s="4">
        <v>1916.6</v>
      </c>
      <c r="G140" s="4">
        <v>1458.9</v>
      </c>
      <c r="H140" s="4">
        <v>277.60000000000002</v>
      </c>
      <c r="I140" s="4">
        <v>1778.2</v>
      </c>
      <c r="J140" s="4">
        <v>2203.6</v>
      </c>
      <c r="K140" s="4">
        <v>999.2</v>
      </c>
      <c r="L140" s="4">
        <v>540.70000000000005</v>
      </c>
      <c r="M140" s="4">
        <v>2220</v>
      </c>
      <c r="N140" s="4">
        <v>537.9</v>
      </c>
      <c r="O140" s="4">
        <v>858.5</v>
      </c>
      <c r="P140" s="4">
        <v>670.7</v>
      </c>
      <c r="Q140" s="4">
        <v>1903.9</v>
      </c>
      <c r="R140" s="4">
        <v>2492.6</v>
      </c>
      <c r="S140" s="4">
        <v>2318.1999999999998</v>
      </c>
      <c r="T140" s="4">
        <v>2255.6999999999998</v>
      </c>
      <c r="U140" s="4">
        <v>234.2</v>
      </c>
      <c r="V140" s="4">
        <v>-61.6</v>
      </c>
      <c r="W140" s="4">
        <v>415.1</v>
      </c>
      <c r="X140" s="4">
        <v>1088.4000000000001</v>
      </c>
      <c r="Y140" s="4">
        <v>704.6</v>
      </c>
      <c r="Z140" s="4">
        <v>1882.8</v>
      </c>
      <c r="AA140" s="4">
        <v>1796.4</v>
      </c>
      <c r="AB140" s="4">
        <v>1477.6</v>
      </c>
      <c r="AC140" s="4">
        <v>1891.2</v>
      </c>
      <c r="AD140" s="4">
        <v>436.1</v>
      </c>
      <c r="AE140" s="3">
        <v>2450.6</v>
      </c>
      <c r="AF140" s="3">
        <v>1018</v>
      </c>
      <c r="AG140" s="3">
        <v>-32.700000000000003</v>
      </c>
      <c r="AH140" s="3">
        <v>567.9</v>
      </c>
      <c r="AI140" s="3">
        <v>138.1</v>
      </c>
      <c r="AJ140" s="3">
        <v>1000.5</v>
      </c>
      <c r="AK140" s="3">
        <v>334.2</v>
      </c>
      <c r="AL140" s="3">
        <v>875.3</v>
      </c>
      <c r="AM140" s="3">
        <v>1692.6</v>
      </c>
      <c r="AN140" s="3">
        <v>636.5</v>
      </c>
      <c r="AO140" s="3">
        <v>2207</v>
      </c>
      <c r="AP140" s="3">
        <v>2144.6999999999998</v>
      </c>
      <c r="AQ140" s="3">
        <v>699.6</v>
      </c>
      <c r="AR140" s="3">
        <v>1302.5</v>
      </c>
      <c r="AS140" s="3">
        <v>2334.1999999999998</v>
      </c>
      <c r="AT140" s="3">
        <v>1069.8</v>
      </c>
      <c r="AU140" s="3">
        <v>804.8</v>
      </c>
      <c r="AV140" s="3">
        <v>258.8</v>
      </c>
      <c r="AW140" s="3">
        <v>2556</v>
      </c>
      <c r="AX140" s="3">
        <v>1254.9000000000001</v>
      </c>
      <c r="AY140" s="3">
        <v>1480.5</v>
      </c>
      <c r="AZ140" s="3">
        <v>2021</v>
      </c>
      <c r="BA140" s="3">
        <v>540.5</v>
      </c>
      <c r="BB140" s="3">
        <v>204.4</v>
      </c>
      <c r="BC140" s="3">
        <v>2493.5</v>
      </c>
      <c r="BD140" s="3">
        <v>839.1</v>
      </c>
      <c r="BE140" s="3">
        <v>834.7</v>
      </c>
      <c r="BF140" s="3">
        <v>2648</v>
      </c>
      <c r="BG140" s="3">
        <v>944.3</v>
      </c>
      <c r="BH140" s="3">
        <v>1755.5</v>
      </c>
      <c r="BI140" s="3">
        <v>269.5</v>
      </c>
      <c r="BJ140" s="3">
        <v>1090.2</v>
      </c>
      <c r="BK140" s="3">
        <v>1602.7</v>
      </c>
      <c r="BL140" s="3">
        <v>1713.5</v>
      </c>
      <c r="BM140" s="3">
        <v>1464</v>
      </c>
      <c r="BN140" s="3">
        <v>2269.6999999999998</v>
      </c>
      <c r="BO140" s="3">
        <v>343.5</v>
      </c>
      <c r="BP140" s="3">
        <v>1547.1</v>
      </c>
      <c r="BQ140" s="3">
        <v>1690.5</v>
      </c>
      <c r="BR140" s="3">
        <v>260.10000000000002</v>
      </c>
      <c r="BS140" s="3">
        <v>439.3</v>
      </c>
      <c r="BT140" s="3">
        <v>2473.5</v>
      </c>
      <c r="BU140" s="3">
        <v>332.4</v>
      </c>
      <c r="BV140" s="3">
        <v>1969.6</v>
      </c>
      <c r="BW140" s="3">
        <v>1453.1</v>
      </c>
      <c r="BX140" s="3">
        <v>2111.6</v>
      </c>
      <c r="BY140" s="3">
        <v>-6</v>
      </c>
      <c r="BZ140" s="3">
        <v>978.5</v>
      </c>
      <c r="CA140" s="3">
        <v>407.8</v>
      </c>
      <c r="CB140" s="3">
        <v>1893.8</v>
      </c>
      <c r="CC140" s="3">
        <v>85.2</v>
      </c>
      <c r="CD140" s="3">
        <v>272.5</v>
      </c>
      <c r="CE140" s="3">
        <v>2328.1999999999998</v>
      </c>
      <c r="CF140" s="3">
        <v>1246.5</v>
      </c>
      <c r="CG140" s="3">
        <v>1130.3</v>
      </c>
      <c r="CH140" s="3">
        <v>2217.6999999999998</v>
      </c>
      <c r="CI140" s="3">
        <v>1712.5</v>
      </c>
      <c r="CJ140" s="3">
        <v>2114</v>
      </c>
      <c r="CK140" s="3">
        <v>184.6</v>
      </c>
      <c r="CL140" s="4">
        <v>2480</v>
      </c>
      <c r="CM140" s="4">
        <v>3101</v>
      </c>
      <c r="CN140" s="4">
        <v>1314</v>
      </c>
      <c r="CO140" s="4">
        <v>625</v>
      </c>
      <c r="CP140" s="4">
        <v>3118</v>
      </c>
      <c r="CQ140" s="4">
        <v>621</v>
      </c>
      <c r="CR140" s="4">
        <v>1094</v>
      </c>
      <c r="CS140" s="4">
        <v>814</v>
      </c>
      <c r="CT140" s="4">
        <v>2654</v>
      </c>
      <c r="CU140" s="4">
        <v>3559</v>
      </c>
      <c r="CV140" s="4">
        <v>3289</v>
      </c>
      <c r="CW140" s="4">
        <v>3193</v>
      </c>
      <c r="CX140" s="4">
        <v>171</v>
      </c>
      <c r="CY140" s="4">
        <v>-273</v>
      </c>
      <c r="CZ140" s="4">
        <v>442</v>
      </c>
      <c r="DA140" s="4">
        <v>1444</v>
      </c>
      <c r="DB140" s="4">
        <v>875</v>
      </c>
      <c r="DC140" s="4">
        <v>2623</v>
      </c>
      <c r="DD140" s="4">
        <v>2513</v>
      </c>
      <c r="DE140" s="4">
        <v>2021</v>
      </c>
      <c r="DF140" s="4">
        <v>2648</v>
      </c>
      <c r="DG140" s="4">
        <v>472</v>
      </c>
      <c r="DH140" s="4">
        <v>3472</v>
      </c>
      <c r="DI140" s="4">
        <v>1345</v>
      </c>
      <c r="DJ140" s="4">
        <v>-231</v>
      </c>
      <c r="DK140" s="4">
        <v>669</v>
      </c>
      <c r="DL140" s="4">
        <v>26</v>
      </c>
      <c r="DM140" s="4">
        <v>1313</v>
      </c>
      <c r="DN140" s="4">
        <v>321</v>
      </c>
      <c r="DO140" s="4">
        <v>1122</v>
      </c>
      <c r="DP140" s="4">
        <v>2343</v>
      </c>
      <c r="DQ140" s="4">
        <v>763</v>
      </c>
      <c r="DR140" s="4">
        <v>3116</v>
      </c>
      <c r="DS140" s="4">
        <v>3031</v>
      </c>
      <c r="DT140" s="4">
        <v>867</v>
      </c>
      <c r="DU140" s="4">
        <v>1773</v>
      </c>
      <c r="DV140" s="4">
        <v>3316</v>
      </c>
      <c r="DW140" s="4">
        <v>1410</v>
      </c>
      <c r="DX140" s="4">
        <v>1013</v>
      </c>
      <c r="DY140" s="4">
        <v>203</v>
      </c>
      <c r="DZ140" s="4">
        <v>3625</v>
      </c>
      <c r="EA140" s="4">
        <v>1683</v>
      </c>
      <c r="EB140" s="4">
        <v>2019</v>
      </c>
      <c r="EC140" s="4">
        <v>2824</v>
      </c>
      <c r="ED140" s="4">
        <v>626</v>
      </c>
      <c r="EE140" s="4">
        <v>126</v>
      </c>
      <c r="EF140" s="4">
        <v>3537</v>
      </c>
      <c r="EG140" s="4">
        <v>1072</v>
      </c>
      <c r="EH140" s="4">
        <v>1065</v>
      </c>
      <c r="EI140" s="4">
        <v>3792</v>
      </c>
      <c r="EJ140" s="4">
        <v>1223</v>
      </c>
      <c r="EK140" s="4">
        <v>2444</v>
      </c>
      <c r="EL140" s="4">
        <v>217</v>
      </c>
      <c r="EM140" s="4">
        <v>1441</v>
      </c>
      <c r="EN140" s="4">
        <v>2213</v>
      </c>
      <c r="EO140" s="4">
        <v>2384</v>
      </c>
      <c r="EP140" s="4">
        <v>2010</v>
      </c>
      <c r="EQ140" s="4">
        <v>3209</v>
      </c>
      <c r="ER140" s="4">
        <v>329</v>
      </c>
      <c r="ES140" s="4">
        <v>2140</v>
      </c>
      <c r="ET140" s="4">
        <v>2336</v>
      </c>
      <c r="EU140" s="4">
        <v>207</v>
      </c>
      <c r="EV140" s="4">
        <v>477</v>
      </c>
      <c r="EW140" s="4">
        <v>3507</v>
      </c>
      <c r="EX140" s="4">
        <v>315</v>
      </c>
      <c r="EY140" s="4">
        <v>2760</v>
      </c>
      <c r="EZ140" s="4">
        <v>1985</v>
      </c>
      <c r="FA140">
        <v>545</v>
      </c>
      <c r="FB140">
        <v>316</v>
      </c>
      <c r="FC140">
        <v>344</v>
      </c>
      <c r="FD140">
        <v>527</v>
      </c>
      <c r="FE140">
        <v>1107</v>
      </c>
      <c r="FF140">
        <v>1278</v>
      </c>
      <c r="FG140">
        <v>622</v>
      </c>
      <c r="FH140">
        <v>750</v>
      </c>
      <c r="FI140">
        <v>1521</v>
      </c>
      <c r="FJ140">
        <v>1209</v>
      </c>
      <c r="FK140">
        <v>544</v>
      </c>
      <c r="FL140">
        <v>1032</v>
      </c>
      <c r="FM140">
        <v>1031</v>
      </c>
      <c r="FN140">
        <v>486</v>
      </c>
      <c r="FO140">
        <v>539</v>
      </c>
      <c r="FP140">
        <v>958</v>
      </c>
      <c r="FQ140">
        <v>1686</v>
      </c>
      <c r="FR140">
        <v>1852</v>
      </c>
      <c r="FS140">
        <v>1757</v>
      </c>
      <c r="FT140">
        <v>924</v>
      </c>
      <c r="FU140">
        <v>-3</v>
      </c>
      <c r="FV140">
        <v>69</v>
      </c>
      <c r="FW140">
        <v>529</v>
      </c>
      <c r="FX140">
        <v>645</v>
      </c>
      <c r="FY140">
        <v>963</v>
      </c>
      <c r="FZ140">
        <v>1399</v>
      </c>
      <c r="GA140">
        <v>1237</v>
      </c>
      <c r="GB140">
        <v>1275</v>
      </c>
      <c r="GC140">
        <v>859</v>
      </c>
      <c r="GD140">
        <v>1082</v>
      </c>
      <c r="GE140">
        <v>1315</v>
      </c>
      <c r="GF140">
        <v>322</v>
      </c>
      <c r="GG140">
        <v>142</v>
      </c>
      <c r="GH140">
        <v>210</v>
      </c>
      <c r="GI140">
        <v>383</v>
      </c>
      <c r="GJ140">
        <v>462</v>
      </c>
      <c r="GK140">
        <v>412</v>
      </c>
      <c r="GL140">
        <v>955</v>
      </c>
      <c r="GM140">
        <v>859</v>
      </c>
      <c r="GN140">
        <v>1065</v>
      </c>
      <c r="GO140">
        <v>1668</v>
      </c>
      <c r="GP140">
        <v>1066</v>
      </c>
      <c r="GQ140">
        <v>729</v>
      </c>
      <c r="GR140">
        <v>1382</v>
      </c>
      <c r="GS140">
        <v>1289</v>
      </c>
      <c r="GT140">
        <v>678</v>
      </c>
      <c r="GU140">
        <v>353</v>
      </c>
      <c r="GV140">
        <v>1054</v>
      </c>
      <c r="GW140">
        <v>1452</v>
      </c>
      <c r="GX140">
        <v>1022</v>
      </c>
      <c r="GY140">
        <v>1328</v>
      </c>
      <c r="GZ140">
        <v>952</v>
      </c>
      <c r="HA140">
        <v>226</v>
      </c>
      <c r="HB140">
        <v>1007</v>
      </c>
      <c r="HC140">
        <v>1261</v>
      </c>
      <c r="HD140">
        <v>597</v>
      </c>
      <c r="HE140">
        <v>1321</v>
      </c>
      <c r="HF140">
        <v>1365</v>
      </c>
      <c r="HG140">
        <v>1008</v>
      </c>
      <c r="HH140">
        <v>738</v>
      </c>
      <c r="HI140">
        <v>472</v>
      </c>
      <c r="HJ140">
        <v>1005</v>
      </c>
      <c r="HK140">
        <v>1254</v>
      </c>
      <c r="HL140">
        <v>1199</v>
      </c>
      <c r="HM140">
        <v>1421</v>
      </c>
      <c r="HN140">
        <v>973</v>
      </c>
      <c r="HO140">
        <v>684</v>
      </c>
      <c r="HP140">
        <v>1223</v>
      </c>
      <c r="HQ140">
        <v>708</v>
      </c>
      <c r="HR140">
        <v>208</v>
      </c>
      <c r="HS140">
        <v>1093</v>
      </c>
      <c r="HT140">
        <v>1050</v>
      </c>
      <c r="HU140">
        <v>849</v>
      </c>
      <c r="HV140">
        <v>1297</v>
      </c>
      <c r="HW140">
        <v>1354</v>
      </c>
      <c r="HX140">
        <v>770</v>
      </c>
      <c r="HY140">
        <v>317</v>
      </c>
      <c r="HZ140">
        <v>482</v>
      </c>
      <c r="IA140">
        <v>848</v>
      </c>
      <c r="IB140">
        <v>719</v>
      </c>
      <c r="IC140">
        <v>71</v>
      </c>
      <c r="ID140">
        <v>968</v>
      </c>
      <c r="IE140">
        <v>1358</v>
      </c>
      <c r="IF140">
        <v>879</v>
      </c>
      <c r="IG140">
        <v>1267</v>
      </c>
      <c r="IH140">
        <v>1500</v>
      </c>
      <c r="II140">
        <v>1458</v>
      </c>
      <c r="IJ140">
        <v>847</v>
      </c>
      <c r="IK140">
        <v>994</v>
      </c>
      <c r="IL140">
        <v>2160</v>
      </c>
      <c r="IM140">
        <v>1694</v>
      </c>
      <c r="IN140">
        <v>703</v>
      </c>
      <c r="IO140">
        <v>1425</v>
      </c>
      <c r="IP140">
        <v>1784</v>
      </c>
    </row>
    <row r="141" spans="1:250">
      <c r="A141" s="3">
        <v>1196</v>
      </c>
      <c r="B141" s="3">
        <v>394.8</v>
      </c>
      <c r="C141" s="3">
        <v>545.79999999999995</v>
      </c>
      <c r="D141" s="4">
        <v>459</v>
      </c>
      <c r="E141" s="4">
        <v>1029.5</v>
      </c>
      <c r="F141" s="4">
        <v>1903</v>
      </c>
      <c r="G141" s="4">
        <v>1462.7</v>
      </c>
      <c r="H141" s="4">
        <v>284.3</v>
      </c>
      <c r="I141" s="4">
        <v>1779.5</v>
      </c>
      <c r="J141" s="4">
        <v>2175.6999999999998</v>
      </c>
      <c r="K141" s="4">
        <v>975</v>
      </c>
      <c r="L141" s="4">
        <v>545.1</v>
      </c>
      <c r="M141" s="4">
        <v>2219.6</v>
      </c>
      <c r="N141" s="4">
        <v>524.20000000000005</v>
      </c>
      <c r="O141" s="4">
        <v>888.4</v>
      </c>
      <c r="P141" s="4">
        <v>702.8</v>
      </c>
      <c r="Q141" s="4">
        <v>1905</v>
      </c>
      <c r="R141" s="4">
        <v>2507.4</v>
      </c>
      <c r="S141" s="4">
        <v>2327.1</v>
      </c>
      <c r="T141" s="4">
        <v>2264.5</v>
      </c>
      <c r="U141" s="4">
        <v>217.8</v>
      </c>
      <c r="V141" s="4">
        <v>-49.6</v>
      </c>
      <c r="W141" s="4">
        <v>445.4</v>
      </c>
      <c r="X141" s="4">
        <v>1093.5999999999999</v>
      </c>
      <c r="Y141" s="4">
        <v>708.6</v>
      </c>
      <c r="Z141" s="4">
        <v>1936.1</v>
      </c>
      <c r="AA141" s="4">
        <v>1828.9</v>
      </c>
      <c r="AB141" s="4">
        <v>1428.2</v>
      </c>
      <c r="AC141" s="4">
        <v>1861.4</v>
      </c>
      <c r="AD141" s="4">
        <v>459</v>
      </c>
      <c r="AE141" s="3">
        <v>2442.3000000000002</v>
      </c>
      <c r="AF141" s="3">
        <v>972.3</v>
      </c>
      <c r="AG141" s="3">
        <v>-2.8999999999999799</v>
      </c>
      <c r="AH141" s="3">
        <v>574.79999999999995</v>
      </c>
      <c r="AI141" s="3">
        <v>135.6</v>
      </c>
      <c r="AJ141" s="3">
        <v>997.5</v>
      </c>
      <c r="AK141" s="3">
        <v>328.9</v>
      </c>
      <c r="AL141" s="3">
        <v>902.5</v>
      </c>
      <c r="AM141" s="3">
        <v>1658</v>
      </c>
      <c r="AN141" s="3">
        <v>613.20000000000005</v>
      </c>
      <c r="AO141" s="3">
        <v>2190.9</v>
      </c>
      <c r="AP141" s="3">
        <v>2168.6999999999998</v>
      </c>
      <c r="AQ141" s="3">
        <v>704.8</v>
      </c>
      <c r="AR141" s="3">
        <v>1316.3</v>
      </c>
      <c r="AS141" s="3">
        <v>2331.5</v>
      </c>
      <c r="AT141" s="3">
        <v>1080.5999999999999</v>
      </c>
      <c r="AU141" s="3">
        <v>785.7</v>
      </c>
      <c r="AV141" s="3">
        <v>260.5</v>
      </c>
      <c r="AW141" s="3">
        <v>2559.9</v>
      </c>
      <c r="AX141" s="3">
        <v>1255.0999999999999</v>
      </c>
      <c r="AY141" s="3">
        <v>1455.1</v>
      </c>
      <c r="AZ141" s="3">
        <v>2051.1999999999998</v>
      </c>
      <c r="BA141" s="3">
        <v>514.5</v>
      </c>
      <c r="BB141" s="3">
        <v>204.6</v>
      </c>
      <c r="BC141" s="3">
        <v>2502.3000000000002</v>
      </c>
      <c r="BD141" s="3">
        <v>895.9</v>
      </c>
      <c r="BE141" s="3">
        <v>827.4</v>
      </c>
      <c r="BF141" s="3">
        <v>2630.8</v>
      </c>
      <c r="BG141" s="3">
        <v>903.6</v>
      </c>
      <c r="BH141" s="3">
        <v>1738.8</v>
      </c>
      <c r="BI141" s="3">
        <v>280.3</v>
      </c>
      <c r="BJ141" s="3">
        <v>1121.3</v>
      </c>
      <c r="BK141" s="3">
        <v>1589.3</v>
      </c>
      <c r="BL141" s="3">
        <v>1711.8</v>
      </c>
      <c r="BM141" s="3">
        <v>1462.3</v>
      </c>
      <c r="BN141" s="3">
        <v>2299.1999999999998</v>
      </c>
      <c r="BO141" s="3">
        <v>327</v>
      </c>
      <c r="BP141" s="3">
        <v>1539.5</v>
      </c>
      <c r="BQ141" s="3">
        <v>1680.8</v>
      </c>
      <c r="BR141" s="3">
        <v>215.2</v>
      </c>
      <c r="BS141" s="3">
        <v>420.4</v>
      </c>
      <c r="BT141" s="3">
        <v>2438.6</v>
      </c>
      <c r="BU141" s="3">
        <v>329</v>
      </c>
      <c r="BV141" s="3">
        <v>1902.4</v>
      </c>
      <c r="BW141" s="3">
        <v>1516.2</v>
      </c>
      <c r="BX141" s="3">
        <v>2075</v>
      </c>
      <c r="BY141" s="3">
        <v>-1</v>
      </c>
      <c r="BZ141" s="3">
        <v>945.3</v>
      </c>
      <c r="CA141" s="3">
        <v>413.9</v>
      </c>
      <c r="CB141" s="3">
        <v>1937.6</v>
      </c>
      <c r="CC141" s="3">
        <v>29</v>
      </c>
      <c r="CD141" s="3">
        <v>276</v>
      </c>
      <c r="CE141" s="3">
        <v>2362.1</v>
      </c>
      <c r="CF141" s="3">
        <v>1270.2</v>
      </c>
      <c r="CG141" s="3">
        <v>1128.9000000000001</v>
      </c>
      <c r="CH141" s="3">
        <v>2212.6</v>
      </c>
      <c r="CI141" s="3">
        <v>1702.3</v>
      </c>
      <c r="CJ141" s="3">
        <v>2117.3000000000002</v>
      </c>
      <c r="CK141" s="3">
        <v>182.9</v>
      </c>
      <c r="CL141" s="4">
        <v>2464</v>
      </c>
      <c r="CM141" s="4">
        <v>3057</v>
      </c>
      <c r="CN141" s="4">
        <v>1279</v>
      </c>
      <c r="CO141" s="4">
        <v>634</v>
      </c>
      <c r="CP141" s="4">
        <v>3140</v>
      </c>
      <c r="CQ141" s="4">
        <v>596</v>
      </c>
      <c r="CR141" s="4">
        <v>1144</v>
      </c>
      <c r="CS141" s="4">
        <v>867</v>
      </c>
      <c r="CT141" s="4">
        <v>2673</v>
      </c>
      <c r="CU141" s="4">
        <v>3562</v>
      </c>
      <c r="CV141" s="4">
        <v>3308</v>
      </c>
      <c r="CW141" s="4">
        <v>3196</v>
      </c>
      <c r="CX141" s="4">
        <v>142</v>
      </c>
      <c r="CY141" s="4">
        <v>-256</v>
      </c>
      <c r="CZ141" s="4">
        <v>479</v>
      </c>
      <c r="DA141" s="4">
        <v>1450</v>
      </c>
      <c r="DB141" s="4">
        <v>875</v>
      </c>
      <c r="DC141" s="4">
        <v>2710</v>
      </c>
      <c r="DD141" s="4">
        <v>2554</v>
      </c>
      <c r="DE141" s="4">
        <v>1959</v>
      </c>
      <c r="DF141" s="4">
        <v>2596</v>
      </c>
      <c r="DG141" s="4">
        <v>504</v>
      </c>
      <c r="DH141" s="4">
        <v>3455</v>
      </c>
      <c r="DI141" s="4">
        <v>1265</v>
      </c>
      <c r="DJ141" s="4">
        <v>-188</v>
      </c>
      <c r="DK141" s="4">
        <v>676</v>
      </c>
      <c r="DL141" s="4">
        <v>22</v>
      </c>
      <c r="DM141" s="4">
        <v>1308</v>
      </c>
      <c r="DN141" s="4">
        <v>306</v>
      </c>
      <c r="DO141" s="4">
        <v>1167</v>
      </c>
      <c r="DP141" s="4">
        <v>2289</v>
      </c>
      <c r="DQ141" s="4">
        <v>735</v>
      </c>
      <c r="DR141" s="4">
        <v>3099</v>
      </c>
      <c r="DS141" s="4">
        <v>3043</v>
      </c>
      <c r="DT141" s="4">
        <v>876</v>
      </c>
      <c r="DU141" s="4">
        <v>1782</v>
      </c>
      <c r="DV141" s="4">
        <v>3285</v>
      </c>
      <c r="DW141" s="4">
        <v>1430</v>
      </c>
      <c r="DX141" s="4">
        <v>987</v>
      </c>
      <c r="DY141" s="4">
        <v>204</v>
      </c>
      <c r="DZ141" s="4">
        <v>3637</v>
      </c>
      <c r="EA141" s="4">
        <v>1701</v>
      </c>
      <c r="EB141" s="4">
        <v>1982</v>
      </c>
      <c r="EC141" s="4">
        <v>2890</v>
      </c>
      <c r="ED141" s="4">
        <v>583</v>
      </c>
      <c r="EE141" s="4">
        <v>122</v>
      </c>
      <c r="EF141" s="4">
        <v>3550</v>
      </c>
      <c r="EG141" s="4">
        <v>1150</v>
      </c>
      <c r="EH141" s="4">
        <v>1055</v>
      </c>
      <c r="EI141" s="4">
        <v>3750</v>
      </c>
      <c r="EJ141" s="4">
        <v>1161</v>
      </c>
      <c r="EK141" s="4">
        <v>2423</v>
      </c>
      <c r="EL141" s="4">
        <v>241</v>
      </c>
      <c r="EM141" s="4">
        <v>1500</v>
      </c>
      <c r="EN141" s="4">
        <v>2194</v>
      </c>
      <c r="EO141" s="4">
        <v>2383</v>
      </c>
      <c r="EP141" s="4">
        <v>2001</v>
      </c>
      <c r="EQ141" s="4">
        <v>3255</v>
      </c>
      <c r="ER141" s="4">
        <v>311</v>
      </c>
      <c r="ES141" s="4">
        <v>2127</v>
      </c>
      <c r="ET141" s="4">
        <v>2333</v>
      </c>
      <c r="EU141" s="4">
        <v>137</v>
      </c>
      <c r="EV141" s="4">
        <v>451</v>
      </c>
      <c r="EW141" s="4">
        <v>3459</v>
      </c>
      <c r="EX141" s="4">
        <v>310</v>
      </c>
      <c r="EY141" s="4">
        <v>2652</v>
      </c>
      <c r="EZ141" s="4">
        <v>2086</v>
      </c>
      <c r="FA141">
        <v>564</v>
      </c>
      <c r="FB141">
        <v>304</v>
      </c>
      <c r="FC141">
        <v>347</v>
      </c>
      <c r="FD141">
        <v>540</v>
      </c>
      <c r="FE141">
        <v>1101</v>
      </c>
      <c r="FF141">
        <v>1274</v>
      </c>
      <c r="FG141">
        <v>627</v>
      </c>
      <c r="FH141">
        <v>753</v>
      </c>
      <c r="FI141">
        <v>1510</v>
      </c>
      <c r="FJ141">
        <v>1188</v>
      </c>
      <c r="FK141">
        <v>536</v>
      </c>
      <c r="FL141">
        <v>1034</v>
      </c>
      <c r="FM141">
        <v>1025</v>
      </c>
      <c r="FN141">
        <v>493</v>
      </c>
      <c r="FO141">
        <v>564</v>
      </c>
      <c r="FP141">
        <v>971</v>
      </c>
      <c r="FQ141">
        <v>1693</v>
      </c>
      <c r="FR141">
        <v>1862</v>
      </c>
      <c r="FS141">
        <v>1764</v>
      </c>
      <c r="FT141">
        <v>921</v>
      </c>
      <c r="FU141">
        <v>-5</v>
      </c>
      <c r="FV141">
        <v>86</v>
      </c>
      <c r="FW141">
        <v>543</v>
      </c>
      <c r="FX141">
        <v>649</v>
      </c>
      <c r="FY141">
        <v>986</v>
      </c>
      <c r="FZ141">
        <v>1434</v>
      </c>
      <c r="GA141">
        <v>1231</v>
      </c>
      <c r="GB141">
        <v>1244</v>
      </c>
      <c r="GC141">
        <v>856</v>
      </c>
      <c r="GD141">
        <v>1088</v>
      </c>
      <c r="GE141">
        <v>1294</v>
      </c>
      <c r="GF141">
        <v>316</v>
      </c>
      <c r="GG141">
        <v>157</v>
      </c>
      <c r="GH141">
        <v>212</v>
      </c>
      <c r="GI141">
        <v>381</v>
      </c>
      <c r="GJ141">
        <v>458</v>
      </c>
      <c r="GK141">
        <v>420</v>
      </c>
      <c r="GL141">
        <v>952</v>
      </c>
      <c r="GM141">
        <v>836</v>
      </c>
      <c r="GN141">
        <v>1049</v>
      </c>
      <c r="GO141">
        <v>1672</v>
      </c>
      <c r="GP141">
        <v>1077</v>
      </c>
      <c r="GQ141">
        <v>736</v>
      </c>
      <c r="GR141">
        <v>1387</v>
      </c>
      <c r="GS141">
        <v>1293</v>
      </c>
      <c r="GT141">
        <v>674</v>
      </c>
      <c r="GU141">
        <v>346</v>
      </c>
      <c r="GV141">
        <v>1056</v>
      </c>
      <c r="GW141">
        <v>1454</v>
      </c>
      <c r="GX141">
        <v>1012</v>
      </c>
      <c r="GY141">
        <v>1330</v>
      </c>
      <c r="GZ141">
        <v>954</v>
      </c>
      <c r="HA141">
        <v>215</v>
      </c>
      <c r="HB141">
        <v>1011</v>
      </c>
      <c r="HC141">
        <v>1287</v>
      </c>
      <c r="HD141">
        <v>617</v>
      </c>
      <c r="HE141">
        <v>1311</v>
      </c>
      <c r="HF141">
        <v>1342</v>
      </c>
      <c r="HG141">
        <v>985</v>
      </c>
      <c r="HH141">
        <v>735</v>
      </c>
      <c r="HI141">
        <v>488</v>
      </c>
      <c r="HJ141">
        <v>1012</v>
      </c>
      <c r="HK141">
        <v>1248</v>
      </c>
      <c r="HL141">
        <v>1197</v>
      </c>
      <c r="HM141">
        <v>1432</v>
      </c>
      <c r="HN141">
        <v>978</v>
      </c>
      <c r="HO141">
        <v>674</v>
      </c>
      <c r="HP141">
        <v>1216</v>
      </c>
      <c r="HQ141">
        <v>686</v>
      </c>
      <c r="HR141">
        <v>182</v>
      </c>
      <c r="HS141">
        <v>1071</v>
      </c>
      <c r="HT141">
        <v>1035</v>
      </c>
      <c r="HU141">
        <v>820</v>
      </c>
      <c r="HV141">
        <v>1295</v>
      </c>
      <c r="HW141">
        <v>1364</v>
      </c>
      <c r="HX141">
        <v>757</v>
      </c>
      <c r="HY141">
        <v>306</v>
      </c>
      <c r="HZ141">
        <v>471</v>
      </c>
      <c r="IA141">
        <v>868</v>
      </c>
      <c r="IB141">
        <v>714</v>
      </c>
      <c r="IC141">
        <v>50</v>
      </c>
      <c r="ID141">
        <v>983</v>
      </c>
      <c r="IE141">
        <v>1381</v>
      </c>
      <c r="IF141">
        <v>887</v>
      </c>
      <c r="IG141">
        <v>1264</v>
      </c>
      <c r="IH141">
        <v>1494</v>
      </c>
      <c r="II141">
        <v>1456</v>
      </c>
      <c r="IJ141">
        <v>848</v>
      </c>
      <c r="IK141">
        <v>987</v>
      </c>
      <c r="IL141">
        <v>2136</v>
      </c>
      <c r="IM141">
        <v>1662</v>
      </c>
      <c r="IN141">
        <v>693</v>
      </c>
      <c r="IO141">
        <v>1437</v>
      </c>
      <c r="IP141">
        <v>1783</v>
      </c>
    </row>
    <row r="142" spans="1:250">
      <c r="A142" s="3">
        <v>1189.5999999999999</v>
      </c>
      <c r="B142" s="3">
        <v>391.8</v>
      </c>
      <c r="C142" s="3">
        <v>562.9</v>
      </c>
      <c r="D142" s="4">
        <v>457.2</v>
      </c>
      <c r="E142" s="4">
        <v>971.5</v>
      </c>
      <c r="F142" s="4">
        <v>1914.4</v>
      </c>
      <c r="G142" s="4">
        <v>1437.6</v>
      </c>
      <c r="H142" s="4">
        <v>274.39999999999998</v>
      </c>
      <c r="I142" s="4">
        <v>1777.2</v>
      </c>
      <c r="J142" s="4">
        <v>2190.4</v>
      </c>
      <c r="K142" s="4">
        <v>964.3</v>
      </c>
      <c r="L142" s="4">
        <v>538.4</v>
      </c>
      <c r="M142" s="4">
        <v>2222.6</v>
      </c>
      <c r="N142" s="4">
        <v>542.79999999999995</v>
      </c>
      <c r="O142" s="4">
        <v>817.9</v>
      </c>
      <c r="P142" s="4">
        <v>701.9</v>
      </c>
      <c r="Q142" s="4">
        <v>1891.2</v>
      </c>
      <c r="R142" s="4">
        <v>2487.6999999999998</v>
      </c>
      <c r="S142" s="4">
        <v>2329.1999999999998</v>
      </c>
      <c r="T142" s="4">
        <v>2311.3000000000002</v>
      </c>
      <c r="U142" s="4">
        <v>210.4</v>
      </c>
      <c r="V142" s="4">
        <v>-44.3</v>
      </c>
      <c r="W142" s="4">
        <v>439.4</v>
      </c>
      <c r="X142" s="4">
        <v>1086.5999999999999</v>
      </c>
      <c r="Y142" s="4">
        <v>741.2</v>
      </c>
      <c r="Z142" s="4">
        <v>1951.6</v>
      </c>
      <c r="AA142" s="4">
        <v>1823.7</v>
      </c>
      <c r="AB142" s="4">
        <v>1441.2</v>
      </c>
      <c r="AC142" s="4">
        <v>1866.3</v>
      </c>
      <c r="AD142" s="4">
        <v>457.2</v>
      </c>
      <c r="AE142" s="3">
        <v>2440.6</v>
      </c>
      <c r="AF142" s="3">
        <v>991.6</v>
      </c>
      <c r="AG142" s="3">
        <v>12.5</v>
      </c>
      <c r="AH142" s="3">
        <v>544</v>
      </c>
      <c r="AI142" s="3">
        <v>151</v>
      </c>
      <c r="AJ142" s="3">
        <v>985.2</v>
      </c>
      <c r="AK142" s="3">
        <v>337.4</v>
      </c>
      <c r="AL142" s="3">
        <v>946.7</v>
      </c>
      <c r="AM142" s="3">
        <v>1682.9</v>
      </c>
      <c r="AN142" s="3">
        <v>636.70000000000005</v>
      </c>
      <c r="AO142" s="3">
        <v>2216.4</v>
      </c>
      <c r="AP142" s="3">
        <v>2177.6999999999998</v>
      </c>
      <c r="AQ142" s="3">
        <v>698.9</v>
      </c>
      <c r="AR142" s="3">
        <v>1316</v>
      </c>
      <c r="AS142" s="3">
        <v>2341.1999999999998</v>
      </c>
      <c r="AT142" s="3">
        <v>1039.8</v>
      </c>
      <c r="AU142" s="3">
        <v>882</v>
      </c>
      <c r="AV142" s="3">
        <v>262.3</v>
      </c>
      <c r="AW142" s="3">
        <v>2537.6999999999998</v>
      </c>
      <c r="AX142" s="3">
        <v>1250</v>
      </c>
      <c r="AY142" s="3">
        <v>1447.2</v>
      </c>
      <c r="AZ142" s="3">
        <v>2066.6999999999998</v>
      </c>
      <c r="BA142" s="3">
        <v>542.20000000000005</v>
      </c>
      <c r="BB142" s="3">
        <v>209.7</v>
      </c>
      <c r="BC142" s="3">
        <v>2491.1999999999998</v>
      </c>
      <c r="BD142" s="3">
        <v>839.6</v>
      </c>
      <c r="BE142" s="3">
        <v>829.5</v>
      </c>
      <c r="BF142" s="3">
        <v>2628.6</v>
      </c>
      <c r="BG142" s="3">
        <v>895.9</v>
      </c>
      <c r="BH142" s="3">
        <v>1747.8</v>
      </c>
      <c r="BI142" s="3">
        <v>306.3</v>
      </c>
      <c r="BJ142" s="3">
        <v>1136.8</v>
      </c>
      <c r="BK142" s="3">
        <v>1545.2</v>
      </c>
      <c r="BL142" s="3">
        <v>1736.9</v>
      </c>
      <c r="BM142" s="3">
        <v>1466.2</v>
      </c>
      <c r="BN142" s="3">
        <v>2295.4</v>
      </c>
      <c r="BO142" s="3">
        <v>333.5</v>
      </c>
      <c r="BP142" s="3">
        <v>1510.1</v>
      </c>
      <c r="BQ142" s="3">
        <v>1675.4</v>
      </c>
      <c r="BR142" s="3">
        <v>240.6</v>
      </c>
      <c r="BS142" s="3">
        <v>437.6</v>
      </c>
      <c r="BT142" s="3">
        <v>2472.6</v>
      </c>
      <c r="BU142" s="3">
        <v>321.8</v>
      </c>
      <c r="BV142" s="3">
        <v>1889.3</v>
      </c>
      <c r="BW142" s="3">
        <v>1454</v>
      </c>
      <c r="BX142" s="3">
        <v>2125.6999999999998</v>
      </c>
      <c r="BY142" s="3">
        <v>21.8</v>
      </c>
      <c r="BZ142" s="3">
        <v>984.2</v>
      </c>
      <c r="CA142" s="3">
        <v>417.6</v>
      </c>
      <c r="CB142" s="3">
        <v>1943.5</v>
      </c>
      <c r="CC142" s="3">
        <v>34.5</v>
      </c>
      <c r="CD142" s="3">
        <v>275.8</v>
      </c>
      <c r="CE142" s="3">
        <v>2438.1999999999998</v>
      </c>
      <c r="CF142" s="3">
        <v>1291.2</v>
      </c>
      <c r="CG142" s="3">
        <v>1110.3</v>
      </c>
      <c r="CH142" s="3">
        <v>2231</v>
      </c>
      <c r="CI142" s="3">
        <v>1704.5</v>
      </c>
      <c r="CJ142" s="3">
        <v>2124.9</v>
      </c>
      <c r="CK142" s="3">
        <v>181.1</v>
      </c>
      <c r="CL142" s="4">
        <v>2469</v>
      </c>
      <c r="CM142" s="4">
        <v>3087</v>
      </c>
      <c r="CN142" s="4">
        <v>1265</v>
      </c>
      <c r="CO142" s="4">
        <v>619</v>
      </c>
      <c r="CP142" s="4">
        <v>3126</v>
      </c>
      <c r="CQ142" s="4">
        <v>624</v>
      </c>
      <c r="CR142" s="4">
        <v>1035</v>
      </c>
      <c r="CS142" s="4">
        <v>871</v>
      </c>
      <c r="CT142" s="4">
        <v>2646</v>
      </c>
      <c r="CU142" s="4">
        <v>3534</v>
      </c>
      <c r="CV142" s="4">
        <v>3301</v>
      </c>
      <c r="CW142" s="4">
        <v>3265</v>
      </c>
      <c r="CX142" s="4">
        <v>136</v>
      </c>
      <c r="CY142" s="4">
        <v>-248</v>
      </c>
      <c r="CZ142" s="4">
        <v>476</v>
      </c>
      <c r="DA142" s="4">
        <v>1444</v>
      </c>
      <c r="DB142" s="4">
        <v>924</v>
      </c>
      <c r="DC142" s="4">
        <v>2748</v>
      </c>
      <c r="DD142" s="4">
        <v>2555</v>
      </c>
      <c r="DE142" s="4">
        <v>1965</v>
      </c>
      <c r="DF142" s="4">
        <v>2600</v>
      </c>
      <c r="DG142" s="4">
        <v>503</v>
      </c>
      <c r="DH142" s="4">
        <v>3457</v>
      </c>
      <c r="DI142" s="4">
        <v>1292</v>
      </c>
      <c r="DJ142" s="4">
        <v>-165</v>
      </c>
      <c r="DK142" s="4">
        <v>631</v>
      </c>
      <c r="DL142" s="4">
        <v>41</v>
      </c>
      <c r="DM142" s="4">
        <v>1284</v>
      </c>
      <c r="DN142" s="4">
        <v>322</v>
      </c>
      <c r="DO142" s="4">
        <v>1240</v>
      </c>
      <c r="DP142" s="4">
        <v>2320</v>
      </c>
      <c r="DQ142" s="4">
        <v>774</v>
      </c>
      <c r="DR142" s="4">
        <v>3139</v>
      </c>
      <c r="DS142" s="4">
        <v>3059</v>
      </c>
      <c r="DT142" s="4">
        <v>866</v>
      </c>
      <c r="DU142" s="4">
        <v>1778</v>
      </c>
      <c r="DV142" s="4">
        <v>3303</v>
      </c>
      <c r="DW142" s="4">
        <v>1379</v>
      </c>
      <c r="DX142" s="4">
        <v>1143</v>
      </c>
      <c r="DY142" s="4">
        <v>207</v>
      </c>
      <c r="DZ142" s="4">
        <v>3598</v>
      </c>
      <c r="EA142" s="4">
        <v>1690</v>
      </c>
      <c r="EB142" s="4">
        <v>1970</v>
      </c>
      <c r="EC142" s="4">
        <v>2911</v>
      </c>
      <c r="ED142" s="4">
        <v>634</v>
      </c>
      <c r="EE142" s="4">
        <v>134</v>
      </c>
      <c r="EF142" s="4">
        <v>3550</v>
      </c>
      <c r="EG142" s="4">
        <v>1077</v>
      </c>
      <c r="EH142" s="4">
        <v>1058</v>
      </c>
      <c r="EI142" s="4">
        <v>3757</v>
      </c>
      <c r="EJ142" s="4">
        <v>1149</v>
      </c>
      <c r="EK142" s="4">
        <v>2431</v>
      </c>
      <c r="EL142" s="4">
        <v>275</v>
      </c>
      <c r="EM142" s="4">
        <v>1525</v>
      </c>
      <c r="EN142" s="4">
        <v>2137</v>
      </c>
      <c r="EO142" s="4">
        <v>2400</v>
      </c>
      <c r="EP142" s="4">
        <v>2018</v>
      </c>
      <c r="EQ142" s="4">
        <v>3246</v>
      </c>
      <c r="ER142" s="4">
        <v>312</v>
      </c>
      <c r="ES142" s="4">
        <v>2080</v>
      </c>
      <c r="ET142" s="4">
        <v>2329</v>
      </c>
      <c r="EU142" s="4">
        <v>178</v>
      </c>
      <c r="EV142" s="4">
        <v>474</v>
      </c>
      <c r="EW142" s="4">
        <v>3509</v>
      </c>
      <c r="EX142" s="4">
        <v>302</v>
      </c>
      <c r="EY142" s="4">
        <v>2633</v>
      </c>
      <c r="EZ142" s="4">
        <v>1999</v>
      </c>
      <c r="FA142">
        <v>560</v>
      </c>
      <c r="FB142">
        <v>310</v>
      </c>
      <c r="FC142">
        <v>309</v>
      </c>
      <c r="FD142">
        <v>472</v>
      </c>
      <c r="FE142">
        <v>1082</v>
      </c>
      <c r="FF142">
        <v>1269</v>
      </c>
      <c r="FG142">
        <v>613</v>
      </c>
      <c r="FH142">
        <v>748</v>
      </c>
      <c r="FI142">
        <v>1515</v>
      </c>
      <c r="FJ142">
        <v>1190</v>
      </c>
      <c r="FK142">
        <v>529</v>
      </c>
      <c r="FL142">
        <v>1032</v>
      </c>
      <c r="FM142">
        <v>1034</v>
      </c>
      <c r="FN142">
        <v>472</v>
      </c>
      <c r="FO142">
        <v>536</v>
      </c>
      <c r="FP142">
        <v>965</v>
      </c>
      <c r="FQ142">
        <v>1679</v>
      </c>
      <c r="FR142">
        <v>1855</v>
      </c>
      <c r="FS142">
        <v>1784</v>
      </c>
      <c r="FT142">
        <v>936</v>
      </c>
      <c r="FU142">
        <v>-6</v>
      </c>
      <c r="FV142">
        <v>86</v>
      </c>
      <c r="FW142">
        <v>538</v>
      </c>
      <c r="FX142">
        <v>659</v>
      </c>
      <c r="FY142">
        <v>1005</v>
      </c>
      <c r="FZ142">
        <v>1438</v>
      </c>
      <c r="GA142">
        <v>1234</v>
      </c>
      <c r="GB142">
        <v>1251</v>
      </c>
      <c r="GC142">
        <v>857</v>
      </c>
      <c r="GD142">
        <v>1087</v>
      </c>
      <c r="GE142">
        <v>1301</v>
      </c>
      <c r="GF142">
        <v>329</v>
      </c>
      <c r="GG142">
        <v>150</v>
      </c>
      <c r="GH142">
        <v>206</v>
      </c>
      <c r="GI142">
        <v>382</v>
      </c>
      <c r="GJ142">
        <v>457</v>
      </c>
      <c r="GK142">
        <v>441</v>
      </c>
      <c r="GL142">
        <v>980</v>
      </c>
      <c r="GM142">
        <v>856</v>
      </c>
      <c r="GN142">
        <v>1069</v>
      </c>
      <c r="GO142">
        <v>1685</v>
      </c>
      <c r="GP142">
        <v>1078</v>
      </c>
      <c r="GQ142">
        <v>734</v>
      </c>
      <c r="GR142">
        <v>1391</v>
      </c>
      <c r="GS142">
        <v>1280</v>
      </c>
      <c r="GT142">
        <v>697</v>
      </c>
      <c r="GU142">
        <v>386</v>
      </c>
      <c r="GV142">
        <v>1048</v>
      </c>
      <c r="GW142">
        <v>1443</v>
      </c>
      <c r="GX142">
        <v>1007</v>
      </c>
      <c r="GY142">
        <v>1333</v>
      </c>
      <c r="GZ142">
        <v>971</v>
      </c>
      <c r="HA142">
        <v>229</v>
      </c>
      <c r="HB142">
        <v>1008</v>
      </c>
      <c r="HC142">
        <v>1260</v>
      </c>
      <c r="HD142">
        <v>595</v>
      </c>
      <c r="HE142">
        <v>1311</v>
      </c>
      <c r="HF142">
        <v>1338</v>
      </c>
      <c r="HG142">
        <v>985</v>
      </c>
      <c r="HH142">
        <v>749</v>
      </c>
      <c r="HI142">
        <v>505</v>
      </c>
      <c r="HJ142">
        <v>1001</v>
      </c>
      <c r="HK142">
        <v>1241</v>
      </c>
      <c r="HL142">
        <v>1209</v>
      </c>
      <c r="HM142">
        <v>1432</v>
      </c>
      <c r="HN142">
        <v>979</v>
      </c>
      <c r="HO142">
        <v>665</v>
      </c>
      <c r="HP142">
        <v>1202</v>
      </c>
      <c r="HQ142">
        <v>694</v>
      </c>
      <c r="HR142">
        <v>199</v>
      </c>
      <c r="HS142">
        <v>1092</v>
      </c>
      <c r="HT142">
        <v>1046</v>
      </c>
      <c r="HU142">
        <v>812</v>
      </c>
      <c r="HV142">
        <v>1265</v>
      </c>
      <c r="HW142">
        <v>1360</v>
      </c>
      <c r="HX142">
        <v>787</v>
      </c>
      <c r="HY142">
        <v>330</v>
      </c>
      <c r="HZ142">
        <v>489</v>
      </c>
      <c r="IA142">
        <v>872</v>
      </c>
      <c r="IB142">
        <v>719</v>
      </c>
      <c r="IC142">
        <v>52</v>
      </c>
      <c r="ID142">
        <v>1013</v>
      </c>
      <c r="IE142">
        <v>1420</v>
      </c>
      <c r="IF142">
        <v>888</v>
      </c>
      <c r="IG142">
        <v>1264</v>
      </c>
      <c r="IH142">
        <v>1502</v>
      </c>
      <c r="II142">
        <v>1460</v>
      </c>
      <c r="IJ142">
        <v>850</v>
      </c>
      <c r="IK142">
        <v>988</v>
      </c>
      <c r="IL142">
        <v>2150</v>
      </c>
      <c r="IM142">
        <v>1669</v>
      </c>
      <c r="IN142">
        <v>681</v>
      </c>
      <c r="IO142">
        <v>1426</v>
      </c>
      <c r="IP142">
        <v>1789</v>
      </c>
    </row>
    <row r="143" spans="1:250">
      <c r="A143" s="3">
        <v>1169.3</v>
      </c>
      <c r="B143" s="3">
        <v>393</v>
      </c>
      <c r="C143" s="3">
        <v>552.1</v>
      </c>
      <c r="D143" s="4">
        <v>418.9</v>
      </c>
      <c r="E143" s="4">
        <v>983.2</v>
      </c>
      <c r="F143" s="4">
        <v>1943.6</v>
      </c>
      <c r="G143" s="4">
        <v>1436.4</v>
      </c>
      <c r="H143" s="4">
        <v>280.2</v>
      </c>
      <c r="I143" s="4">
        <v>1781.2</v>
      </c>
      <c r="J143" s="4">
        <v>2206.1999999999998</v>
      </c>
      <c r="K143" s="4">
        <v>1002</v>
      </c>
      <c r="L143" s="4">
        <v>569.5</v>
      </c>
      <c r="M143" s="4">
        <v>2213.5</v>
      </c>
      <c r="N143" s="4">
        <v>555.6</v>
      </c>
      <c r="O143" s="4">
        <v>796.1</v>
      </c>
      <c r="P143" s="4">
        <v>700.1</v>
      </c>
      <c r="Q143" s="4">
        <v>1923.9</v>
      </c>
      <c r="R143" s="4">
        <v>2479.5</v>
      </c>
      <c r="S143" s="4">
        <v>2328.6</v>
      </c>
      <c r="T143" s="4">
        <v>2257.5</v>
      </c>
      <c r="U143" s="4">
        <v>200.6</v>
      </c>
      <c r="V143" s="4">
        <v>-59.3</v>
      </c>
      <c r="W143" s="4">
        <v>444.1</v>
      </c>
      <c r="X143" s="4">
        <v>1083.9000000000001</v>
      </c>
      <c r="Y143" s="4">
        <v>710.1</v>
      </c>
      <c r="Z143" s="4">
        <v>1922.6</v>
      </c>
      <c r="AA143" s="4">
        <v>1805.2</v>
      </c>
      <c r="AB143" s="4">
        <v>1433.4</v>
      </c>
      <c r="AC143" s="4">
        <v>1898.6</v>
      </c>
      <c r="AD143" s="4">
        <v>418.9</v>
      </c>
      <c r="AE143" s="3">
        <v>2453.9</v>
      </c>
      <c r="AF143" s="3">
        <v>988.9</v>
      </c>
      <c r="AG143" s="3">
        <v>4.8000000000000096</v>
      </c>
      <c r="AH143" s="3">
        <v>549.4</v>
      </c>
      <c r="AI143" s="3">
        <v>163.4</v>
      </c>
      <c r="AJ143" s="3">
        <v>968.1</v>
      </c>
      <c r="AK143" s="3">
        <v>339</v>
      </c>
      <c r="AL143" s="3">
        <v>918.4</v>
      </c>
      <c r="AM143" s="3">
        <v>1693.5</v>
      </c>
      <c r="AN143" s="3">
        <v>623.6</v>
      </c>
      <c r="AO143" s="3">
        <v>2208.1999999999998</v>
      </c>
      <c r="AP143" s="3">
        <v>2158</v>
      </c>
      <c r="AQ143" s="3">
        <v>708.2</v>
      </c>
      <c r="AR143" s="3">
        <v>1298.9000000000001</v>
      </c>
      <c r="AS143" s="3">
        <v>2327.6</v>
      </c>
      <c r="AT143" s="3">
        <v>1079.7</v>
      </c>
      <c r="AU143" s="3">
        <v>862.5</v>
      </c>
      <c r="AV143" s="3">
        <v>253.3</v>
      </c>
      <c r="AW143" s="3">
        <v>2539.6999999999998</v>
      </c>
      <c r="AX143" s="3">
        <v>1270</v>
      </c>
      <c r="AY143" s="3">
        <v>1427</v>
      </c>
      <c r="AZ143" s="3">
        <v>2058.3000000000002</v>
      </c>
      <c r="BA143" s="3">
        <v>513.6</v>
      </c>
      <c r="BB143" s="3">
        <v>200.7</v>
      </c>
      <c r="BC143" s="3">
        <v>2516.4</v>
      </c>
      <c r="BD143" s="3">
        <v>867.6</v>
      </c>
      <c r="BE143" s="3">
        <v>829.8</v>
      </c>
      <c r="BF143" s="3">
        <v>2594.1</v>
      </c>
      <c r="BG143" s="3">
        <v>904.5</v>
      </c>
      <c r="BH143" s="3">
        <v>1734</v>
      </c>
      <c r="BI143" s="3">
        <v>291.5</v>
      </c>
      <c r="BJ143" s="3">
        <v>1117.9000000000001</v>
      </c>
      <c r="BK143" s="3">
        <v>1579.4</v>
      </c>
      <c r="BL143" s="3">
        <v>1712.1</v>
      </c>
      <c r="BM143" s="3">
        <v>1477</v>
      </c>
      <c r="BN143" s="3">
        <v>2266.5</v>
      </c>
      <c r="BO143" s="3">
        <v>319.89999999999998</v>
      </c>
      <c r="BP143" s="3">
        <v>1520.9</v>
      </c>
      <c r="BQ143" s="3">
        <v>1687.1</v>
      </c>
      <c r="BR143" s="3">
        <v>221</v>
      </c>
      <c r="BS143" s="3">
        <v>426.8</v>
      </c>
      <c r="BT143" s="3">
        <v>2499.6</v>
      </c>
      <c r="BU143" s="3">
        <v>317</v>
      </c>
      <c r="BV143" s="3">
        <v>1919.8</v>
      </c>
      <c r="BW143" s="3">
        <v>1465.4</v>
      </c>
      <c r="BX143" s="3">
        <v>2079.3000000000002</v>
      </c>
      <c r="BY143" s="3">
        <v>-32.6</v>
      </c>
      <c r="BZ143" s="3">
        <v>984.7</v>
      </c>
      <c r="CA143" s="3">
        <v>412.9</v>
      </c>
      <c r="CB143" s="3">
        <v>1883.4</v>
      </c>
      <c r="CC143" s="3">
        <v>73.3</v>
      </c>
      <c r="CD143" s="3">
        <v>278.7</v>
      </c>
      <c r="CE143" s="3">
        <v>2334.6</v>
      </c>
      <c r="CF143" s="3">
        <v>1297.3</v>
      </c>
      <c r="CG143" s="3">
        <v>1120.5</v>
      </c>
      <c r="CH143" s="3">
        <v>2241.1</v>
      </c>
      <c r="CI143" s="3">
        <v>1695.2</v>
      </c>
      <c r="CJ143" s="3">
        <v>2116.4</v>
      </c>
      <c r="CK143" s="3">
        <v>181.6</v>
      </c>
      <c r="CL143" s="4">
        <v>2466</v>
      </c>
      <c r="CM143" s="4">
        <v>3120</v>
      </c>
      <c r="CN143" s="4">
        <v>1319</v>
      </c>
      <c r="CO143" s="4">
        <v>670</v>
      </c>
      <c r="CP143" s="4">
        <v>3114</v>
      </c>
      <c r="CQ143" s="4">
        <v>646</v>
      </c>
      <c r="CR143" s="4">
        <v>1001</v>
      </c>
      <c r="CS143" s="4">
        <v>867</v>
      </c>
      <c r="CT143" s="4">
        <v>2699</v>
      </c>
      <c r="CU143" s="4">
        <v>3533</v>
      </c>
      <c r="CV143" s="4">
        <v>3286</v>
      </c>
      <c r="CW143" s="4">
        <v>3205</v>
      </c>
      <c r="CX143" s="4">
        <v>119</v>
      </c>
      <c r="CY143" s="4">
        <v>-269</v>
      </c>
      <c r="CZ143" s="4">
        <v>483</v>
      </c>
      <c r="DA143" s="4">
        <v>1437</v>
      </c>
      <c r="DB143" s="4">
        <v>878</v>
      </c>
      <c r="DC143" s="4">
        <v>2686</v>
      </c>
      <c r="DD143" s="4">
        <v>2516</v>
      </c>
      <c r="DE143" s="4">
        <v>1952</v>
      </c>
      <c r="DF143" s="4">
        <v>2668</v>
      </c>
      <c r="DG143" s="4">
        <v>445</v>
      </c>
      <c r="DH143" s="4">
        <v>3473</v>
      </c>
      <c r="DI143" s="4">
        <v>1292</v>
      </c>
      <c r="DJ143" s="4">
        <v>-174</v>
      </c>
      <c r="DK143" s="4">
        <v>643</v>
      </c>
      <c r="DL143" s="4">
        <v>64</v>
      </c>
      <c r="DM143" s="4">
        <v>1260</v>
      </c>
      <c r="DN143" s="4">
        <v>324</v>
      </c>
      <c r="DO143" s="4">
        <v>1196</v>
      </c>
      <c r="DP143" s="4">
        <v>2356</v>
      </c>
      <c r="DQ143" s="4">
        <v>748</v>
      </c>
      <c r="DR143" s="4">
        <v>3108</v>
      </c>
      <c r="DS143" s="4">
        <v>3032</v>
      </c>
      <c r="DT143" s="4">
        <v>882</v>
      </c>
      <c r="DU143" s="4">
        <v>1764</v>
      </c>
      <c r="DV143" s="4">
        <v>3281</v>
      </c>
      <c r="DW143" s="4">
        <v>1431</v>
      </c>
      <c r="DX143" s="4">
        <v>1105</v>
      </c>
      <c r="DY143" s="4">
        <v>197</v>
      </c>
      <c r="DZ143" s="4">
        <v>3605</v>
      </c>
      <c r="EA143" s="4">
        <v>1716</v>
      </c>
      <c r="EB143" s="4">
        <v>1947</v>
      </c>
      <c r="EC143" s="4">
        <v>2905</v>
      </c>
      <c r="ED143" s="4">
        <v>587</v>
      </c>
      <c r="EE143" s="4">
        <v>121</v>
      </c>
      <c r="EF143" s="4">
        <v>3582</v>
      </c>
      <c r="EG143" s="4">
        <v>1121</v>
      </c>
      <c r="EH143" s="4">
        <v>1053</v>
      </c>
      <c r="EI143" s="4">
        <v>3698</v>
      </c>
      <c r="EJ143" s="4">
        <v>1173</v>
      </c>
      <c r="EK143" s="4">
        <v>2421</v>
      </c>
      <c r="EL143" s="4">
        <v>256</v>
      </c>
      <c r="EM143" s="4">
        <v>1487</v>
      </c>
      <c r="EN143" s="4">
        <v>2182</v>
      </c>
      <c r="EO143" s="4">
        <v>2381</v>
      </c>
      <c r="EP143" s="4">
        <v>2032</v>
      </c>
      <c r="EQ143" s="4">
        <v>3214</v>
      </c>
      <c r="ER143" s="4">
        <v>295</v>
      </c>
      <c r="ES143" s="4">
        <v>2095</v>
      </c>
      <c r="ET143" s="4">
        <v>2351</v>
      </c>
      <c r="EU143" s="4">
        <v>149</v>
      </c>
      <c r="EV143" s="4">
        <v>452</v>
      </c>
      <c r="EW143" s="4">
        <v>3562</v>
      </c>
      <c r="EX143" s="4">
        <v>288</v>
      </c>
      <c r="EY143" s="4">
        <v>2689</v>
      </c>
      <c r="EZ143" s="4">
        <v>2008</v>
      </c>
      <c r="FA143">
        <v>553</v>
      </c>
      <c r="FB143">
        <v>306</v>
      </c>
      <c r="FC143">
        <v>353</v>
      </c>
      <c r="FD143">
        <v>525</v>
      </c>
      <c r="FE143">
        <v>1099</v>
      </c>
      <c r="FF143">
        <v>1280</v>
      </c>
      <c r="FG143">
        <v>614</v>
      </c>
      <c r="FH143">
        <v>752</v>
      </c>
      <c r="FI143">
        <v>1523</v>
      </c>
      <c r="FJ143">
        <v>1211</v>
      </c>
      <c r="FK143">
        <v>556</v>
      </c>
      <c r="FL143">
        <v>1041</v>
      </c>
      <c r="FM143">
        <v>1035</v>
      </c>
      <c r="FN143">
        <v>468</v>
      </c>
      <c r="FO143">
        <v>526</v>
      </c>
      <c r="FP143">
        <v>977</v>
      </c>
      <c r="FQ143">
        <v>1689</v>
      </c>
      <c r="FR143">
        <v>1851</v>
      </c>
      <c r="FS143">
        <v>1762</v>
      </c>
      <c r="FT143">
        <v>911</v>
      </c>
      <c r="FU143">
        <v>-16</v>
      </c>
      <c r="FV143">
        <v>82</v>
      </c>
      <c r="FW143">
        <v>539</v>
      </c>
      <c r="FX143">
        <v>645</v>
      </c>
      <c r="FY143">
        <v>981</v>
      </c>
      <c r="FZ143">
        <v>1419</v>
      </c>
      <c r="GA143">
        <v>1223</v>
      </c>
      <c r="GB143">
        <v>1261</v>
      </c>
      <c r="GC143">
        <v>855</v>
      </c>
      <c r="GD143">
        <v>1077</v>
      </c>
      <c r="GE143">
        <v>1305</v>
      </c>
      <c r="GF143">
        <v>325</v>
      </c>
      <c r="GG143">
        <v>149</v>
      </c>
      <c r="GH143">
        <v>213</v>
      </c>
      <c r="GI143">
        <v>380</v>
      </c>
      <c r="GJ143">
        <v>451</v>
      </c>
      <c r="GK143">
        <v>431</v>
      </c>
      <c r="GL143">
        <v>973</v>
      </c>
      <c r="GM143">
        <v>855</v>
      </c>
      <c r="GN143">
        <v>1061</v>
      </c>
      <c r="GO143">
        <v>1674</v>
      </c>
      <c r="GP143">
        <v>1074</v>
      </c>
      <c r="GQ143">
        <v>731</v>
      </c>
      <c r="GR143">
        <v>1378</v>
      </c>
      <c r="GS143">
        <v>1291</v>
      </c>
      <c r="GT143">
        <v>705</v>
      </c>
      <c r="GU143">
        <v>374</v>
      </c>
      <c r="GV143">
        <v>1045</v>
      </c>
      <c r="GW143">
        <v>1452</v>
      </c>
      <c r="GX143">
        <v>1007</v>
      </c>
      <c r="GY143">
        <v>1322</v>
      </c>
      <c r="GZ143">
        <v>957</v>
      </c>
      <c r="HA143">
        <v>214</v>
      </c>
      <c r="HB143">
        <v>1015</v>
      </c>
      <c r="HC143">
        <v>1281</v>
      </c>
      <c r="HD143">
        <v>607</v>
      </c>
      <c r="HE143">
        <v>1297</v>
      </c>
      <c r="HF143">
        <v>1327</v>
      </c>
      <c r="HG143">
        <v>983</v>
      </c>
      <c r="HH143">
        <v>738</v>
      </c>
      <c r="HI143">
        <v>492</v>
      </c>
      <c r="HJ143">
        <v>1007</v>
      </c>
      <c r="HK143">
        <v>1244</v>
      </c>
      <c r="HL143">
        <v>1203</v>
      </c>
      <c r="HM143">
        <v>1425</v>
      </c>
      <c r="HN143">
        <v>962</v>
      </c>
      <c r="HO143">
        <v>664</v>
      </c>
      <c r="HP143">
        <v>1211</v>
      </c>
      <c r="HQ143">
        <v>691</v>
      </c>
      <c r="HR143">
        <v>187</v>
      </c>
      <c r="HS143">
        <v>1098</v>
      </c>
      <c r="HT143">
        <v>1054</v>
      </c>
      <c r="HU143">
        <v>823</v>
      </c>
      <c r="HV143">
        <v>1282</v>
      </c>
      <c r="HW143">
        <v>1346</v>
      </c>
      <c r="HX143">
        <v>746</v>
      </c>
      <c r="HY143">
        <v>309</v>
      </c>
      <c r="HZ143">
        <v>487</v>
      </c>
      <c r="IA143">
        <v>846</v>
      </c>
      <c r="IB143">
        <v>710</v>
      </c>
      <c r="IC143">
        <v>69</v>
      </c>
      <c r="ID143">
        <v>973</v>
      </c>
      <c r="IE143">
        <v>1381</v>
      </c>
      <c r="IF143">
        <v>895</v>
      </c>
      <c r="IG143">
        <v>1272</v>
      </c>
      <c r="IH143">
        <v>1502</v>
      </c>
      <c r="II143">
        <v>1452</v>
      </c>
      <c r="IJ143">
        <v>847</v>
      </c>
      <c r="IK143">
        <v>987</v>
      </c>
      <c r="IL143">
        <v>2162</v>
      </c>
      <c r="IM143">
        <v>1703</v>
      </c>
      <c r="IN143">
        <v>723</v>
      </c>
      <c r="IO143">
        <v>1441</v>
      </c>
      <c r="IP143">
        <v>1793</v>
      </c>
    </row>
    <row r="144" spans="1:250">
      <c r="A144" s="3">
        <v>1191.7</v>
      </c>
      <c r="B144" s="3">
        <v>390.9</v>
      </c>
      <c r="C144" s="3">
        <v>563</v>
      </c>
      <c r="D144" s="4">
        <v>450.4</v>
      </c>
      <c r="E144" s="4">
        <v>1022.3</v>
      </c>
      <c r="F144" s="4">
        <v>1943.7</v>
      </c>
      <c r="G144" s="4">
        <v>1452</v>
      </c>
      <c r="H144" s="4">
        <v>276.3</v>
      </c>
      <c r="I144" s="4">
        <v>1790</v>
      </c>
      <c r="J144" s="4">
        <v>2186.6999999999998</v>
      </c>
      <c r="K144" s="4">
        <v>983.5</v>
      </c>
      <c r="L144" s="4">
        <v>555.6</v>
      </c>
      <c r="M144" s="4">
        <v>2217.4</v>
      </c>
      <c r="N144" s="4">
        <v>551.1</v>
      </c>
      <c r="O144" s="4">
        <v>828.5</v>
      </c>
      <c r="P144" s="4">
        <v>657.3</v>
      </c>
      <c r="Q144" s="4">
        <v>1908.8</v>
      </c>
      <c r="R144" s="4">
        <v>2499.8000000000002</v>
      </c>
      <c r="S144" s="4">
        <v>2322.8000000000002</v>
      </c>
      <c r="T144" s="4">
        <v>2292.6</v>
      </c>
      <c r="U144" s="4">
        <v>192.3</v>
      </c>
      <c r="V144" s="4">
        <v>-66.3</v>
      </c>
      <c r="W144" s="4">
        <v>429.6</v>
      </c>
      <c r="X144" s="4">
        <v>1088.8</v>
      </c>
      <c r="Y144" s="4">
        <v>728.3</v>
      </c>
      <c r="Z144" s="4">
        <v>1940.2</v>
      </c>
      <c r="AA144" s="4">
        <v>1823.8</v>
      </c>
      <c r="AB144" s="4">
        <v>1500</v>
      </c>
      <c r="AC144" s="4">
        <v>1853.2</v>
      </c>
      <c r="AD144" s="4">
        <v>450.4</v>
      </c>
      <c r="AE144" s="3">
        <v>2424.8000000000002</v>
      </c>
      <c r="AF144" s="3">
        <v>1033.9000000000001</v>
      </c>
      <c r="AG144" s="3">
        <v>-13.9</v>
      </c>
      <c r="AH144" s="3">
        <v>564.1</v>
      </c>
      <c r="AI144" s="3">
        <v>139.69999999999999</v>
      </c>
      <c r="AJ144" s="3">
        <v>994.4</v>
      </c>
      <c r="AK144" s="3">
        <v>331</v>
      </c>
      <c r="AL144" s="3">
        <v>849.5</v>
      </c>
      <c r="AM144" s="3">
        <v>1670.4</v>
      </c>
      <c r="AN144" s="3">
        <v>636.79999999999995</v>
      </c>
      <c r="AO144" s="3">
        <v>2220.8000000000002</v>
      </c>
      <c r="AP144" s="3">
        <v>2189.1</v>
      </c>
      <c r="AQ144" s="3">
        <v>700.6</v>
      </c>
      <c r="AR144" s="3">
        <v>1292.5</v>
      </c>
      <c r="AS144" s="3">
        <v>2331.4</v>
      </c>
      <c r="AT144" s="3">
        <v>1087.8</v>
      </c>
      <c r="AU144" s="3">
        <v>829.8</v>
      </c>
      <c r="AV144" s="3">
        <v>255.1</v>
      </c>
      <c r="AW144" s="3">
        <v>2527.1</v>
      </c>
      <c r="AX144" s="3">
        <v>1252.5999999999999</v>
      </c>
      <c r="AY144" s="3">
        <v>1470.6</v>
      </c>
      <c r="AZ144" s="3">
        <v>2025.8</v>
      </c>
      <c r="BA144" s="3">
        <v>496.7</v>
      </c>
      <c r="BB144" s="3">
        <v>211.5</v>
      </c>
      <c r="BC144" s="3">
        <v>2507.4</v>
      </c>
      <c r="BD144" s="3">
        <v>913.8</v>
      </c>
      <c r="BE144" s="3">
        <v>836.3</v>
      </c>
      <c r="BF144" s="3">
        <v>2588.6</v>
      </c>
      <c r="BG144" s="3">
        <v>930.6</v>
      </c>
      <c r="BH144" s="3">
        <v>1720.7</v>
      </c>
      <c r="BI144" s="3">
        <v>282</v>
      </c>
      <c r="BJ144" s="3">
        <v>1184.7</v>
      </c>
      <c r="BK144" s="3">
        <v>1578.8</v>
      </c>
      <c r="BL144" s="3">
        <v>1726.4</v>
      </c>
      <c r="BM144" s="3">
        <v>1457.6</v>
      </c>
      <c r="BN144" s="3">
        <v>2268</v>
      </c>
      <c r="BO144" s="3">
        <v>346.9</v>
      </c>
      <c r="BP144" s="3">
        <v>1553</v>
      </c>
      <c r="BQ144" s="3">
        <v>1696.2</v>
      </c>
      <c r="BR144" s="3">
        <v>232.3</v>
      </c>
      <c r="BS144" s="3">
        <v>404.1</v>
      </c>
      <c r="BT144" s="3">
        <v>2445</v>
      </c>
      <c r="BU144" s="3">
        <v>338.3</v>
      </c>
      <c r="BV144" s="3">
        <v>1903.2</v>
      </c>
      <c r="BW144" s="3">
        <v>1492.4</v>
      </c>
      <c r="BX144" s="3">
        <v>2115.1999999999998</v>
      </c>
      <c r="BY144" s="3">
        <v>0.80000000000001104</v>
      </c>
      <c r="BZ144" s="3">
        <v>957.2</v>
      </c>
      <c r="CA144" s="3">
        <v>413.3</v>
      </c>
      <c r="CB144" s="3">
        <v>1898.2</v>
      </c>
      <c r="CC144" s="3">
        <v>45.9</v>
      </c>
      <c r="CD144" s="3">
        <v>277.5</v>
      </c>
      <c r="CE144" s="3">
        <v>2376</v>
      </c>
      <c r="CF144" s="3">
        <v>1260.3</v>
      </c>
      <c r="CG144" s="3">
        <v>1115</v>
      </c>
      <c r="CH144" s="3">
        <v>2257.4</v>
      </c>
      <c r="CI144" s="3">
        <v>1702.5</v>
      </c>
      <c r="CJ144" s="3">
        <v>2117.3000000000002</v>
      </c>
      <c r="CK144" s="3">
        <v>177.5</v>
      </c>
      <c r="CL144" s="4">
        <v>2502</v>
      </c>
      <c r="CM144" s="4">
        <v>3094</v>
      </c>
      <c r="CN144" s="4">
        <v>1284</v>
      </c>
      <c r="CO144" s="4">
        <v>646</v>
      </c>
      <c r="CP144" s="4">
        <v>3133</v>
      </c>
      <c r="CQ144" s="4">
        <v>638</v>
      </c>
      <c r="CR144" s="4">
        <v>1057</v>
      </c>
      <c r="CS144" s="4">
        <v>806</v>
      </c>
      <c r="CT144" s="4">
        <v>2659</v>
      </c>
      <c r="CU144" s="4">
        <v>3547</v>
      </c>
      <c r="CV144" s="4">
        <v>3285</v>
      </c>
      <c r="CW144" s="4">
        <v>3242</v>
      </c>
      <c r="CX144" s="4">
        <v>103</v>
      </c>
      <c r="CY144" s="4">
        <v>-282</v>
      </c>
      <c r="CZ144" s="4">
        <v>464</v>
      </c>
      <c r="DA144" s="4">
        <v>1438</v>
      </c>
      <c r="DB144" s="4">
        <v>900</v>
      </c>
      <c r="DC144" s="4">
        <v>2727</v>
      </c>
      <c r="DD144" s="4">
        <v>2551</v>
      </c>
      <c r="DE144" s="4">
        <v>2060</v>
      </c>
      <c r="DF144" s="4">
        <v>2587</v>
      </c>
      <c r="DG144" s="4">
        <v>495</v>
      </c>
      <c r="DH144" s="4">
        <v>3430</v>
      </c>
      <c r="DI144" s="4">
        <v>1357</v>
      </c>
      <c r="DJ144" s="4">
        <v>-204</v>
      </c>
      <c r="DK144" s="4">
        <v>665</v>
      </c>
      <c r="DL144" s="4">
        <v>26</v>
      </c>
      <c r="DM144" s="4">
        <v>1303</v>
      </c>
      <c r="DN144" s="4">
        <v>309</v>
      </c>
      <c r="DO144" s="4">
        <v>1084</v>
      </c>
      <c r="DP144" s="4">
        <v>2305</v>
      </c>
      <c r="DQ144" s="4">
        <v>767</v>
      </c>
      <c r="DR144" s="4">
        <v>3139</v>
      </c>
      <c r="DS144" s="4">
        <v>3078</v>
      </c>
      <c r="DT144" s="4">
        <v>864</v>
      </c>
      <c r="DU144" s="4">
        <v>1746</v>
      </c>
      <c r="DV144" s="4">
        <v>3317</v>
      </c>
      <c r="DW144" s="4">
        <v>1440</v>
      </c>
      <c r="DX144" s="4">
        <v>1062</v>
      </c>
      <c r="DY144" s="4">
        <v>203</v>
      </c>
      <c r="DZ144" s="4">
        <v>3609</v>
      </c>
      <c r="EA144" s="4">
        <v>1694</v>
      </c>
      <c r="EB144" s="4">
        <v>2006</v>
      </c>
      <c r="EC144" s="4">
        <v>2846</v>
      </c>
      <c r="ED144" s="4">
        <v>559</v>
      </c>
      <c r="EE144" s="4">
        <v>132</v>
      </c>
      <c r="EF144" s="4">
        <v>3554</v>
      </c>
      <c r="EG144" s="4">
        <v>1184</v>
      </c>
      <c r="EH144" s="4">
        <v>1060</v>
      </c>
      <c r="EI144" s="4">
        <v>3684</v>
      </c>
      <c r="EJ144" s="4">
        <v>1213</v>
      </c>
      <c r="EK144" s="4">
        <v>2378</v>
      </c>
      <c r="EL144" s="4">
        <v>239</v>
      </c>
      <c r="EM144" s="4">
        <v>1591</v>
      </c>
      <c r="EN144" s="4">
        <v>2165</v>
      </c>
      <c r="EO144" s="4">
        <v>2403</v>
      </c>
      <c r="EP144" s="4">
        <v>2000</v>
      </c>
      <c r="EQ144" s="4">
        <v>3201</v>
      </c>
      <c r="ER144" s="4">
        <v>340</v>
      </c>
      <c r="ES144" s="4">
        <v>2148</v>
      </c>
      <c r="ET144" s="4">
        <v>2348</v>
      </c>
      <c r="EU144" s="4">
        <v>168</v>
      </c>
      <c r="EV144" s="4">
        <v>421</v>
      </c>
      <c r="EW144" s="4">
        <v>3472</v>
      </c>
      <c r="EX144" s="4">
        <v>326</v>
      </c>
      <c r="EY144" s="4">
        <v>2649</v>
      </c>
      <c r="EZ144" s="4">
        <v>2048</v>
      </c>
      <c r="FA144">
        <v>561</v>
      </c>
      <c r="FB144">
        <v>309</v>
      </c>
      <c r="FC144">
        <v>313</v>
      </c>
      <c r="FD144">
        <v>496</v>
      </c>
      <c r="FE144">
        <v>1114</v>
      </c>
      <c r="FF144">
        <v>1286</v>
      </c>
      <c r="FG144">
        <v>619</v>
      </c>
      <c r="FH144">
        <v>754</v>
      </c>
      <c r="FI144">
        <v>1518</v>
      </c>
      <c r="FJ144">
        <v>1196</v>
      </c>
      <c r="FK144">
        <v>543</v>
      </c>
      <c r="FL144">
        <v>1037</v>
      </c>
      <c r="FM144">
        <v>1035</v>
      </c>
      <c r="FN144">
        <v>480</v>
      </c>
      <c r="FO144">
        <v>522</v>
      </c>
      <c r="FP144">
        <v>954</v>
      </c>
      <c r="FQ144">
        <v>1691</v>
      </c>
      <c r="FR144">
        <v>1857</v>
      </c>
      <c r="FS144">
        <v>1774</v>
      </c>
      <c r="FT144">
        <v>922</v>
      </c>
      <c r="FU144">
        <v>-22</v>
      </c>
      <c r="FV144">
        <v>73</v>
      </c>
      <c r="FW144">
        <v>535</v>
      </c>
      <c r="FX144">
        <v>655</v>
      </c>
      <c r="FY144">
        <v>995</v>
      </c>
      <c r="FZ144">
        <v>1433</v>
      </c>
      <c r="GA144">
        <v>1257</v>
      </c>
      <c r="GB144">
        <v>1269</v>
      </c>
      <c r="GC144">
        <v>849</v>
      </c>
      <c r="GD144">
        <v>1078</v>
      </c>
      <c r="GE144">
        <v>1311</v>
      </c>
      <c r="GF144">
        <v>336</v>
      </c>
      <c r="GG144">
        <v>148</v>
      </c>
      <c r="GH144">
        <v>209</v>
      </c>
      <c r="GI144">
        <v>381</v>
      </c>
      <c r="GJ144">
        <v>458</v>
      </c>
      <c r="GK144">
        <v>400</v>
      </c>
      <c r="GL144">
        <v>936</v>
      </c>
      <c r="GM144">
        <v>851</v>
      </c>
      <c r="GN144">
        <v>1071</v>
      </c>
      <c r="GO144">
        <v>1692</v>
      </c>
      <c r="GP144">
        <v>1084</v>
      </c>
      <c r="GQ144">
        <v>725</v>
      </c>
      <c r="GR144">
        <v>1377</v>
      </c>
      <c r="GS144">
        <v>1295</v>
      </c>
      <c r="GT144">
        <v>695</v>
      </c>
      <c r="GU144">
        <v>362</v>
      </c>
      <c r="GV144">
        <v>1041</v>
      </c>
      <c r="GW144">
        <v>1440</v>
      </c>
      <c r="GX144">
        <v>1017</v>
      </c>
      <c r="GY144">
        <v>1326</v>
      </c>
      <c r="GZ144">
        <v>937</v>
      </c>
      <c r="HA144">
        <v>211</v>
      </c>
      <c r="HB144">
        <v>1015</v>
      </c>
      <c r="HC144">
        <v>1296</v>
      </c>
      <c r="HD144">
        <v>628</v>
      </c>
      <c r="HE144">
        <v>1298</v>
      </c>
      <c r="HF144">
        <v>1335</v>
      </c>
      <c r="HG144">
        <v>988</v>
      </c>
      <c r="HH144">
        <v>729</v>
      </c>
      <c r="HI144">
        <v>514</v>
      </c>
      <c r="HJ144">
        <v>1033</v>
      </c>
      <c r="HK144">
        <v>1250</v>
      </c>
      <c r="HL144">
        <v>1201</v>
      </c>
      <c r="HM144">
        <v>1418</v>
      </c>
      <c r="HN144">
        <v>974</v>
      </c>
      <c r="HO144">
        <v>688</v>
      </c>
      <c r="HP144">
        <v>1227</v>
      </c>
      <c r="HQ144">
        <v>699</v>
      </c>
      <c r="HR144">
        <v>182</v>
      </c>
      <c r="HS144">
        <v>1067</v>
      </c>
      <c r="HT144">
        <v>1041</v>
      </c>
      <c r="HU144">
        <v>824</v>
      </c>
      <c r="HV144">
        <v>1286</v>
      </c>
      <c r="HW144">
        <v>1371</v>
      </c>
      <c r="HX144">
        <v>774</v>
      </c>
      <c r="HY144">
        <v>311</v>
      </c>
      <c r="HZ144">
        <v>476</v>
      </c>
      <c r="IA144">
        <v>852</v>
      </c>
      <c r="IB144">
        <v>705</v>
      </c>
      <c r="IC144">
        <v>57</v>
      </c>
      <c r="ID144">
        <v>989</v>
      </c>
      <c r="IE144">
        <v>1382</v>
      </c>
      <c r="IF144">
        <v>878</v>
      </c>
      <c r="IG144">
        <v>1277</v>
      </c>
      <c r="IH144">
        <v>1512</v>
      </c>
      <c r="II144">
        <v>1456</v>
      </c>
      <c r="IJ144">
        <v>846</v>
      </c>
      <c r="IK144">
        <v>1000</v>
      </c>
      <c r="IL144">
        <v>2166</v>
      </c>
      <c r="IM144">
        <v>1679</v>
      </c>
      <c r="IN144">
        <v>700</v>
      </c>
      <c r="IO144">
        <v>1439</v>
      </c>
      <c r="IP144">
        <v>1797</v>
      </c>
    </row>
    <row r="145" spans="1:250">
      <c r="A145" s="3">
        <v>1158.5999999999999</v>
      </c>
      <c r="B145" s="3">
        <v>395.5</v>
      </c>
      <c r="C145" s="3">
        <v>544.70000000000005</v>
      </c>
      <c r="D145" s="4">
        <v>465.8</v>
      </c>
      <c r="E145" s="4">
        <v>1003.4</v>
      </c>
      <c r="F145" s="4">
        <v>1917.6</v>
      </c>
      <c r="G145" s="4">
        <v>1439.1</v>
      </c>
      <c r="H145" s="4">
        <v>282.89999999999998</v>
      </c>
      <c r="I145" s="4">
        <v>1773.7</v>
      </c>
      <c r="J145" s="4">
        <v>2195.5</v>
      </c>
      <c r="K145" s="4">
        <v>1004.7</v>
      </c>
      <c r="L145" s="4">
        <v>545.79999999999995</v>
      </c>
      <c r="M145" s="4">
        <v>2217</v>
      </c>
      <c r="N145" s="4">
        <v>527</v>
      </c>
      <c r="O145" s="4">
        <v>816.9</v>
      </c>
      <c r="P145" s="4">
        <v>659.2</v>
      </c>
      <c r="Q145" s="4">
        <v>1885.6</v>
      </c>
      <c r="R145" s="4">
        <v>2493.5</v>
      </c>
      <c r="S145" s="4">
        <v>2319.5</v>
      </c>
      <c r="T145" s="4">
        <v>2269.5</v>
      </c>
      <c r="U145" s="4">
        <v>244.3</v>
      </c>
      <c r="V145" s="4">
        <v>-54.5</v>
      </c>
      <c r="W145" s="4">
        <v>404.4</v>
      </c>
      <c r="X145" s="4">
        <v>1098.5999999999999</v>
      </c>
      <c r="Y145" s="4">
        <v>727.6</v>
      </c>
      <c r="Z145" s="4">
        <v>1883.8</v>
      </c>
      <c r="AA145" s="4">
        <v>1835.1</v>
      </c>
      <c r="AB145" s="4">
        <v>1484.8</v>
      </c>
      <c r="AC145" s="4">
        <v>1896.8</v>
      </c>
      <c r="AD145" s="4">
        <v>465.8</v>
      </c>
      <c r="AE145" s="3">
        <v>2440.1999999999998</v>
      </c>
      <c r="AF145" s="3">
        <v>976.7</v>
      </c>
      <c r="AG145" s="3">
        <v>-16.600000000000001</v>
      </c>
      <c r="AH145" s="3">
        <v>541.70000000000005</v>
      </c>
      <c r="AI145" s="3">
        <v>151.19999999999999</v>
      </c>
      <c r="AJ145" s="3">
        <v>979.4</v>
      </c>
      <c r="AK145" s="3">
        <v>336.7</v>
      </c>
      <c r="AL145" s="3">
        <v>811.6</v>
      </c>
      <c r="AM145" s="3">
        <v>1661.2</v>
      </c>
      <c r="AN145" s="3">
        <v>636.4</v>
      </c>
      <c r="AO145" s="3">
        <v>2212.3000000000002</v>
      </c>
      <c r="AP145" s="3">
        <v>2148.9</v>
      </c>
      <c r="AQ145" s="3">
        <v>692.8</v>
      </c>
      <c r="AR145" s="3">
        <v>1295.9000000000001</v>
      </c>
      <c r="AS145" s="3">
        <v>2320.1999999999998</v>
      </c>
      <c r="AT145" s="3">
        <v>1089.0999999999999</v>
      </c>
      <c r="AU145" s="3">
        <v>766.6</v>
      </c>
      <c r="AV145" s="3">
        <v>259.8</v>
      </c>
      <c r="AW145" s="3">
        <v>2555.6999999999998</v>
      </c>
      <c r="AX145" s="3">
        <v>1235.2</v>
      </c>
      <c r="AY145" s="3">
        <v>1353.6</v>
      </c>
      <c r="AZ145" s="3">
        <v>2019.5</v>
      </c>
      <c r="BA145" s="3">
        <v>521.79999999999995</v>
      </c>
      <c r="BB145" s="3">
        <v>224.4</v>
      </c>
      <c r="BC145" s="3">
        <v>2496.6999999999998</v>
      </c>
      <c r="BD145" s="3">
        <v>860.9</v>
      </c>
      <c r="BE145" s="3">
        <v>833.3</v>
      </c>
      <c r="BF145" s="3">
        <v>2616.6</v>
      </c>
      <c r="BG145" s="3">
        <v>932.3</v>
      </c>
      <c r="BH145" s="3">
        <v>1749.1</v>
      </c>
      <c r="BI145" s="3">
        <v>306.7</v>
      </c>
      <c r="BJ145" s="3">
        <v>1133.5999999999999</v>
      </c>
      <c r="BK145" s="3">
        <v>1597.8</v>
      </c>
      <c r="BL145" s="3">
        <v>1705.8</v>
      </c>
      <c r="BM145" s="3">
        <v>1471.7</v>
      </c>
      <c r="BN145" s="3">
        <v>2254.9</v>
      </c>
      <c r="BO145" s="3">
        <v>342.2</v>
      </c>
      <c r="BP145" s="3">
        <v>1545.1</v>
      </c>
      <c r="BQ145" s="3">
        <v>1681.6</v>
      </c>
      <c r="BR145" s="3">
        <v>201.3</v>
      </c>
      <c r="BS145" s="3">
        <v>424.5</v>
      </c>
      <c r="BT145" s="3">
        <v>2444.1999999999998</v>
      </c>
      <c r="BU145" s="3">
        <v>303.2</v>
      </c>
      <c r="BV145" s="3">
        <v>1868</v>
      </c>
      <c r="BW145" s="3">
        <v>1505.1</v>
      </c>
      <c r="BX145" s="3">
        <v>2087.1999999999998</v>
      </c>
      <c r="BY145" s="3">
        <v>-8.6000000000000192</v>
      </c>
      <c r="BZ145" s="3">
        <v>999.6</v>
      </c>
      <c r="CA145" s="3">
        <v>416.9</v>
      </c>
      <c r="CB145" s="3">
        <v>1899.1</v>
      </c>
      <c r="CC145" s="3">
        <v>55.2</v>
      </c>
      <c r="CD145" s="3">
        <v>281.89999999999998</v>
      </c>
      <c r="CE145" s="3">
        <v>2326.6</v>
      </c>
      <c r="CF145" s="3">
        <v>1251.8</v>
      </c>
      <c r="CG145" s="3">
        <v>1103</v>
      </c>
      <c r="CH145" s="3">
        <v>2282.5</v>
      </c>
      <c r="CI145" s="3">
        <v>1718.9</v>
      </c>
      <c r="CJ145" s="3">
        <v>2064.9</v>
      </c>
      <c r="CK145" s="3">
        <v>181.6</v>
      </c>
      <c r="CL145" s="4">
        <v>2471</v>
      </c>
      <c r="CM145" s="4">
        <v>3101</v>
      </c>
      <c r="CN145" s="4">
        <v>1325</v>
      </c>
      <c r="CO145" s="4">
        <v>637</v>
      </c>
      <c r="CP145" s="4">
        <v>3133</v>
      </c>
      <c r="CQ145" s="4">
        <v>609</v>
      </c>
      <c r="CR145" s="4">
        <v>1032</v>
      </c>
      <c r="CS145" s="4">
        <v>797</v>
      </c>
      <c r="CT145" s="4">
        <v>2636</v>
      </c>
      <c r="CU145" s="4">
        <v>3530</v>
      </c>
      <c r="CV145" s="4">
        <v>3281</v>
      </c>
      <c r="CW145" s="4">
        <v>3196</v>
      </c>
      <c r="CX145" s="4">
        <v>181</v>
      </c>
      <c r="CY145" s="4">
        <v>-265</v>
      </c>
      <c r="CZ145" s="4">
        <v>423</v>
      </c>
      <c r="DA145" s="4">
        <v>1451</v>
      </c>
      <c r="DB145" s="4">
        <v>907</v>
      </c>
      <c r="DC145" s="4">
        <v>2628</v>
      </c>
      <c r="DD145" s="4">
        <v>2560</v>
      </c>
      <c r="DE145" s="4">
        <v>2040</v>
      </c>
      <c r="DF145" s="4">
        <v>2660</v>
      </c>
      <c r="DG145" s="4">
        <v>512</v>
      </c>
      <c r="DH145" s="4">
        <v>3477</v>
      </c>
      <c r="DI145" s="4">
        <v>1272</v>
      </c>
      <c r="DJ145" s="4">
        <v>-207</v>
      </c>
      <c r="DK145" s="4">
        <v>629</v>
      </c>
      <c r="DL145" s="4">
        <v>47</v>
      </c>
      <c r="DM145" s="4">
        <v>1281</v>
      </c>
      <c r="DN145" s="4">
        <v>324</v>
      </c>
      <c r="DO145" s="4">
        <v>1028</v>
      </c>
      <c r="DP145" s="4">
        <v>2306</v>
      </c>
      <c r="DQ145" s="4">
        <v>772</v>
      </c>
      <c r="DR145" s="4">
        <v>3117</v>
      </c>
      <c r="DS145" s="4">
        <v>3023</v>
      </c>
      <c r="DT145" s="4">
        <v>851</v>
      </c>
      <c r="DU145" s="4">
        <v>1762</v>
      </c>
      <c r="DV145" s="4">
        <v>3295</v>
      </c>
      <c r="DW145" s="4">
        <v>1441</v>
      </c>
      <c r="DX145" s="4">
        <v>960</v>
      </c>
      <c r="DY145" s="4">
        <v>206</v>
      </c>
      <c r="DZ145" s="4">
        <v>3618</v>
      </c>
      <c r="EA145" s="4">
        <v>1655</v>
      </c>
      <c r="EB145" s="4">
        <v>1843</v>
      </c>
      <c r="EC145" s="4">
        <v>2826</v>
      </c>
      <c r="ED145" s="4">
        <v>595</v>
      </c>
      <c r="EE145" s="4">
        <v>153</v>
      </c>
      <c r="EF145" s="4">
        <v>3544</v>
      </c>
      <c r="EG145" s="4">
        <v>1103</v>
      </c>
      <c r="EH145" s="4">
        <v>1059</v>
      </c>
      <c r="EI145" s="4">
        <v>3738</v>
      </c>
      <c r="EJ145" s="4">
        <v>1212</v>
      </c>
      <c r="EK145" s="4">
        <v>2438</v>
      </c>
      <c r="EL145" s="4">
        <v>273</v>
      </c>
      <c r="EM145" s="4">
        <v>1508</v>
      </c>
      <c r="EN145" s="4">
        <v>2206</v>
      </c>
      <c r="EO145" s="4">
        <v>2378</v>
      </c>
      <c r="EP145" s="4">
        <v>2026</v>
      </c>
      <c r="EQ145" s="4">
        <v>3174</v>
      </c>
      <c r="ER145" s="4">
        <v>328</v>
      </c>
      <c r="ES145" s="4">
        <v>2123</v>
      </c>
      <c r="ET145" s="4">
        <v>2331</v>
      </c>
      <c r="EU145" s="4">
        <v>119</v>
      </c>
      <c r="EV145" s="4">
        <v>452</v>
      </c>
      <c r="EW145" s="4">
        <v>3452</v>
      </c>
      <c r="EX145" s="4">
        <v>272</v>
      </c>
      <c r="EY145" s="4">
        <v>2615</v>
      </c>
      <c r="EZ145" s="4">
        <v>2071</v>
      </c>
      <c r="FA145">
        <v>549</v>
      </c>
      <c r="FB145">
        <v>304</v>
      </c>
      <c r="FC145">
        <v>344</v>
      </c>
      <c r="FD145">
        <v>528</v>
      </c>
      <c r="FE145">
        <v>1096</v>
      </c>
      <c r="FF145">
        <v>1270</v>
      </c>
      <c r="FG145">
        <v>617</v>
      </c>
      <c r="FH145">
        <v>750</v>
      </c>
      <c r="FI145">
        <v>1515</v>
      </c>
      <c r="FJ145">
        <v>1208</v>
      </c>
      <c r="FK145">
        <v>548</v>
      </c>
      <c r="FL145">
        <v>1033</v>
      </c>
      <c r="FM145">
        <v>1025</v>
      </c>
      <c r="FN145">
        <v>465</v>
      </c>
      <c r="FO145">
        <v>518</v>
      </c>
      <c r="FP145">
        <v>946</v>
      </c>
      <c r="FQ145">
        <v>1679</v>
      </c>
      <c r="FR145">
        <v>1853</v>
      </c>
      <c r="FS145">
        <v>1763</v>
      </c>
      <c r="FT145">
        <v>933</v>
      </c>
      <c r="FU145">
        <v>4</v>
      </c>
      <c r="FV145">
        <v>68</v>
      </c>
      <c r="FW145">
        <v>529</v>
      </c>
      <c r="FX145">
        <v>658</v>
      </c>
      <c r="FY145">
        <v>972</v>
      </c>
      <c r="FZ145">
        <v>1415</v>
      </c>
      <c r="GA145">
        <v>1256</v>
      </c>
      <c r="GB145">
        <v>1280</v>
      </c>
      <c r="GC145">
        <v>873</v>
      </c>
      <c r="GD145">
        <v>1090</v>
      </c>
      <c r="GE145">
        <v>1295</v>
      </c>
      <c r="GF145">
        <v>312</v>
      </c>
      <c r="GG145">
        <v>138</v>
      </c>
      <c r="GH145">
        <v>205</v>
      </c>
      <c r="GI145">
        <v>380</v>
      </c>
      <c r="GJ145">
        <v>454</v>
      </c>
      <c r="GK145">
        <v>387</v>
      </c>
      <c r="GL145">
        <v>917</v>
      </c>
      <c r="GM145">
        <v>847</v>
      </c>
      <c r="GN145">
        <v>1067</v>
      </c>
      <c r="GO145">
        <v>1672</v>
      </c>
      <c r="GP145">
        <v>1064</v>
      </c>
      <c r="GQ145">
        <v>723</v>
      </c>
      <c r="GR145">
        <v>1374</v>
      </c>
      <c r="GS145">
        <v>1292</v>
      </c>
      <c r="GT145">
        <v>670</v>
      </c>
      <c r="GU145">
        <v>338</v>
      </c>
      <c r="GV145">
        <v>1054</v>
      </c>
      <c r="GW145">
        <v>1444</v>
      </c>
      <c r="GX145">
        <v>963</v>
      </c>
      <c r="GY145">
        <v>1277</v>
      </c>
      <c r="GZ145">
        <v>944</v>
      </c>
      <c r="HA145">
        <v>226</v>
      </c>
      <c r="HB145">
        <v>1016</v>
      </c>
      <c r="HC145">
        <v>1271</v>
      </c>
      <c r="HD145">
        <v>605</v>
      </c>
      <c r="HE145">
        <v>1308</v>
      </c>
      <c r="HF145">
        <v>1347</v>
      </c>
      <c r="HG145">
        <v>1000</v>
      </c>
      <c r="HH145">
        <v>750</v>
      </c>
      <c r="HI145">
        <v>504</v>
      </c>
      <c r="HJ145">
        <v>1020</v>
      </c>
      <c r="HK145">
        <v>1249</v>
      </c>
      <c r="HL145">
        <v>1199</v>
      </c>
      <c r="HM145">
        <v>1418</v>
      </c>
      <c r="HN145">
        <v>967</v>
      </c>
      <c r="HO145">
        <v>683</v>
      </c>
      <c r="HP145">
        <v>1218</v>
      </c>
      <c r="HQ145">
        <v>681</v>
      </c>
      <c r="HR145">
        <v>178</v>
      </c>
      <c r="HS145">
        <v>1075</v>
      </c>
      <c r="HT145">
        <v>1027</v>
      </c>
      <c r="HU145">
        <v>796</v>
      </c>
      <c r="HV145">
        <v>1277</v>
      </c>
      <c r="HW145">
        <v>1365</v>
      </c>
      <c r="HX145">
        <v>759</v>
      </c>
      <c r="HY145">
        <v>324</v>
      </c>
      <c r="HZ145">
        <v>494</v>
      </c>
      <c r="IA145">
        <v>854</v>
      </c>
      <c r="IB145">
        <v>710</v>
      </c>
      <c r="IC145">
        <v>63</v>
      </c>
      <c r="ID145">
        <v>971</v>
      </c>
      <c r="IE145">
        <v>1359</v>
      </c>
      <c r="IF145">
        <v>870</v>
      </c>
      <c r="IG145">
        <v>1282</v>
      </c>
      <c r="IH145">
        <v>1528</v>
      </c>
      <c r="II145">
        <v>1441</v>
      </c>
      <c r="IJ145">
        <v>826</v>
      </c>
      <c r="IK145">
        <v>989</v>
      </c>
      <c r="IL145">
        <v>2157</v>
      </c>
      <c r="IM145">
        <v>1698</v>
      </c>
      <c r="IN145">
        <v>713</v>
      </c>
      <c r="IO145">
        <v>1436</v>
      </c>
      <c r="IP145">
        <v>1786</v>
      </c>
    </row>
    <row r="146" spans="1:250">
      <c r="A146" s="3">
        <v>1199.2</v>
      </c>
      <c r="B146" s="3">
        <v>397.2</v>
      </c>
      <c r="C146" s="3">
        <v>560.6</v>
      </c>
      <c r="D146" s="4">
        <v>490.3</v>
      </c>
      <c r="E146" s="4">
        <v>974.4</v>
      </c>
      <c r="F146" s="4">
        <v>1913.1</v>
      </c>
      <c r="G146" s="4">
        <v>1444.2</v>
      </c>
      <c r="H146" s="4">
        <v>272.60000000000002</v>
      </c>
      <c r="I146" s="4">
        <v>1786.7</v>
      </c>
      <c r="J146" s="4">
        <v>2208</v>
      </c>
      <c r="K146" s="4">
        <v>1005.3</v>
      </c>
      <c r="L146" s="4">
        <v>545.79999999999995</v>
      </c>
      <c r="M146" s="4">
        <v>2223.1999999999998</v>
      </c>
      <c r="N146" s="4">
        <v>543.29999999999995</v>
      </c>
      <c r="O146" s="4">
        <v>837.2</v>
      </c>
      <c r="P146" s="4">
        <v>696.5</v>
      </c>
      <c r="Q146" s="4">
        <v>1854.8</v>
      </c>
      <c r="R146" s="4">
        <v>2496.4</v>
      </c>
      <c r="S146" s="4">
        <v>2317.1999999999998</v>
      </c>
      <c r="T146" s="4">
        <v>2244.3000000000002</v>
      </c>
      <c r="U146" s="4">
        <v>212.9</v>
      </c>
      <c r="V146" s="4">
        <v>-39.299999999999997</v>
      </c>
      <c r="W146" s="4">
        <v>426.7</v>
      </c>
      <c r="X146" s="4">
        <v>1075</v>
      </c>
      <c r="Y146" s="4">
        <v>719.3</v>
      </c>
      <c r="Z146" s="4">
        <v>1912.7</v>
      </c>
      <c r="AA146" s="4">
        <v>1819.7</v>
      </c>
      <c r="AB146" s="4">
        <v>1445.5</v>
      </c>
      <c r="AC146" s="4">
        <v>1892.8</v>
      </c>
      <c r="AD146" s="4">
        <v>490.3</v>
      </c>
      <c r="AE146" s="3">
        <v>2463.6999999999998</v>
      </c>
      <c r="AF146" s="3">
        <v>1022</v>
      </c>
      <c r="AG146" s="3">
        <v>15.9</v>
      </c>
      <c r="AH146" s="3">
        <v>525.4</v>
      </c>
      <c r="AI146" s="3">
        <v>175.8</v>
      </c>
      <c r="AJ146" s="3">
        <v>997.8</v>
      </c>
      <c r="AK146" s="3">
        <v>338.9</v>
      </c>
      <c r="AL146" s="3">
        <v>892.3</v>
      </c>
      <c r="AM146" s="3">
        <v>1656.4</v>
      </c>
      <c r="AN146" s="3">
        <v>613.79999999999995</v>
      </c>
      <c r="AO146" s="3">
        <v>2191</v>
      </c>
      <c r="AP146" s="3">
        <v>2184</v>
      </c>
      <c r="AQ146" s="3">
        <v>702.1</v>
      </c>
      <c r="AR146" s="3">
        <v>1283.5</v>
      </c>
      <c r="AS146" s="3">
        <v>2337.6999999999998</v>
      </c>
      <c r="AT146" s="3">
        <v>1073.9000000000001</v>
      </c>
      <c r="AU146" s="3">
        <v>816.1</v>
      </c>
      <c r="AV146" s="3">
        <v>259.60000000000002</v>
      </c>
      <c r="AW146" s="3">
        <v>2561.3000000000002</v>
      </c>
      <c r="AX146" s="3">
        <v>1254.0999999999999</v>
      </c>
      <c r="AY146" s="3">
        <v>1424.1</v>
      </c>
      <c r="AZ146" s="3">
        <v>2037.2</v>
      </c>
      <c r="BA146" s="3">
        <v>526.79999999999995</v>
      </c>
      <c r="BB146" s="3">
        <v>184.7</v>
      </c>
      <c r="BC146" s="3">
        <v>2503.5</v>
      </c>
      <c r="BD146" s="3">
        <v>891.3</v>
      </c>
      <c r="BE146" s="3">
        <v>842.3</v>
      </c>
      <c r="BF146" s="3">
        <v>2611.5</v>
      </c>
      <c r="BG146" s="3">
        <v>900.2</v>
      </c>
      <c r="BH146" s="3">
        <v>1751.8</v>
      </c>
      <c r="BI146" s="3">
        <v>285.89999999999998</v>
      </c>
      <c r="BJ146" s="3">
        <v>1194.4000000000001</v>
      </c>
      <c r="BK146" s="3">
        <v>1551.1</v>
      </c>
      <c r="BL146" s="3">
        <v>1719.5</v>
      </c>
      <c r="BM146" s="3">
        <v>1450.6</v>
      </c>
      <c r="BN146" s="3">
        <v>2259.6999999999998</v>
      </c>
      <c r="BO146" s="3">
        <v>344.2</v>
      </c>
      <c r="BP146" s="3">
        <v>1543.7</v>
      </c>
      <c r="BQ146" s="3">
        <v>1715.9</v>
      </c>
      <c r="BR146" s="3">
        <v>197.7</v>
      </c>
      <c r="BS146" s="3">
        <v>433.7</v>
      </c>
      <c r="BT146" s="3">
        <v>2503.8000000000002</v>
      </c>
      <c r="BU146" s="3">
        <v>292</v>
      </c>
      <c r="BV146" s="3">
        <v>1915</v>
      </c>
      <c r="BW146" s="3">
        <v>1480.7</v>
      </c>
      <c r="BX146" s="3">
        <v>2066.1999999999998</v>
      </c>
      <c r="BY146" s="3">
        <v>2</v>
      </c>
      <c r="BZ146" s="3">
        <v>971.8</v>
      </c>
      <c r="CA146" s="3">
        <v>423.5</v>
      </c>
      <c r="CB146" s="3">
        <v>1920.6</v>
      </c>
      <c r="CC146" s="3">
        <v>8.8999999999999808</v>
      </c>
      <c r="CD146" s="3">
        <v>279.39999999999998</v>
      </c>
      <c r="CE146" s="3">
        <v>2360.6999999999998</v>
      </c>
      <c r="CF146" s="3">
        <v>1253.5</v>
      </c>
      <c r="CG146" s="3">
        <v>1122.0999999999999</v>
      </c>
      <c r="CH146" s="3">
        <v>2233.8000000000002</v>
      </c>
      <c r="CI146" s="3">
        <v>1699.6</v>
      </c>
      <c r="CJ146" s="3">
        <v>2073.1</v>
      </c>
      <c r="CK146" s="3">
        <v>182.8</v>
      </c>
      <c r="CL146" s="4">
        <v>2497</v>
      </c>
      <c r="CM146" s="4">
        <v>3129</v>
      </c>
      <c r="CN146" s="4">
        <v>1316</v>
      </c>
      <c r="CO146" s="4">
        <v>639</v>
      </c>
      <c r="CP146" s="4">
        <v>3154</v>
      </c>
      <c r="CQ146" s="4">
        <v>634</v>
      </c>
      <c r="CR146" s="4">
        <v>1064</v>
      </c>
      <c r="CS146" s="4">
        <v>858</v>
      </c>
      <c r="CT146" s="4">
        <v>2580</v>
      </c>
      <c r="CU146" s="4">
        <v>3558</v>
      </c>
      <c r="CV146" s="4">
        <v>3283</v>
      </c>
      <c r="CW146" s="4">
        <v>3156</v>
      </c>
      <c r="CX146" s="4">
        <v>135</v>
      </c>
      <c r="CY146" s="4">
        <v>-242</v>
      </c>
      <c r="CZ146" s="4">
        <v>457</v>
      </c>
      <c r="DA146" s="4">
        <v>1422</v>
      </c>
      <c r="DB146" s="4">
        <v>893</v>
      </c>
      <c r="DC146" s="4">
        <v>2672</v>
      </c>
      <c r="DD146" s="4">
        <v>2523</v>
      </c>
      <c r="DE146" s="4">
        <v>1971</v>
      </c>
      <c r="DF146" s="4">
        <v>2655</v>
      </c>
      <c r="DG146" s="4">
        <v>549</v>
      </c>
      <c r="DH146" s="4">
        <v>3508</v>
      </c>
      <c r="DI146" s="4">
        <v>1351</v>
      </c>
      <c r="DJ146" s="4">
        <v>-156</v>
      </c>
      <c r="DK146" s="4">
        <v>608</v>
      </c>
      <c r="DL146" s="4">
        <v>81</v>
      </c>
      <c r="DM146" s="4">
        <v>1302</v>
      </c>
      <c r="DN146" s="4">
        <v>329</v>
      </c>
      <c r="DO146" s="4">
        <v>1151</v>
      </c>
      <c r="DP146" s="4">
        <v>2280</v>
      </c>
      <c r="DQ146" s="4">
        <v>740</v>
      </c>
      <c r="DR146" s="4">
        <v>3099</v>
      </c>
      <c r="DS146" s="4">
        <v>3068</v>
      </c>
      <c r="DT146" s="4">
        <v>867</v>
      </c>
      <c r="DU146" s="4">
        <v>1737</v>
      </c>
      <c r="DV146" s="4">
        <v>3316</v>
      </c>
      <c r="DW146" s="4">
        <v>1418</v>
      </c>
      <c r="DX146" s="4">
        <v>1044</v>
      </c>
      <c r="DY146" s="4">
        <v>205</v>
      </c>
      <c r="DZ146" s="4">
        <v>3651</v>
      </c>
      <c r="EA146" s="4">
        <v>1694</v>
      </c>
      <c r="EB146" s="4">
        <v>1935</v>
      </c>
      <c r="EC146" s="4">
        <v>2862</v>
      </c>
      <c r="ED146" s="4">
        <v>605</v>
      </c>
      <c r="EE146" s="4">
        <v>94</v>
      </c>
      <c r="EF146" s="4">
        <v>3543</v>
      </c>
      <c r="EG146" s="4">
        <v>1149</v>
      </c>
      <c r="EH146" s="4">
        <v>1077</v>
      </c>
      <c r="EI146" s="4">
        <v>3720</v>
      </c>
      <c r="EJ146" s="4">
        <v>1169</v>
      </c>
      <c r="EK146" s="4">
        <v>2439</v>
      </c>
      <c r="EL146" s="4">
        <v>246</v>
      </c>
      <c r="EM146" s="4">
        <v>1601</v>
      </c>
      <c r="EN146" s="4">
        <v>2140</v>
      </c>
      <c r="EO146" s="4">
        <v>2398</v>
      </c>
      <c r="EP146" s="4">
        <v>1991</v>
      </c>
      <c r="EQ146" s="4">
        <v>3180</v>
      </c>
      <c r="ER146" s="4">
        <v>331</v>
      </c>
      <c r="ES146" s="4">
        <v>2118</v>
      </c>
      <c r="ET146" s="4">
        <v>2377</v>
      </c>
      <c r="EU146" s="4">
        <v>110</v>
      </c>
      <c r="EV146" s="4">
        <v>468</v>
      </c>
      <c r="EW146" s="4">
        <v>3573</v>
      </c>
      <c r="EX146" s="4">
        <v>257</v>
      </c>
      <c r="EY146" s="4">
        <v>2680</v>
      </c>
      <c r="EZ146" s="4">
        <v>2030</v>
      </c>
      <c r="FA146">
        <v>566</v>
      </c>
      <c r="FB146">
        <v>311</v>
      </c>
      <c r="FC146">
        <v>336</v>
      </c>
      <c r="FD146">
        <v>502</v>
      </c>
      <c r="FE146">
        <v>1083</v>
      </c>
      <c r="FF146">
        <v>1271</v>
      </c>
      <c r="FG146">
        <v>615</v>
      </c>
      <c r="FH146">
        <v>752</v>
      </c>
      <c r="FI146">
        <v>1526</v>
      </c>
      <c r="FJ146">
        <v>1213</v>
      </c>
      <c r="FK146">
        <v>548</v>
      </c>
      <c r="FL146">
        <v>1035</v>
      </c>
      <c r="FM146">
        <v>1034</v>
      </c>
      <c r="FN146">
        <v>480</v>
      </c>
      <c r="FO146">
        <v>541</v>
      </c>
      <c r="FP146">
        <v>948</v>
      </c>
      <c r="FQ146">
        <v>1668</v>
      </c>
      <c r="FR146">
        <v>1853</v>
      </c>
      <c r="FS146">
        <v>1752</v>
      </c>
      <c r="FT146">
        <v>911</v>
      </c>
      <c r="FU146">
        <v>-3</v>
      </c>
      <c r="FV146">
        <v>83</v>
      </c>
      <c r="FW146">
        <v>528</v>
      </c>
      <c r="FX146">
        <v>646</v>
      </c>
      <c r="FY146">
        <v>981</v>
      </c>
      <c r="FZ146">
        <v>1421</v>
      </c>
      <c r="GA146">
        <v>1234</v>
      </c>
      <c r="GB146">
        <v>1263</v>
      </c>
      <c r="GC146">
        <v>881</v>
      </c>
      <c r="GD146">
        <v>1109</v>
      </c>
      <c r="GE146">
        <v>1322</v>
      </c>
      <c r="GF146">
        <v>343</v>
      </c>
      <c r="GG146">
        <v>144</v>
      </c>
      <c r="GH146">
        <v>208</v>
      </c>
      <c r="GI146">
        <v>397</v>
      </c>
      <c r="GJ146">
        <v>462</v>
      </c>
      <c r="GK146">
        <v>420</v>
      </c>
      <c r="GL146">
        <v>947</v>
      </c>
      <c r="GM146">
        <v>836</v>
      </c>
      <c r="GN146">
        <v>1050</v>
      </c>
      <c r="GO146">
        <v>1678</v>
      </c>
      <c r="GP146">
        <v>1082</v>
      </c>
      <c r="GQ146">
        <v>722</v>
      </c>
      <c r="GR146">
        <v>1376</v>
      </c>
      <c r="GS146">
        <v>1292</v>
      </c>
      <c r="GT146">
        <v>684</v>
      </c>
      <c r="GU146">
        <v>358</v>
      </c>
      <c r="GV146">
        <v>1056</v>
      </c>
      <c r="GW146">
        <v>1454</v>
      </c>
      <c r="GX146">
        <v>999</v>
      </c>
      <c r="GY146">
        <v>1312</v>
      </c>
      <c r="GZ146">
        <v>953</v>
      </c>
      <c r="HA146">
        <v>212</v>
      </c>
      <c r="HB146">
        <v>1003</v>
      </c>
      <c r="HC146">
        <v>1286</v>
      </c>
      <c r="HD146">
        <v>621</v>
      </c>
      <c r="HE146">
        <v>1309</v>
      </c>
      <c r="HF146">
        <v>1332</v>
      </c>
      <c r="HG146">
        <v>989</v>
      </c>
      <c r="HH146">
        <v>743</v>
      </c>
      <c r="HI146">
        <v>520</v>
      </c>
      <c r="HJ146">
        <v>1026</v>
      </c>
      <c r="HK146">
        <v>1236</v>
      </c>
      <c r="HL146">
        <v>1196</v>
      </c>
      <c r="HM146">
        <v>1412</v>
      </c>
      <c r="HN146">
        <v>969</v>
      </c>
      <c r="HO146">
        <v>683</v>
      </c>
      <c r="HP146">
        <v>1232</v>
      </c>
      <c r="HQ146">
        <v>693</v>
      </c>
      <c r="HR146">
        <v>180</v>
      </c>
      <c r="HS146">
        <v>1103</v>
      </c>
      <c r="HT146">
        <v>1046</v>
      </c>
      <c r="HU146">
        <v>811</v>
      </c>
      <c r="HV146">
        <v>1286</v>
      </c>
      <c r="HW146">
        <v>1347</v>
      </c>
      <c r="HX146">
        <v>755</v>
      </c>
      <c r="HY146">
        <v>317</v>
      </c>
      <c r="HZ146">
        <v>486</v>
      </c>
      <c r="IA146">
        <v>865</v>
      </c>
      <c r="IB146">
        <v>700</v>
      </c>
      <c r="IC146">
        <v>43</v>
      </c>
      <c r="ID146">
        <v>984</v>
      </c>
      <c r="IE146">
        <v>1373</v>
      </c>
      <c r="IF146">
        <v>878</v>
      </c>
      <c r="IG146">
        <v>1270</v>
      </c>
      <c r="IH146">
        <v>1501</v>
      </c>
      <c r="II146">
        <v>1437</v>
      </c>
      <c r="IJ146">
        <v>830</v>
      </c>
      <c r="IK146">
        <v>1000</v>
      </c>
      <c r="IL146">
        <v>2178</v>
      </c>
      <c r="IM146">
        <v>1706</v>
      </c>
      <c r="IN146">
        <v>710</v>
      </c>
      <c r="IO146">
        <v>1445</v>
      </c>
      <c r="IP146">
        <v>1804</v>
      </c>
    </row>
    <row r="147" spans="1:250">
      <c r="A147" s="3">
        <v>1191.3</v>
      </c>
      <c r="B147" s="3">
        <v>392.9</v>
      </c>
      <c r="C147" s="3">
        <v>558.4</v>
      </c>
      <c r="D147" s="4">
        <v>466.5</v>
      </c>
      <c r="E147" s="4">
        <v>999.2</v>
      </c>
      <c r="F147" s="4">
        <v>1921.6</v>
      </c>
      <c r="G147" s="4">
        <v>1463.6</v>
      </c>
      <c r="H147" s="4">
        <v>283.5</v>
      </c>
      <c r="I147" s="4">
        <v>1773.5</v>
      </c>
      <c r="J147" s="4">
        <v>2192.1999999999998</v>
      </c>
      <c r="K147" s="4">
        <v>990.4</v>
      </c>
      <c r="L147" s="4">
        <v>546.6</v>
      </c>
      <c r="M147" s="4">
        <v>2223.6</v>
      </c>
      <c r="N147" s="4">
        <v>554.5</v>
      </c>
      <c r="O147" s="4">
        <v>833.8</v>
      </c>
      <c r="P147" s="4">
        <v>672.5</v>
      </c>
      <c r="Q147" s="4">
        <v>1900</v>
      </c>
      <c r="R147" s="4">
        <v>2484.4</v>
      </c>
      <c r="S147" s="4">
        <v>2325.4</v>
      </c>
      <c r="T147" s="4">
        <v>2261.1</v>
      </c>
      <c r="U147" s="4">
        <v>233.2</v>
      </c>
      <c r="V147" s="4">
        <v>-61.2</v>
      </c>
      <c r="W147" s="4">
        <v>414.8</v>
      </c>
      <c r="X147" s="4">
        <v>1079.2</v>
      </c>
      <c r="Y147" s="4">
        <v>707.6</v>
      </c>
      <c r="Z147" s="4">
        <v>1871.8</v>
      </c>
      <c r="AA147" s="4">
        <v>1822.4</v>
      </c>
      <c r="AB147" s="4">
        <v>1418.9</v>
      </c>
      <c r="AC147" s="4">
        <v>1902</v>
      </c>
      <c r="AD147" s="4">
        <v>466.5</v>
      </c>
      <c r="AE147" s="3">
        <v>2453.1</v>
      </c>
      <c r="AF147" s="3">
        <v>986.9</v>
      </c>
      <c r="AG147" s="3">
        <v>14.8</v>
      </c>
      <c r="AH147" s="3">
        <v>586.70000000000005</v>
      </c>
      <c r="AI147" s="3">
        <v>161.9</v>
      </c>
      <c r="AJ147" s="3">
        <v>995.9</v>
      </c>
      <c r="AK147" s="3">
        <v>333.7</v>
      </c>
      <c r="AL147" s="3">
        <v>907.7</v>
      </c>
      <c r="AM147" s="3">
        <v>1673.1</v>
      </c>
      <c r="AN147" s="3">
        <v>640.79999999999995</v>
      </c>
      <c r="AO147" s="3">
        <v>2213.3000000000002</v>
      </c>
      <c r="AP147" s="3">
        <v>2156.1</v>
      </c>
      <c r="AQ147" s="3">
        <v>707.1</v>
      </c>
      <c r="AR147" s="3">
        <v>1291</v>
      </c>
      <c r="AS147" s="3">
        <v>2318.4</v>
      </c>
      <c r="AT147" s="3">
        <v>1065.3</v>
      </c>
      <c r="AU147" s="3">
        <v>874.7</v>
      </c>
      <c r="AV147" s="3">
        <v>260.2</v>
      </c>
      <c r="AW147" s="3">
        <v>2557.1</v>
      </c>
      <c r="AX147" s="3">
        <v>1220.4000000000001</v>
      </c>
      <c r="AY147" s="3">
        <v>1393.2</v>
      </c>
      <c r="AZ147" s="3">
        <v>2057.8000000000002</v>
      </c>
      <c r="BA147" s="3">
        <v>547.70000000000005</v>
      </c>
      <c r="BB147" s="3">
        <v>236.3</v>
      </c>
      <c r="BC147" s="3">
        <v>2505.5</v>
      </c>
      <c r="BD147" s="3">
        <v>896</v>
      </c>
      <c r="BE147" s="3">
        <v>833.7</v>
      </c>
      <c r="BF147" s="3">
        <v>2605.9</v>
      </c>
      <c r="BG147" s="3">
        <v>926.5</v>
      </c>
      <c r="BH147" s="3">
        <v>1764.7</v>
      </c>
      <c r="BI147" s="3">
        <v>249.8</v>
      </c>
      <c r="BJ147" s="3">
        <v>1134.5</v>
      </c>
      <c r="BK147" s="3">
        <v>1606.7</v>
      </c>
      <c r="BL147" s="3">
        <v>1712.5</v>
      </c>
      <c r="BM147" s="3">
        <v>1462.6</v>
      </c>
      <c r="BN147" s="3">
        <v>2263.3000000000002</v>
      </c>
      <c r="BO147" s="3">
        <v>338.1</v>
      </c>
      <c r="BP147" s="3">
        <v>1530.8</v>
      </c>
      <c r="BQ147" s="3">
        <v>1695.9</v>
      </c>
      <c r="BR147" s="3">
        <v>221.1</v>
      </c>
      <c r="BS147" s="3">
        <v>436.5</v>
      </c>
      <c r="BT147" s="3">
        <v>2478.9</v>
      </c>
      <c r="BU147" s="3">
        <v>306.2</v>
      </c>
      <c r="BV147" s="3">
        <v>1935.5</v>
      </c>
      <c r="BW147" s="3">
        <v>1422.3</v>
      </c>
      <c r="BX147" s="3">
        <v>2157.1</v>
      </c>
      <c r="BY147" s="3">
        <v>-95.1</v>
      </c>
      <c r="BZ147" s="3">
        <v>971.2</v>
      </c>
      <c r="CA147" s="3">
        <v>415.4</v>
      </c>
      <c r="CB147" s="3">
        <v>1917.9</v>
      </c>
      <c r="CC147" s="3">
        <v>51.4</v>
      </c>
      <c r="CD147" s="3">
        <v>280.5</v>
      </c>
      <c r="CE147" s="3">
        <v>2355.6999999999998</v>
      </c>
      <c r="CF147" s="3">
        <v>1208.0999999999999</v>
      </c>
      <c r="CG147" s="3">
        <v>1088.9000000000001</v>
      </c>
      <c r="CH147" s="3">
        <v>2237.6</v>
      </c>
      <c r="CI147" s="3">
        <v>1696</v>
      </c>
      <c r="CJ147" s="3">
        <v>2107.6999999999998</v>
      </c>
      <c r="CK147" s="3">
        <v>176.1</v>
      </c>
      <c r="CL147" s="4">
        <v>2469</v>
      </c>
      <c r="CM147" s="4">
        <v>3097</v>
      </c>
      <c r="CN147" s="4">
        <v>1292</v>
      </c>
      <c r="CO147" s="4">
        <v>639</v>
      </c>
      <c r="CP147" s="4">
        <v>3124</v>
      </c>
      <c r="CQ147" s="4">
        <v>646</v>
      </c>
      <c r="CR147" s="4">
        <v>1058</v>
      </c>
      <c r="CS147" s="4">
        <v>823</v>
      </c>
      <c r="CT147" s="4">
        <v>2655</v>
      </c>
      <c r="CU147" s="4">
        <v>3513</v>
      </c>
      <c r="CV147" s="4">
        <v>3299</v>
      </c>
      <c r="CW147" s="4">
        <v>3201</v>
      </c>
      <c r="CX147" s="4">
        <v>167</v>
      </c>
      <c r="CY147" s="4">
        <v>-274</v>
      </c>
      <c r="CZ147" s="4">
        <v>442</v>
      </c>
      <c r="DA147" s="4">
        <v>1429</v>
      </c>
      <c r="DB147" s="4">
        <v>870</v>
      </c>
      <c r="DC147" s="4">
        <v>2602</v>
      </c>
      <c r="DD147" s="4">
        <v>2544</v>
      </c>
      <c r="DE147" s="4">
        <v>1942</v>
      </c>
      <c r="DF147" s="4">
        <v>2658</v>
      </c>
      <c r="DG147" s="4">
        <v>520</v>
      </c>
      <c r="DH147" s="4">
        <v>3481</v>
      </c>
      <c r="DI147" s="4">
        <v>1292</v>
      </c>
      <c r="DJ147" s="4">
        <v>-158</v>
      </c>
      <c r="DK147" s="4">
        <v>699</v>
      </c>
      <c r="DL147" s="4">
        <v>58</v>
      </c>
      <c r="DM147" s="4">
        <v>1304</v>
      </c>
      <c r="DN147" s="4">
        <v>318</v>
      </c>
      <c r="DO147" s="4">
        <v>1167</v>
      </c>
      <c r="DP147" s="4">
        <v>2326</v>
      </c>
      <c r="DQ147" s="4">
        <v>771</v>
      </c>
      <c r="DR147" s="4">
        <v>3140</v>
      </c>
      <c r="DS147" s="4">
        <v>3047</v>
      </c>
      <c r="DT147" s="4">
        <v>868</v>
      </c>
      <c r="DU147" s="4">
        <v>1753</v>
      </c>
      <c r="DV147" s="4">
        <v>3284</v>
      </c>
      <c r="DW147" s="4">
        <v>1407</v>
      </c>
      <c r="DX147" s="4">
        <v>1126</v>
      </c>
      <c r="DY147" s="4">
        <v>205</v>
      </c>
      <c r="DZ147" s="4">
        <v>3639</v>
      </c>
      <c r="EA147" s="4">
        <v>1641</v>
      </c>
      <c r="EB147" s="4">
        <v>1901</v>
      </c>
      <c r="EC147" s="4">
        <v>2885</v>
      </c>
      <c r="ED147" s="4">
        <v>632</v>
      </c>
      <c r="EE147" s="4">
        <v>171</v>
      </c>
      <c r="EF147" s="4">
        <v>3554</v>
      </c>
      <c r="EG147" s="4">
        <v>1164</v>
      </c>
      <c r="EH147" s="4">
        <v>1061</v>
      </c>
      <c r="EI147" s="4">
        <v>3712</v>
      </c>
      <c r="EJ147" s="4">
        <v>1199</v>
      </c>
      <c r="EK147" s="4">
        <v>2456</v>
      </c>
      <c r="EL147" s="4">
        <v>195</v>
      </c>
      <c r="EM147" s="4">
        <v>1511</v>
      </c>
      <c r="EN147" s="4">
        <v>2227</v>
      </c>
      <c r="EO147" s="4">
        <v>2382</v>
      </c>
      <c r="EP147" s="4">
        <v>2004</v>
      </c>
      <c r="EQ147" s="4">
        <v>3194</v>
      </c>
      <c r="ER147" s="4">
        <v>326</v>
      </c>
      <c r="ES147" s="4">
        <v>2111</v>
      </c>
      <c r="ET147" s="4">
        <v>2356</v>
      </c>
      <c r="EU147" s="4">
        <v>149</v>
      </c>
      <c r="EV147" s="4">
        <v>473</v>
      </c>
      <c r="EW147" s="4">
        <v>3538</v>
      </c>
      <c r="EX147" s="4">
        <v>275</v>
      </c>
      <c r="EY147" s="4">
        <v>2701</v>
      </c>
      <c r="EZ147" s="4">
        <v>1947</v>
      </c>
      <c r="FA147">
        <v>561</v>
      </c>
      <c r="FB147">
        <v>308</v>
      </c>
      <c r="FC147">
        <v>343</v>
      </c>
      <c r="FD147">
        <v>520</v>
      </c>
      <c r="FE147">
        <v>1096</v>
      </c>
      <c r="FF147">
        <v>1282</v>
      </c>
      <c r="FG147">
        <v>627</v>
      </c>
      <c r="FH147">
        <v>751</v>
      </c>
      <c r="FI147">
        <v>1514</v>
      </c>
      <c r="FJ147">
        <v>1201</v>
      </c>
      <c r="FK147">
        <v>543</v>
      </c>
      <c r="FL147">
        <v>1036</v>
      </c>
      <c r="FM147">
        <v>1039</v>
      </c>
      <c r="FN147">
        <v>483</v>
      </c>
      <c r="FO147">
        <v>530</v>
      </c>
      <c r="FP147">
        <v>957</v>
      </c>
      <c r="FQ147">
        <v>1682</v>
      </c>
      <c r="FR147">
        <v>1852</v>
      </c>
      <c r="FS147">
        <v>1762</v>
      </c>
      <c r="FT147">
        <v>926</v>
      </c>
      <c r="FU147">
        <v>-3</v>
      </c>
      <c r="FV147">
        <v>69</v>
      </c>
      <c r="FW147">
        <v>525</v>
      </c>
      <c r="FX147">
        <v>643</v>
      </c>
      <c r="FY147">
        <v>960</v>
      </c>
      <c r="FZ147">
        <v>1405</v>
      </c>
      <c r="GA147">
        <v>1224</v>
      </c>
      <c r="GB147">
        <v>1256</v>
      </c>
      <c r="GC147">
        <v>875</v>
      </c>
      <c r="GD147">
        <v>1096</v>
      </c>
      <c r="GE147">
        <v>1304</v>
      </c>
      <c r="GF147">
        <v>328</v>
      </c>
      <c r="GG147">
        <v>168</v>
      </c>
      <c r="GH147">
        <v>227</v>
      </c>
      <c r="GI147">
        <v>391</v>
      </c>
      <c r="GJ147">
        <v>460</v>
      </c>
      <c r="GK147">
        <v>424</v>
      </c>
      <c r="GL147">
        <v>960</v>
      </c>
      <c r="GM147">
        <v>853</v>
      </c>
      <c r="GN147">
        <v>1069</v>
      </c>
      <c r="GO147">
        <v>1676</v>
      </c>
      <c r="GP147">
        <v>1073</v>
      </c>
      <c r="GQ147">
        <v>727</v>
      </c>
      <c r="GR147">
        <v>1372</v>
      </c>
      <c r="GS147">
        <v>1281</v>
      </c>
      <c r="GT147">
        <v>704</v>
      </c>
      <c r="GU147">
        <v>382</v>
      </c>
      <c r="GV147">
        <v>1055</v>
      </c>
      <c r="GW147">
        <v>1439</v>
      </c>
      <c r="GX147">
        <v>973</v>
      </c>
      <c r="GY147">
        <v>1308</v>
      </c>
      <c r="GZ147">
        <v>970</v>
      </c>
      <c r="HA147">
        <v>241</v>
      </c>
      <c r="HB147">
        <v>1025</v>
      </c>
      <c r="HC147">
        <v>1288</v>
      </c>
      <c r="HD147">
        <v>620</v>
      </c>
      <c r="HE147">
        <v>1304</v>
      </c>
      <c r="HF147">
        <v>1341</v>
      </c>
      <c r="HG147">
        <v>1004</v>
      </c>
      <c r="HH147">
        <v>734</v>
      </c>
      <c r="HI147">
        <v>482</v>
      </c>
      <c r="HJ147">
        <v>1024</v>
      </c>
      <c r="HK147">
        <v>1255</v>
      </c>
      <c r="HL147">
        <v>1198</v>
      </c>
      <c r="HM147">
        <v>1418</v>
      </c>
      <c r="HN147">
        <v>968</v>
      </c>
      <c r="HO147">
        <v>675</v>
      </c>
      <c r="HP147">
        <v>1218</v>
      </c>
      <c r="HQ147">
        <v>695</v>
      </c>
      <c r="HR147">
        <v>191</v>
      </c>
      <c r="HS147">
        <v>1094</v>
      </c>
      <c r="HT147">
        <v>1042</v>
      </c>
      <c r="HU147">
        <v>824</v>
      </c>
      <c r="HV147">
        <v>1271</v>
      </c>
      <c r="HW147">
        <v>1360</v>
      </c>
      <c r="HX147">
        <v>753</v>
      </c>
      <c r="HY147">
        <v>278</v>
      </c>
      <c r="HZ147">
        <v>482</v>
      </c>
      <c r="IA147">
        <v>861</v>
      </c>
      <c r="IB147">
        <v>716</v>
      </c>
      <c r="IC147">
        <v>61</v>
      </c>
      <c r="ID147">
        <v>982</v>
      </c>
      <c r="IE147">
        <v>1353</v>
      </c>
      <c r="IF147">
        <v>847</v>
      </c>
      <c r="IG147">
        <v>1258</v>
      </c>
      <c r="IH147">
        <v>1501</v>
      </c>
      <c r="II147">
        <v>1449</v>
      </c>
      <c r="IJ147">
        <v>841</v>
      </c>
      <c r="IK147">
        <v>986</v>
      </c>
      <c r="IL147">
        <v>2154</v>
      </c>
      <c r="IM147">
        <v>1683</v>
      </c>
      <c r="IN147">
        <v>700</v>
      </c>
      <c r="IO147">
        <v>1433</v>
      </c>
      <c r="IP147">
        <v>1797</v>
      </c>
    </row>
    <row r="148" spans="1:250">
      <c r="A148" s="3">
        <v>1208</v>
      </c>
      <c r="B148" s="3">
        <v>396</v>
      </c>
      <c r="C148" s="3">
        <v>529.1</v>
      </c>
      <c r="D148" s="4">
        <v>435.8</v>
      </c>
      <c r="E148" s="4">
        <v>994.4</v>
      </c>
      <c r="F148" s="4">
        <v>1903.2</v>
      </c>
      <c r="G148" s="4">
        <v>1458.2</v>
      </c>
      <c r="H148" s="4">
        <v>282.3</v>
      </c>
      <c r="I148" s="4">
        <v>1782.1</v>
      </c>
      <c r="J148" s="4">
        <v>2206</v>
      </c>
      <c r="K148" s="4">
        <v>1000.9</v>
      </c>
      <c r="L148" s="4">
        <v>542</v>
      </c>
      <c r="M148" s="4">
        <v>2218</v>
      </c>
      <c r="N148" s="4">
        <v>548.70000000000005</v>
      </c>
      <c r="O148" s="4">
        <v>821.3</v>
      </c>
      <c r="P148" s="4">
        <v>697.8</v>
      </c>
      <c r="Q148" s="4">
        <v>1889.5</v>
      </c>
      <c r="R148" s="4">
        <v>2468.9</v>
      </c>
      <c r="S148" s="4">
        <v>2326</v>
      </c>
      <c r="T148" s="4">
        <v>2248.3000000000002</v>
      </c>
      <c r="U148" s="4">
        <v>217.3</v>
      </c>
      <c r="V148" s="4">
        <v>-39.4</v>
      </c>
      <c r="W148" s="4">
        <v>394.4</v>
      </c>
      <c r="X148" s="4">
        <v>1091.4000000000001</v>
      </c>
      <c r="Y148" s="4">
        <v>716.6</v>
      </c>
      <c r="Z148" s="4">
        <v>1888</v>
      </c>
      <c r="AA148" s="4">
        <v>1834.1</v>
      </c>
      <c r="AB148" s="4">
        <v>1483.9</v>
      </c>
      <c r="AC148" s="4">
        <v>1912.2</v>
      </c>
      <c r="AD148" s="4">
        <v>435.8</v>
      </c>
      <c r="AE148" s="3">
        <v>2450.6</v>
      </c>
      <c r="AF148" s="3">
        <v>986.3</v>
      </c>
      <c r="AG148" s="3">
        <v>38</v>
      </c>
      <c r="AH148" s="3">
        <v>532.70000000000005</v>
      </c>
      <c r="AI148" s="3">
        <v>137.69999999999999</v>
      </c>
      <c r="AJ148" s="3">
        <v>985.7</v>
      </c>
      <c r="AK148" s="3">
        <v>343</v>
      </c>
      <c r="AL148" s="3">
        <v>872</v>
      </c>
      <c r="AM148" s="3">
        <v>1685.4</v>
      </c>
      <c r="AN148" s="3">
        <v>663.5</v>
      </c>
      <c r="AO148" s="3">
        <v>2200.4</v>
      </c>
      <c r="AP148" s="3">
        <v>2206</v>
      </c>
      <c r="AQ148" s="3">
        <v>704.1</v>
      </c>
      <c r="AR148" s="3">
        <v>1242.9000000000001</v>
      </c>
      <c r="AS148" s="3">
        <v>2318.1999999999998</v>
      </c>
      <c r="AT148" s="3">
        <v>1061.2</v>
      </c>
      <c r="AU148" s="3">
        <v>809.5</v>
      </c>
      <c r="AV148" s="3">
        <v>255</v>
      </c>
      <c r="AW148" s="3">
        <v>2556.3000000000002</v>
      </c>
      <c r="AX148" s="3">
        <v>1238.2</v>
      </c>
      <c r="AY148" s="3">
        <v>1450.9</v>
      </c>
      <c r="AZ148" s="3">
        <v>2056.4</v>
      </c>
      <c r="BA148" s="3">
        <v>549.70000000000005</v>
      </c>
      <c r="BB148" s="3">
        <v>256.39999999999998</v>
      </c>
      <c r="BC148" s="3">
        <v>2509.5</v>
      </c>
      <c r="BD148" s="3">
        <v>894.3</v>
      </c>
      <c r="BE148" s="3">
        <v>829.6</v>
      </c>
      <c r="BF148" s="3">
        <v>2572.9</v>
      </c>
      <c r="BG148" s="3">
        <v>878.6</v>
      </c>
      <c r="BH148" s="3">
        <v>1741.5</v>
      </c>
      <c r="BI148" s="3">
        <v>297.7</v>
      </c>
      <c r="BJ148" s="3">
        <v>1152.7</v>
      </c>
      <c r="BK148" s="3">
        <v>1564.2</v>
      </c>
      <c r="BL148" s="3">
        <v>1720.7</v>
      </c>
      <c r="BM148" s="3">
        <v>1454.8</v>
      </c>
      <c r="BN148" s="3">
        <v>2255.4</v>
      </c>
      <c r="BO148" s="3">
        <v>334.3</v>
      </c>
      <c r="BP148" s="3">
        <v>1543.4</v>
      </c>
      <c r="BQ148" s="3">
        <v>1712.8</v>
      </c>
      <c r="BR148" s="3">
        <v>224</v>
      </c>
      <c r="BS148" s="3">
        <v>415.5</v>
      </c>
      <c r="BT148" s="3">
        <v>2485.1999999999998</v>
      </c>
      <c r="BU148" s="3">
        <v>379</v>
      </c>
      <c r="BV148" s="3">
        <v>1871.9</v>
      </c>
      <c r="BW148" s="3">
        <v>1502.9</v>
      </c>
      <c r="BX148" s="3">
        <v>2088.1999999999998</v>
      </c>
      <c r="BY148" s="3">
        <v>-88.2</v>
      </c>
      <c r="BZ148" s="3">
        <v>962</v>
      </c>
      <c r="CA148" s="3">
        <v>421.3</v>
      </c>
      <c r="CB148" s="3">
        <v>1879.6</v>
      </c>
      <c r="CC148" s="3">
        <v>58.1</v>
      </c>
      <c r="CD148" s="3">
        <v>278.2</v>
      </c>
      <c r="CE148" s="3">
        <v>2288.1</v>
      </c>
      <c r="CF148" s="3">
        <v>1274</v>
      </c>
      <c r="CG148" s="3">
        <v>1164.5999999999999</v>
      </c>
      <c r="CH148" s="3">
        <v>2230.9</v>
      </c>
      <c r="CI148" s="3">
        <v>1705.2</v>
      </c>
      <c r="CJ148" s="3">
        <v>2120.6</v>
      </c>
      <c r="CK148" s="3">
        <v>174.7</v>
      </c>
      <c r="CL148" s="4">
        <v>2471</v>
      </c>
      <c r="CM148" s="4">
        <v>3113</v>
      </c>
      <c r="CN148" s="4">
        <v>1309</v>
      </c>
      <c r="CO148" s="4">
        <v>624</v>
      </c>
      <c r="CP148" s="4">
        <v>3141</v>
      </c>
      <c r="CQ148" s="4">
        <v>639</v>
      </c>
      <c r="CR148" s="4">
        <v>1040</v>
      </c>
      <c r="CS148" s="4">
        <v>861</v>
      </c>
      <c r="CT148" s="4">
        <v>2646</v>
      </c>
      <c r="CU148" s="4">
        <v>3504</v>
      </c>
      <c r="CV148" s="4">
        <v>3302</v>
      </c>
      <c r="CW148" s="4">
        <v>3163</v>
      </c>
      <c r="CX148" s="4">
        <v>142</v>
      </c>
      <c r="CY148" s="4">
        <v>-240</v>
      </c>
      <c r="CZ148" s="4">
        <v>409</v>
      </c>
      <c r="DA148" s="4">
        <v>1444</v>
      </c>
      <c r="DB148" s="4">
        <v>884</v>
      </c>
      <c r="DC148" s="4">
        <v>2651</v>
      </c>
      <c r="DD148" s="4">
        <v>2567</v>
      </c>
      <c r="DE148" s="4">
        <v>2046</v>
      </c>
      <c r="DF148" s="4">
        <v>2672</v>
      </c>
      <c r="DG148" s="4">
        <v>468</v>
      </c>
      <c r="DH148" s="4">
        <v>3462</v>
      </c>
      <c r="DI148" s="4">
        <v>1299</v>
      </c>
      <c r="DJ148" s="4">
        <v>-124</v>
      </c>
      <c r="DK148" s="4">
        <v>610</v>
      </c>
      <c r="DL148" s="4">
        <v>21</v>
      </c>
      <c r="DM148" s="4">
        <v>1284</v>
      </c>
      <c r="DN148" s="4">
        <v>332</v>
      </c>
      <c r="DO148" s="4">
        <v>1121</v>
      </c>
      <c r="DP148" s="4">
        <v>2323</v>
      </c>
      <c r="DQ148" s="4">
        <v>814</v>
      </c>
      <c r="DR148" s="4">
        <v>3101</v>
      </c>
      <c r="DS148" s="4">
        <v>3101</v>
      </c>
      <c r="DT148" s="4">
        <v>864</v>
      </c>
      <c r="DU148" s="4">
        <v>1669</v>
      </c>
      <c r="DV148" s="4">
        <v>3290</v>
      </c>
      <c r="DW148" s="4">
        <v>1409</v>
      </c>
      <c r="DX148" s="4">
        <v>1033</v>
      </c>
      <c r="DY148" s="4">
        <v>199</v>
      </c>
      <c r="DZ148" s="4">
        <v>3652</v>
      </c>
      <c r="EA148" s="4">
        <v>1664</v>
      </c>
      <c r="EB148" s="4">
        <v>1993</v>
      </c>
      <c r="EC148" s="4">
        <v>2886</v>
      </c>
      <c r="ED148" s="4">
        <v>644</v>
      </c>
      <c r="EE148" s="4">
        <v>198</v>
      </c>
      <c r="EF148" s="4">
        <v>3567</v>
      </c>
      <c r="EG148" s="4">
        <v>1154</v>
      </c>
      <c r="EH148" s="4">
        <v>1053</v>
      </c>
      <c r="EI148" s="4">
        <v>3660</v>
      </c>
      <c r="EJ148" s="4">
        <v>1130</v>
      </c>
      <c r="EK148" s="4">
        <v>2425</v>
      </c>
      <c r="EL148" s="4">
        <v>266</v>
      </c>
      <c r="EM148" s="4">
        <v>1541</v>
      </c>
      <c r="EN148" s="4">
        <v>2154</v>
      </c>
      <c r="EO148" s="4">
        <v>2384</v>
      </c>
      <c r="EP148" s="4">
        <v>1996</v>
      </c>
      <c r="EQ148" s="4">
        <v>3193</v>
      </c>
      <c r="ER148" s="4">
        <v>319</v>
      </c>
      <c r="ES148" s="4">
        <v>2134</v>
      </c>
      <c r="ET148" s="4">
        <v>2372</v>
      </c>
      <c r="EU148" s="4">
        <v>149</v>
      </c>
      <c r="EV148" s="4">
        <v>440</v>
      </c>
      <c r="EW148" s="4">
        <v>3534</v>
      </c>
      <c r="EX148" s="4">
        <v>387</v>
      </c>
      <c r="EY148" s="4">
        <v>2628</v>
      </c>
      <c r="EZ148" s="4">
        <v>2056</v>
      </c>
      <c r="FA148">
        <v>569</v>
      </c>
      <c r="FB148">
        <v>298</v>
      </c>
      <c r="FC148">
        <v>307</v>
      </c>
      <c r="FD148">
        <v>493</v>
      </c>
      <c r="FE148">
        <v>1087</v>
      </c>
      <c r="FF148">
        <v>1272</v>
      </c>
      <c r="FG148">
        <v>624</v>
      </c>
      <c r="FH148">
        <v>754</v>
      </c>
      <c r="FI148">
        <v>1523</v>
      </c>
      <c r="FJ148">
        <v>1211</v>
      </c>
      <c r="FK148">
        <v>545</v>
      </c>
      <c r="FL148">
        <v>1032</v>
      </c>
      <c r="FM148">
        <v>1034</v>
      </c>
      <c r="FN148">
        <v>476</v>
      </c>
      <c r="FO148">
        <v>535</v>
      </c>
      <c r="FP148">
        <v>963</v>
      </c>
      <c r="FQ148">
        <v>1671</v>
      </c>
      <c r="FR148">
        <v>1846</v>
      </c>
      <c r="FS148">
        <v>1758</v>
      </c>
      <c r="FT148">
        <v>914</v>
      </c>
      <c r="FU148">
        <v>-1</v>
      </c>
      <c r="FV148">
        <v>70</v>
      </c>
      <c r="FW148">
        <v>522</v>
      </c>
      <c r="FX148">
        <v>651</v>
      </c>
      <c r="FY148">
        <v>970</v>
      </c>
      <c r="FZ148">
        <v>1417</v>
      </c>
      <c r="GA148">
        <v>1255</v>
      </c>
      <c r="GB148">
        <v>1286</v>
      </c>
      <c r="GC148">
        <v>867</v>
      </c>
      <c r="GD148">
        <v>1082</v>
      </c>
      <c r="GE148">
        <v>1303</v>
      </c>
      <c r="GF148">
        <v>338</v>
      </c>
      <c r="GG148">
        <v>156</v>
      </c>
      <c r="GH148">
        <v>196</v>
      </c>
      <c r="GI148">
        <v>377</v>
      </c>
      <c r="GJ148">
        <v>459</v>
      </c>
      <c r="GK148">
        <v>414</v>
      </c>
      <c r="GL148">
        <v>951</v>
      </c>
      <c r="GM148">
        <v>867</v>
      </c>
      <c r="GN148">
        <v>1073</v>
      </c>
      <c r="GO148">
        <v>1690</v>
      </c>
      <c r="GP148">
        <v>1092</v>
      </c>
      <c r="GQ148">
        <v>707</v>
      </c>
      <c r="GR148">
        <v>1352</v>
      </c>
      <c r="GS148">
        <v>1280</v>
      </c>
      <c r="GT148">
        <v>676</v>
      </c>
      <c r="GU148">
        <v>354</v>
      </c>
      <c r="GV148">
        <v>1052</v>
      </c>
      <c r="GW148">
        <v>1446</v>
      </c>
      <c r="GX148">
        <v>1003</v>
      </c>
      <c r="GY148">
        <v>1331</v>
      </c>
      <c r="GZ148">
        <v>970</v>
      </c>
      <c r="HA148">
        <v>250</v>
      </c>
      <c r="HB148">
        <v>1034</v>
      </c>
      <c r="HC148">
        <v>1289</v>
      </c>
      <c r="HD148">
        <v>617</v>
      </c>
      <c r="HE148">
        <v>1289</v>
      </c>
      <c r="HF148">
        <v>1308</v>
      </c>
      <c r="HG148">
        <v>976</v>
      </c>
      <c r="HH148">
        <v>743</v>
      </c>
      <c r="HI148">
        <v>508</v>
      </c>
      <c r="HJ148">
        <v>1015</v>
      </c>
      <c r="HK148">
        <v>1242</v>
      </c>
      <c r="HL148">
        <v>1198</v>
      </c>
      <c r="HM148">
        <v>1412</v>
      </c>
      <c r="HN148">
        <v>964</v>
      </c>
      <c r="HO148">
        <v>679</v>
      </c>
      <c r="HP148">
        <v>1230</v>
      </c>
      <c r="HQ148">
        <v>703</v>
      </c>
      <c r="HR148">
        <v>184</v>
      </c>
      <c r="HS148">
        <v>1088</v>
      </c>
      <c r="HT148">
        <v>1073</v>
      </c>
      <c r="HU148">
        <v>828</v>
      </c>
      <c r="HV148">
        <v>1278</v>
      </c>
      <c r="HW148">
        <v>1364</v>
      </c>
      <c r="HX148">
        <v>728</v>
      </c>
      <c r="HY148">
        <v>277</v>
      </c>
      <c r="HZ148">
        <v>481</v>
      </c>
      <c r="IA148">
        <v>848</v>
      </c>
      <c r="IB148">
        <v>703</v>
      </c>
      <c r="IC148">
        <v>62</v>
      </c>
      <c r="ID148">
        <v>954</v>
      </c>
      <c r="IE148">
        <v>1353</v>
      </c>
      <c r="IF148">
        <v>903</v>
      </c>
      <c r="IG148">
        <v>1286</v>
      </c>
      <c r="IH148">
        <v>1502</v>
      </c>
      <c r="II148">
        <v>1458</v>
      </c>
      <c r="IJ148">
        <v>846</v>
      </c>
      <c r="IK148">
        <v>986</v>
      </c>
      <c r="IL148">
        <v>2161</v>
      </c>
      <c r="IM148">
        <v>1697</v>
      </c>
      <c r="IN148">
        <v>701</v>
      </c>
      <c r="IO148">
        <v>1434</v>
      </c>
      <c r="IP148">
        <v>1801</v>
      </c>
    </row>
    <row r="149" spans="1:250">
      <c r="A149" s="3">
        <v>1184.4000000000001</v>
      </c>
      <c r="B149" s="3">
        <v>403.4</v>
      </c>
      <c r="C149" s="3">
        <v>573.9</v>
      </c>
      <c r="D149" s="4">
        <v>452</v>
      </c>
      <c r="E149" s="4">
        <v>994</v>
      </c>
      <c r="F149" s="4">
        <v>1910.7</v>
      </c>
      <c r="G149" s="4">
        <v>1445.2</v>
      </c>
      <c r="H149" s="4">
        <v>273.89999999999998</v>
      </c>
      <c r="I149" s="4">
        <v>1776.3</v>
      </c>
      <c r="J149" s="4">
        <v>2195.9</v>
      </c>
      <c r="K149" s="4">
        <v>954.3</v>
      </c>
      <c r="L149" s="4">
        <v>538.70000000000005</v>
      </c>
      <c r="M149" s="4">
        <v>2213.1999999999998</v>
      </c>
      <c r="N149" s="4">
        <v>577.4</v>
      </c>
      <c r="O149" s="4">
        <v>871.7</v>
      </c>
      <c r="P149" s="4">
        <v>701.3</v>
      </c>
      <c r="Q149" s="4">
        <v>1898.5</v>
      </c>
      <c r="R149" s="4">
        <v>2519.6</v>
      </c>
      <c r="S149" s="4">
        <v>2321.3000000000002</v>
      </c>
      <c r="T149" s="4">
        <v>2290.1</v>
      </c>
      <c r="U149" s="4">
        <v>218.7</v>
      </c>
      <c r="V149" s="4">
        <v>-53</v>
      </c>
      <c r="W149" s="4">
        <v>399.9</v>
      </c>
      <c r="X149" s="4">
        <v>1090</v>
      </c>
      <c r="Y149" s="4">
        <v>702.1</v>
      </c>
      <c r="Z149" s="4">
        <v>1920.7</v>
      </c>
      <c r="AA149" s="4">
        <v>1805.4</v>
      </c>
      <c r="AB149" s="4">
        <v>1465.2</v>
      </c>
      <c r="AC149" s="4">
        <v>1927.5</v>
      </c>
      <c r="AD149" s="4">
        <v>452</v>
      </c>
      <c r="AE149" s="3">
        <v>2437.4</v>
      </c>
      <c r="AF149" s="3">
        <v>1041</v>
      </c>
      <c r="AG149" s="3">
        <v>-29.3</v>
      </c>
      <c r="AH149" s="3">
        <v>524.79999999999995</v>
      </c>
      <c r="AI149" s="3">
        <v>172.5</v>
      </c>
      <c r="AJ149" s="3">
        <v>985.2</v>
      </c>
      <c r="AK149" s="3">
        <v>341.2</v>
      </c>
      <c r="AL149" s="3">
        <v>930.1</v>
      </c>
      <c r="AM149" s="3">
        <v>1679.1</v>
      </c>
      <c r="AN149" s="3">
        <v>646.20000000000005</v>
      </c>
      <c r="AO149" s="3">
        <v>2205.6</v>
      </c>
      <c r="AP149" s="3">
        <v>2147.9</v>
      </c>
      <c r="AQ149" s="3">
        <v>695</v>
      </c>
      <c r="AR149" s="3">
        <v>1313.9</v>
      </c>
      <c r="AS149" s="3">
        <v>2327.4</v>
      </c>
      <c r="AT149" s="3">
        <v>1072.7</v>
      </c>
      <c r="AU149" s="3">
        <v>850.9</v>
      </c>
      <c r="AV149" s="3">
        <v>254.2</v>
      </c>
      <c r="AW149" s="3">
        <v>2544.6999999999998</v>
      </c>
      <c r="AX149" s="3">
        <v>1255.4000000000001</v>
      </c>
      <c r="AY149" s="3">
        <v>1490.7</v>
      </c>
      <c r="AZ149" s="3">
        <v>2042.6</v>
      </c>
      <c r="BA149" s="3">
        <v>536.5</v>
      </c>
      <c r="BB149" s="3">
        <v>143.4</v>
      </c>
      <c r="BC149" s="3">
        <v>2511.9</v>
      </c>
      <c r="BD149" s="3">
        <v>877.5</v>
      </c>
      <c r="BE149" s="3">
        <v>834.1</v>
      </c>
      <c r="BF149" s="3">
        <v>2596.6999999999998</v>
      </c>
      <c r="BG149" s="3">
        <v>914.6</v>
      </c>
      <c r="BH149" s="3">
        <v>1754.5</v>
      </c>
      <c r="BI149" s="3">
        <v>283.7</v>
      </c>
      <c r="BJ149" s="3">
        <v>1181.5</v>
      </c>
      <c r="BK149" s="3">
        <v>1606.7</v>
      </c>
      <c r="BL149" s="3">
        <v>1721.1</v>
      </c>
      <c r="BM149" s="3">
        <v>1477.4</v>
      </c>
      <c r="BN149" s="3">
        <v>2254.8000000000002</v>
      </c>
      <c r="BO149" s="3">
        <v>338.7</v>
      </c>
      <c r="BP149" s="3">
        <v>1560.9</v>
      </c>
      <c r="BQ149" s="3">
        <v>1693</v>
      </c>
      <c r="BR149" s="3">
        <v>280.89999999999998</v>
      </c>
      <c r="BS149" s="3">
        <v>426.8</v>
      </c>
      <c r="BT149" s="3">
        <v>2480.9</v>
      </c>
      <c r="BU149" s="3">
        <v>296.8</v>
      </c>
      <c r="BV149" s="3">
        <v>1903.4</v>
      </c>
      <c r="BW149" s="3">
        <v>1443.8</v>
      </c>
      <c r="BX149" s="3">
        <v>2088.6</v>
      </c>
      <c r="BY149" s="3">
        <v>4.1000000000000201</v>
      </c>
      <c r="BZ149" s="3">
        <v>939.5</v>
      </c>
      <c r="CA149" s="3">
        <v>416.1</v>
      </c>
      <c r="CB149" s="3">
        <v>1924.5</v>
      </c>
      <c r="CC149" s="3">
        <v>30.8</v>
      </c>
      <c r="CD149" s="3">
        <v>279.2</v>
      </c>
      <c r="CE149" s="3">
        <v>2366.9</v>
      </c>
      <c r="CF149" s="3">
        <v>1279.2</v>
      </c>
      <c r="CG149" s="3">
        <v>1151.2</v>
      </c>
      <c r="CH149" s="3">
        <v>2206.1999999999998</v>
      </c>
      <c r="CI149" s="3">
        <v>1714</v>
      </c>
      <c r="CJ149" s="3">
        <v>2134.5</v>
      </c>
      <c r="CK149" s="3">
        <v>173.2</v>
      </c>
      <c r="CL149" s="4">
        <v>2484</v>
      </c>
      <c r="CM149" s="4">
        <v>3097</v>
      </c>
      <c r="CN149" s="4">
        <v>1236</v>
      </c>
      <c r="CO149" s="4">
        <v>620</v>
      </c>
      <c r="CP149" s="4">
        <v>3128</v>
      </c>
      <c r="CQ149" s="4">
        <v>680</v>
      </c>
      <c r="CR149" s="4">
        <v>1125</v>
      </c>
      <c r="CS149" s="4">
        <v>870</v>
      </c>
      <c r="CT149" s="4">
        <v>2663</v>
      </c>
      <c r="CU149" s="4">
        <v>3576</v>
      </c>
      <c r="CV149" s="4">
        <v>3274</v>
      </c>
      <c r="CW149" s="4">
        <v>3234</v>
      </c>
      <c r="CX149" s="4">
        <v>148</v>
      </c>
      <c r="CY149" s="4">
        <v>-261</v>
      </c>
      <c r="CZ149" s="4">
        <v>415</v>
      </c>
      <c r="DA149" s="4">
        <v>1439</v>
      </c>
      <c r="DB149" s="4">
        <v>870</v>
      </c>
      <c r="DC149" s="4">
        <v>2693</v>
      </c>
      <c r="DD149" s="4">
        <v>2519</v>
      </c>
      <c r="DE149" s="4">
        <v>2009</v>
      </c>
      <c r="DF149" s="4">
        <v>2693</v>
      </c>
      <c r="DG149" s="4">
        <v>495</v>
      </c>
      <c r="DH149" s="4">
        <v>3443</v>
      </c>
      <c r="DI149" s="4">
        <v>1368</v>
      </c>
      <c r="DJ149" s="4">
        <v>-226</v>
      </c>
      <c r="DK149" s="4">
        <v>598</v>
      </c>
      <c r="DL149" s="4">
        <v>76</v>
      </c>
      <c r="DM149" s="4">
        <v>1291</v>
      </c>
      <c r="DN149" s="4">
        <v>324</v>
      </c>
      <c r="DO149" s="4">
        <v>1210</v>
      </c>
      <c r="DP149" s="4">
        <v>2318</v>
      </c>
      <c r="DQ149" s="4">
        <v>779</v>
      </c>
      <c r="DR149" s="4">
        <v>3113</v>
      </c>
      <c r="DS149" s="4">
        <v>3033</v>
      </c>
      <c r="DT149" s="4">
        <v>854</v>
      </c>
      <c r="DU149" s="4">
        <v>1775</v>
      </c>
      <c r="DV149" s="4">
        <v>3309</v>
      </c>
      <c r="DW149" s="4">
        <v>1418</v>
      </c>
      <c r="DX149" s="4">
        <v>1091</v>
      </c>
      <c r="DY149" s="4">
        <v>195</v>
      </c>
      <c r="DZ149" s="4">
        <v>3625</v>
      </c>
      <c r="EA149" s="4">
        <v>1691</v>
      </c>
      <c r="EB149" s="4">
        <v>2054</v>
      </c>
      <c r="EC149" s="4">
        <v>2881</v>
      </c>
      <c r="ED149" s="4">
        <v>623</v>
      </c>
      <c r="EE149" s="4">
        <v>32</v>
      </c>
      <c r="EF149" s="4">
        <v>3569</v>
      </c>
      <c r="EG149" s="4">
        <v>1128</v>
      </c>
      <c r="EH149" s="4">
        <v>1066</v>
      </c>
      <c r="EI149" s="4">
        <v>3715</v>
      </c>
      <c r="EJ149" s="4">
        <v>1182</v>
      </c>
      <c r="EK149" s="4">
        <v>2448</v>
      </c>
      <c r="EL149" s="4">
        <v>245</v>
      </c>
      <c r="EM149" s="4">
        <v>1578</v>
      </c>
      <c r="EN149" s="4">
        <v>2215</v>
      </c>
      <c r="EO149" s="4">
        <v>2384</v>
      </c>
      <c r="EP149" s="4">
        <v>2032</v>
      </c>
      <c r="EQ149" s="4">
        <v>3170</v>
      </c>
      <c r="ER149" s="4">
        <v>326</v>
      </c>
      <c r="ES149" s="4">
        <v>2153</v>
      </c>
      <c r="ET149" s="4">
        <v>2356</v>
      </c>
      <c r="EU149" s="4">
        <v>238</v>
      </c>
      <c r="EV149" s="4">
        <v>454</v>
      </c>
      <c r="EW149" s="4">
        <v>3513</v>
      </c>
      <c r="EX149" s="4">
        <v>261</v>
      </c>
      <c r="EY149" s="4">
        <v>2651</v>
      </c>
      <c r="EZ149" s="4">
        <v>1983</v>
      </c>
      <c r="FA149">
        <v>563</v>
      </c>
      <c r="FB149">
        <v>319</v>
      </c>
      <c r="FC149">
        <v>341</v>
      </c>
      <c r="FD149">
        <v>509</v>
      </c>
      <c r="FE149">
        <v>1090</v>
      </c>
      <c r="FF149">
        <v>1270</v>
      </c>
      <c r="FG149">
        <v>615</v>
      </c>
      <c r="FH149">
        <v>748</v>
      </c>
      <c r="FI149">
        <v>1517</v>
      </c>
      <c r="FJ149">
        <v>1188</v>
      </c>
      <c r="FK149">
        <v>525</v>
      </c>
      <c r="FL149">
        <v>1029</v>
      </c>
      <c r="FM149">
        <v>1044</v>
      </c>
      <c r="FN149">
        <v>507</v>
      </c>
      <c r="FO149">
        <v>557</v>
      </c>
      <c r="FP149">
        <v>968</v>
      </c>
      <c r="FQ149">
        <v>1695</v>
      </c>
      <c r="FR149">
        <v>1864</v>
      </c>
      <c r="FS149">
        <v>1772</v>
      </c>
      <c r="FT149">
        <v>931</v>
      </c>
      <c r="FU149">
        <v>-6</v>
      </c>
      <c r="FV149">
        <v>67</v>
      </c>
      <c r="FW149">
        <v>524</v>
      </c>
      <c r="FX149">
        <v>645</v>
      </c>
      <c r="FY149">
        <v>977</v>
      </c>
      <c r="FZ149">
        <v>1418</v>
      </c>
      <c r="GA149">
        <v>1236</v>
      </c>
      <c r="GB149">
        <v>1285</v>
      </c>
      <c r="GC149">
        <v>880</v>
      </c>
      <c r="GD149">
        <v>1084</v>
      </c>
      <c r="GE149">
        <v>1319</v>
      </c>
      <c r="GF149">
        <v>332</v>
      </c>
      <c r="GG149">
        <v>126</v>
      </c>
      <c r="GH149">
        <v>207</v>
      </c>
      <c r="GI149">
        <v>391</v>
      </c>
      <c r="GJ149">
        <v>458</v>
      </c>
      <c r="GK149">
        <v>436</v>
      </c>
      <c r="GL149">
        <v>971</v>
      </c>
      <c r="GM149">
        <v>858</v>
      </c>
      <c r="GN149">
        <v>1069</v>
      </c>
      <c r="GO149">
        <v>1669</v>
      </c>
      <c r="GP149">
        <v>1065</v>
      </c>
      <c r="GQ149">
        <v>731</v>
      </c>
      <c r="GR149">
        <v>1384</v>
      </c>
      <c r="GS149">
        <v>1288</v>
      </c>
      <c r="GT149">
        <v>697</v>
      </c>
      <c r="GU149">
        <v>370</v>
      </c>
      <c r="GV149">
        <v>1047</v>
      </c>
      <c r="GW149">
        <v>1448</v>
      </c>
      <c r="GX149">
        <v>1026</v>
      </c>
      <c r="GY149">
        <v>1341</v>
      </c>
      <c r="GZ149">
        <v>959</v>
      </c>
      <c r="HA149">
        <v>200</v>
      </c>
      <c r="HB149">
        <v>990</v>
      </c>
      <c r="HC149">
        <v>1284</v>
      </c>
      <c r="HD149">
        <v>612</v>
      </c>
      <c r="HE149">
        <v>1300</v>
      </c>
      <c r="HF149">
        <v>1332</v>
      </c>
      <c r="HG149">
        <v>995</v>
      </c>
      <c r="HH149">
        <v>743</v>
      </c>
      <c r="HI149">
        <v>514</v>
      </c>
      <c r="HJ149">
        <v>1043</v>
      </c>
      <c r="HK149">
        <v>1259</v>
      </c>
      <c r="HL149">
        <v>1207</v>
      </c>
      <c r="HM149">
        <v>1421</v>
      </c>
      <c r="HN149">
        <v>965</v>
      </c>
      <c r="HO149">
        <v>688</v>
      </c>
      <c r="HP149">
        <v>1229</v>
      </c>
      <c r="HQ149">
        <v>717</v>
      </c>
      <c r="HR149">
        <v>211</v>
      </c>
      <c r="HS149">
        <v>1091</v>
      </c>
      <c r="HT149">
        <v>1039</v>
      </c>
      <c r="HU149">
        <v>808</v>
      </c>
      <c r="HV149">
        <v>1267</v>
      </c>
      <c r="HW149">
        <v>1341</v>
      </c>
      <c r="HX149">
        <v>765</v>
      </c>
      <c r="HY149">
        <v>305</v>
      </c>
      <c r="HZ149">
        <v>470</v>
      </c>
      <c r="IA149">
        <v>864</v>
      </c>
      <c r="IB149">
        <v>710</v>
      </c>
      <c r="IC149">
        <v>52</v>
      </c>
      <c r="ID149">
        <v>986</v>
      </c>
      <c r="IE149">
        <v>1386</v>
      </c>
      <c r="IF149">
        <v>900</v>
      </c>
      <c r="IG149">
        <v>1271</v>
      </c>
      <c r="IH149">
        <v>1496</v>
      </c>
      <c r="II149">
        <v>1467</v>
      </c>
      <c r="IJ149">
        <v>851</v>
      </c>
      <c r="IK149">
        <v>991</v>
      </c>
      <c r="IL149">
        <v>2160</v>
      </c>
      <c r="IM149">
        <v>1661</v>
      </c>
      <c r="IN149">
        <v>670</v>
      </c>
      <c r="IO149">
        <v>1427</v>
      </c>
      <c r="IP149">
        <v>1812</v>
      </c>
    </row>
    <row r="150" spans="1:250">
      <c r="A150" s="3">
        <v>1186.4000000000001</v>
      </c>
      <c r="B150" s="3">
        <v>396.3</v>
      </c>
      <c r="C150" s="3">
        <v>478.6</v>
      </c>
      <c r="D150" s="4">
        <v>452.1</v>
      </c>
      <c r="E150" s="4">
        <v>991.1</v>
      </c>
      <c r="F150" s="4">
        <v>1902.9</v>
      </c>
      <c r="G150" s="4">
        <v>1467.9</v>
      </c>
      <c r="H150" s="4">
        <v>276.10000000000002</v>
      </c>
      <c r="I150" s="4">
        <v>1778.2</v>
      </c>
      <c r="J150" s="4">
        <v>2184</v>
      </c>
      <c r="K150" s="4">
        <v>1024.4000000000001</v>
      </c>
      <c r="L150" s="4">
        <v>566.4</v>
      </c>
      <c r="M150" s="4">
        <v>2221.4</v>
      </c>
      <c r="N150" s="4">
        <v>543.9</v>
      </c>
      <c r="O150" s="4">
        <v>843.8</v>
      </c>
      <c r="P150" s="4">
        <v>671.7</v>
      </c>
      <c r="Q150" s="4">
        <v>1904.1</v>
      </c>
      <c r="R150" s="4">
        <v>2502.8000000000002</v>
      </c>
      <c r="S150" s="4">
        <v>2326.5</v>
      </c>
      <c r="T150" s="4">
        <v>2271.4</v>
      </c>
      <c r="U150" s="4">
        <v>191.1</v>
      </c>
      <c r="V150" s="4">
        <v>-47.2</v>
      </c>
      <c r="W150" s="4">
        <v>432.3</v>
      </c>
      <c r="X150" s="4">
        <v>1082.9000000000001</v>
      </c>
      <c r="Y150" s="4">
        <v>719</v>
      </c>
      <c r="Z150" s="4">
        <v>1920.3</v>
      </c>
      <c r="AA150" s="4">
        <v>1841.5</v>
      </c>
      <c r="AB150" s="4">
        <v>1371.3</v>
      </c>
      <c r="AC150" s="4">
        <v>1868.2</v>
      </c>
      <c r="AD150" s="4">
        <v>452.1</v>
      </c>
      <c r="AE150" s="3">
        <v>2453.3000000000002</v>
      </c>
      <c r="AF150" s="3">
        <v>1029.4000000000001</v>
      </c>
      <c r="AG150" s="3">
        <v>-10.9</v>
      </c>
      <c r="AH150" s="3">
        <v>561.5</v>
      </c>
      <c r="AI150" s="3">
        <v>174.8</v>
      </c>
      <c r="AJ150" s="3">
        <v>1003.2</v>
      </c>
      <c r="AK150" s="3">
        <v>336.1</v>
      </c>
      <c r="AL150" s="3">
        <v>860.7</v>
      </c>
      <c r="AM150" s="3">
        <v>1679.3</v>
      </c>
      <c r="AN150" s="3">
        <v>630.4</v>
      </c>
      <c r="AO150" s="3">
        <v>2218.8000000000002</v>
      </c>
      <c r="AP150" s="3">
        <v>2161.1999999999998</v>
      </c>
      <c r="AQ150" s="3">
        <v>699.4</v>
      </c>
      <c r="AR150" s="3">
        <v>1321.6</v>
      </c>
      <c r="AS150" s="3">
        <v>2317.8000000000002</v>
      </c>
      <c r="AT150" s="3">
        <v>1091.0999999999999</v>
      </c>
      <c r="AU150" s="3">
        <v>801.1</v>
      </c>
      <c r="AV150" s="3">
        <v>260</v>
      </c>
      <c r="AW150" s="3">
        <v>2533.1999999999998</v>
      </c>
      <c r="AX150" s="3">
        <v>1260.5</v>
      </c>
      <c r="AY150" s="3">
        <v>1426.9</v>
      </c>
      <c r="AZ150" s="3">
        <v>2088.1999999999998</v>
      </c>
      <c r="BA150" s="3">
        <v>528.79999999999995</v>
      </c>
      <c r="BB150" s="3">
        <v>211.4</v>
      </c>
      <c r="BC150" s="3">
        <v>2493.8000000000002</v>
      </c>
      <c r="BD150" s="3">
        <v>891.1</v>
      </c>
      <c r="BE150" s="3">
        <v>832.1</v>
      </c>
      <c r="BF150" s="3">
        <v>2591.8000000000002</v>
      </c>
      <c r="BG150" s="3">
        <v>916.2</v>
      </c>
      <c r="BH150" s="3">
        <v>1757.6</v>
      </c>
      <c r="BI150" s="3">
        <v>272.3</v>
      </c>
      <c r="BJ150" s="3">
        <v>1109.4000000000001</v>
      </c>
      <c r="BK150" s="3">
        <v>1549.5</v>
      </c>
      <c r="BL150" s="3">
        <v>1727</v>
      </c>
      <c r="BM150" s="3">
        <v>1474.2</v>
      </c>
      <c r="BN150" s="3">
        <v>2270</v>
      </c>
      <c r="BO150" s="3">
        <v>337.7</v>
      </c>
      <c r="BP150" s="3">
        <v>1532.8</v>
      </c>
      <c r="BQ150" s="3">
        <v>1701.1</v>
      </c>
      <c r="BR150" s="3">
        <v>167.6</v>
      </c>
      <c r="BS150" s="3">
        <v>408.9</v>
      </c>
      <c r="BT150" s="3">
        <v>2533.3000000000002</v>
      </c>
      <c r="BU150" s="3">
        <v>306.39999999999998</v>
      </c>
      <c r="BV150" s="3">
        <v>1945.2</v>
      </c>
      <c r="BW150" s="3">
        <v>1482.3</v>
      </c>
      <c r="BX150" s="3">
        <v>2100</v>
      </c>
      <c r="BY150" s="3">
        <v>-30.9</v>
      </c>
      <c r="BZ150" s="3">
        <v>982.3</v>
      </c>
      <c r="CA150" s="3">
        <v>420.1</v>
      </c>
      <c r="CB150" s="3">
        <v>1920.7</v>
      </c>
      <c r="CC150" s="3">
        <v>31.7</v>
      </c>
      <c r="CD150" s="3">
        <v>271.8</v>
      </c>
      <c r="CE150" s="3">
        <v>2329.9</v>
      </c>
      <c r="CF150" s="3">
        <v>1294.8</v>
      </c>
      <c r="CG150" s="3">
        <v>1087.9000000000001</v>
      </c>
      <c r="CH150" s="3">
        <v>2251</v>
      </c>
      <c r="CI150" s="3">
        <v>1681.4</v>
      </c>
      <c r="CJ150" s="3">
        <v>2116.3000000000002</v>
      </c>
      <c r="CK150" s="3">
        <v>178.6</v>
      </c>
      <c r="CL150" s="4">
        <v>2478</v>
      </c>
      <c r="CM150" s="4">
        <v>3078</v>
      </c>
      <c r="CN150" s="4">
        <v>1353</v>
      </c>
      <c r="CO150" s="4">
        <v>659</v>
      </c>
      <c r="CP150" s="4">
        <v>3129</v>
      </c>
      <c r="CQ150" s="4">
        <v>636</v>
      </c>
      <c r="CR150" s="4">
        <v>1073</v>
      </c>
      <c r="CS150" s="4">
        <v>820</v>
      </c>
      <c r="CT150" s="4">
        <v>2667</v>
      </c>
      <c r="CU150" s="4">
        <v>3540</v>
      </c>
      <c r="CV150" s="4">
        <v>3306</v>
      </c>
      <c r="CW150" s="4">
        <v>3220</v>
      </c>
      <c r="CX150" s="4">
        <v>107</v>
      </c>
      <c r="CY150" s="4">
        <v>-250</v>
      </c>
      <c r="CZ150" s="4">
        <v>460</v>
      </c>
      <c r="DA150" s="4">
        <v>1431</v>
      </c>
      <c r="DB150" s="4">
        <v>898</v>
      </c>
      <c r="DC150" s="4">
        <v>2682</v>
      </c>
      <c r="DD150" s="4">
        <v>2560</v>
      </c>
      <c r="DE150" s="4">
        <v>1874</v>
      </c>
      <c r="DF150" s="4">
        <v>2607</v>
      </c>
      <c r="DG150" s="4">
        <v>489</v>
      </c>
      <c r="DH150" s="4">
        <v>3470</v>
      </c>
      <c r="DI150" s="4">
        <v>1351</v>
      </c>
      <c r="DJ150" s="4">
        <v>-199</v>
      </c>
      <c r="DK150" s="4">
        <v>662</v>
      </c>
      <c r="DL150" s="4">
        <v>81</v>
      </c>
      <c r="DM150" s="4">
        <v>1314</v>
      </c>
      <c r="DN150" s="4">
        <v>324</v>
      </c>
      <c r="DO150" s="4">
        <v>1102</v>
      </c>
      <c r="DP150" s="4">
        <v>2335</v>
      </c>
      <c r="DQ150" s="4">
        <v>763</v>
      </c>
      <c r="DR150" s="4">
        <v>3131</v>
      </c>
      <c r="DS150" s="4">
        <v>3040</v>
      </c>
      <c r="DT150" s="4">
        <v>868</v>
      </c>
      <c r="DU150" s="4">
        <v>1784</v>
      </c>
      <c r="DV150" s="4">
        <v>3265</v>
      </c>
      <c r="DW150" s="4">
        <v>1450</v>
      </c>
      <c r="DX150" s="4">
        <v>1018</v>
      </c>
      <c r="DY150" s="4">
        <v>209</v>
      </c>
      <c r="DZ150" s="4">
        <v>3598</v>
      </c>
      <c r="EA150" s="4">
        <v>1700</v>
      </c>
      <c r="EB150" s="4">
        <v>1961</v>
      </c>
      <c r="EC150" s="4">
        <v>2945</v>
      </c>
      <c r="ED150" s="4">
        <v>603</v>
      </c>
      <c r="EE150" s="4">
        <v>134</v>
      </c>
      <c r="EF150" s="4">
        <v>3560</v>
      </c>
      <c r="EG150" s="4">
        <v>1146</v>
      </c>
      <c r="EH150" s="4">
        <v>1059</v>
      </c>
      <c r="EI150" s="4">
        <v>3680</v>
      </c>
      <c r="EJ150" s="4">
        <v>1179</v>
      </c>
      <c r="EK150" s="4">
        <v>2443</v>
      </c>
      <c r="EL150" s="4">
        <v>222</v>
      </c>
      <c r="EM150" s="4">
        <v>1472</v>
      </c>
      <c r="EN150" s="4">
        <v>2123</v>
      </c>
      <c r="EO150" s="4">
        <v>2396</v>
      </c>
      <c r="EP150" s="4">
        <v>2015</v>
      </c>
      <c r="EQ150" s="4">
        <v>3215</v>
      </c>
      <c r="ER150" s="4">
        <v>325</v>
      </c>
      <c r="ES150" s="4">
        <v>2098</v>
      </c>
      <c r="ET150" s="4">
        <v>2371</v>
      </c>
      <c r="EU150" s="4">
        <v>69</v>
      </c>
      <c r="EV150" s="4">
        <v>429</v>
      </c>
      <c r="EW150" s="4">
        <v>3605</v>
      </c>
      <c r="EX150" s="4">
        <v>273</v>
      </c>
      <c r="EY150" s="4">
        <v>2737</v>
      </c>
      <c r="EZ150" s="4">
        <v>2038</v>
      </c>
      <c r="FA150">
        <v>561</v>
      </c>
      <c r="FB150">
        <v>278</v>
      </c>
      <c r="FC150">
        <v>301</v>
      </c>
      <c r="FD150">
        <v>506</v>
      </c>
      <c r="FE150">
        <v>1085</v>
      </c>
      <c r="FF150">
        <v>1276</v>
      </c>
      <c r="FG150">
        <v>625</v>
      </c>
      <c r="FH150">
        <v>750</v>
      </c>
      <c r="FI150">
        <v>1513</v>
      </c>
      <c r="FJ150">
        <v>1211</v>
      </c>
      <c r="FK150">
        <v>564</v>
      </c>
      <c r="FL150">
        <v>1043</v>
      </c>
      <c r="FM150">
        <v>1034</v>
      </c>
      <c r="FN150">
        <v>483</v>
      </c>
      <c r="FO150">
        <v>534</v>
      </c>
      <c r="FP150">
        <v>958</v>
      </c>
      <c r="FQ150">
        <v>1691</v>
      </c>
      <c r="FR150">
        <v>1860</v>
      </c>
      <c r="FS150">
        <v>1767</v>
      </c>
      <c r="FT150">
        <v>913</v>
      </c>
      <c r="FU150">
        <v>-15</v>
      </c>
      <c r="FV150">
        <v>82</v>
      </c>
      <c r="FW150">
        <v>534</v>
      </c>
      <c r="FX150">
        <v>649</v>
      </c>
      <c r="FY150">
        <v>984</v>
      </c>
      <c r="FZ150">
        <v>1433</v>
      </c>
      <c r="GA150">
        <v>1213</v>
      </c>
      <c r="GB150">
        <v>1224</v>
      </c>
      <c r="GC150">
        <v>856</v>
      </c>
      <c r="GD150">
        <v>1090</v>
      </c>
      <c r="GE150">
        <v>1321</v>
      </c>
      <c r="GF150">
        <v>335</v>
      </c>
      <c r="GG150">
        <v>148</v>
      </c>
      <c r="GH150">
        <v>222</v>
      </c>
      <c r="GI150">
        <v>399</v>
      </c>
      <c r="GJ150">
        <v>464</v>
      </c>
      <c r="GK150">
        <v>407</v>
      </c>
      <c r="GL150">
        <v>944</v>
      </c>
      <c r="GM150">
        <v>852</v>
      </c>
      <c r="GN150">
        <v>1067</v>
      </c>
      <c r="GO150">
        <v>1680</v>
      </c>
      <c r="GP150">
        <v>1072</v>
      </c>
      <c r="GQ150">
        <v>736</v>
      </c>
      <c r="GR150">
        <v>1384</v>
      </c>
      <c r="GS150">
        <v>1291</v>
      </c>
      <c r="GT150">
        <v>685</v>
      </c>
      <c r="GU150">
        <v>352</v>
      </c>
      <c r="GV150">
        <v>1045</v>
      </c>
      <c r="GW150">
        <v>1445</v>
      </c>
      <c r="GX150">
        <v>1003</v>
      </c>
      <c r="GY150">
        <v>1334</v>
      </c>
      <c r="GZ150">
        <v>975</v>
      </c>
      <c r="HA150">
        <v>224</v>
      </c>
      <c r="HB150">
        <v>1010</v>
      </c>
      <c r="HC150">
        <v>1282</v>
      </c>
      <c r="HD150">
        <v>617</v>
      </c>
      <c r="HE150">
        <v>1297</v>
      </c>
      <c r="HF150">
        <v>1331</v>
      </c>
      <c r="HG150">
        <v>997</v>
      </c>
      <c r="HH150">
        <v>740</v>
      </c>
      <c r="HI150">
        <v>480</v>
      </c>
      <c r="HJ150">
        <v>991</v>
      </c>
      <c r="HK150">
        <v>1238</v>
      </c>
      <c r="HL150">
        <v>1208</v>
      </c>
      <c r="HM150">
        <v>1425</v>
      </c>
      <c r="HN150">
        <v>971</v>
      </c>
      <c r="HO150">
        <v>676</v>
      </c>
      <c r="HP150">
        <v>1221</v>
      </c>
      <c r="HQ150">
        <v>675</v>
      </c>
      <c r="HR150">
        <v>158</v>
      </c>
      <c r="HS150">
        <v>1105</v>
      </c>
      <c r="HT150">
        <v>1064</v>
      </c>
      <c r="HU150">
        <v>828</v>
      </c>
      <c r="HV150">
        <v>1299</v>
      </c>
      <c r="HW150">
        <v>1361</v>
      </c>
      <c r="HX150">
        <v>755</v>
      </c>
      <c r="HY150">
        <v>308</v>
      </c>
      <c r="HZ150">
        <v>489</v>
      </c>
      <c r="IA150">
        <v>864</v>
      </c>
      <c r="IB150">
        <v>709</v>
      </c>
      <c r="IC150">
        <v>49</v>
      </c>
      <c r="ID150">
        <v>968</v>
      </c>
      <c r="IE150">
        <v>1378</v>
      </c>
      <c r="IF150">
        <v>881</v>
      </c>
      <c r="IG150">
        <v>1263</v>
      </c>
      <c r="IH150">
        <v>1501</v>
      </c>
      <c r="II150">
        <v>1447</v>
      </c>
      <c r="IJ150">
        <v>846</v>
      </c>
      <c r="IK150">
        <v>990</v>
      </c>
      <c r="IL150">
        <v>2150</v>
      </c>
      <c r="IM150">
        <v>1700</v>
      </c>
      <c r="IN150">
        <v>733</v>
      </c>
      <c r="IO150">
        <v>1443</v>
      </c>
      <c r="IP150">
        <v>1795</v>
      </c>
    </row>
    <row r="151" spans="1:250">
      <c r="A151" s="3">
        <v>1166.9000000000001</v>
      </c>
      <c r="B151" s="3">
        <v>397.4</v>
      </c>
      <c r="C151" s="3">
        <v>509.3</v>
      </c>
      <c r="D151" s="4">
        <v>446.7</v>
      </c>
      <c r="E151" s="4">
        <v>980.9</v>
      </c>
      <c r="F151" s="4">
        <v>1910.1</v>
      </c>
      <c r="G151" s="4">
        <v>1463.8</v>
      </c>
      <c r="H151" s="4">
        <v>277.39999999999998</v>
      </c>
      <c r="I151" s="4">
        <v>1785.9</v>
      </c>
      <c r="J151" s="4">
        <v>2177.4</v>
      </c>
      <c r="K151" s="4">
        <v>1014.6</v>
      </c>
      <c r="L151" s="4">
        <v>531.79999999999995</v>
      </c>
      <c r="M151" s="4">
        <v>2219.8000000000002</v>
      </c>
      <c r="N151" s="4">
        <v>567.5</v>
      </c>
      <c r="O151" s="4">
        <v>829.1</v>
      </c>
      <c r="P151" s="4">
        <v>701.4</v>
      </c>
      <c r="Q151" s="4">
        <v>1868.5</v>
      </c>
      <c r="R151" s="4">
        <v>2496.4</v>
      </c>
      <c r="S151" s="4">
        <v>2324.8000000000002</v>
      </c>
      <c r="T151" s="4">
        <v>2298.5</v>
      </c>
      <c r="U151" s="4">
        <v>151.4</v>
      </c>
      <c r="V151" s="4">
        <v>-46.4</v>
      </c>
      <c r="W151" s="4">
        <v>369.9</v>
      </c>
      <c r="X151" s="4">
        <v>1087.3</v>
      </c>
      <c r="Y151" s="4">
        <v>710.6</v>
      </c>
      <c r="Z151" s="4">
        <v>1886.3</v>
      </c>
      <c r="AA151" s="4">
        <v>1826.7</v>
      </c>
      <c r="AB151" s="4">
        <v>1461.6</v>
      </c>
      <c r="AC151" s="4">
        <v>1911.6</v>
      </c>
      <c r="AD151" s="4">
        <v>446.7</v>
      </c>
      <c r="AE151" s="3">
        <v>2451.3000000000002</v>
      </c>
      <c r="AF151" s="3">
        <v>1031.5999999999999</v>
      </c>
      <c r="AG151" s="3">
        <v>6.1000000000000201</v>
      </c>
      <c r="AH151" s="3">
        <v>542.79999999999995</v>
      </c>
      <c r="AI151" s="3">
        <v>155</v>
      </c>
      <c r="AJ151" s="3">
        <v>999.8</v>
      </c>
      <c r="AK151" s="3">
        <v>322.10000000000002</v>
      </c>
      <c r="AL151" s="3">
        <v>907.8</v>
      </c>
      <c r="AM151" s="3">
        <v>1684.3</v>
      </c>
      <c r="AN151" s="3">
        <v>626.6</v>
      </c>
      <c r="AO151" s="3">
        <v>2185.4</v>
      </c>
      <c r="AP151" s="3">
        <v>2172.1</v>
      </c>
      <c r="AQ151" s="3">
        <v>702</v>
      </c>
      <c r="AR151" s="3">
        <v>1314.1</v>
      </c>
      <c r="AS151" s="3">
        <v>2317</v>
      </c>
      <c r="AT151" s="3">
        <v>1067.5999999999999</v>
      </c>
      <c r="AU151" s="3">
        <v>790.3</v>
      </c>
      <c r="AV151" s="3">
        <v>251.1</v>
      </c>
      <c r="AW151" s="3">
        <v>2527.6999999999998</v>
      </c>
      <c r="AX151" s="3">
        <v>1237.8</v>
      </c>
      <c r="AY151" s="3">
        <v>1411.3</v>
      </c>
      <c r="AZ151" s="3">
        <v>2013</v>
      </c>
      <c r="BA151" s="3">
        <v>522.9</v>
      </c>
      <c r="BB151" s="3">
        <v>213.4</v>
      </c>
      <c r="BC151" s="3">
        <v>2503.4</v>
      </c>
      <c r="BD151" s="3">
        <v>862.2</v>
      </c>
      <c r="BE151" s="3">
        <v>828.6</v>
      </c>
      <c r="BF151" s="3">
        <v>2623.2</v>
      </c>
      <c r="BG151" s="3">
        <v>903.2</v>
      </c>
      <c r="BH151" s="3">
        <v>1764.3</v>
      </c>
      <c r="BI151" s="3">
        <v>241.2</v>
      </c>
      <c r="BJ151" s="3">
        <v>1099.5</v>
      </c>
      <c r="BK151" s="3">
        <v>1584.3</v>
      </c>
      <c r="BL151" s="3">
        <v>1722.2</v>
      </c>
      <c r="BM151" s="3">
        <v>1461.9</v>
      </c>
      <c r="BN151" s="3">
        <v>2246.3000000000002</v>
      </c>
      <c r="BO151" s="3">
        <v>320.3</v>
      </c>
      <c r="BP151" s="3">
        <v>1544.3</v>
      </c>
      <c r="BQ151" s="3">
        <v>1696.8</v>
      </c>
      <c r="BR151" s="3">
        <v>200.4</v>
      </c>
      <c r="BS151" s="3">
        <v>433.2</v>
      </c>
      <c r="BT151" s="3">
        <v>2510.8000000000002</v>
      </c>
      <c r="BU151" s="3">
        <v>348.5</v>
      </c>
      <c r="BV151" s="3">
        <v>1926.5</v>
      </c>
      <c r="BW151" s="3">
        <v>1494.5</v>
      </c>
      <c r="BX151" s="3">
        <v>2046.1</v>
      </c>
      <c r="BY151" s="3">
        <v>-28.2</v>
      </c>
      <c r="BZ151" s="3">
        <v>969.2</v>
      </c>
      <c r="CA151" s="3">
        <v>417.2</v>
      </c>
      <c r="CB151" s="3">
        <v>1908.8</v>
      </c>
      <c r="CC151" s="3">
        <v>79.2</v>
      </c>
      <c r="CD151" s="3">
        <v>275.8</v>
      </c>
      <c r="CE151" s="3">
        <v>2258.5</v>
      </c>
      <c r="CF151" s="3">
        <v>1232.2</v>
      </c>
      <c r="CG151" s="3">
        <v>1089.0999999999999</v>
      </c>
      <c r="CH151" s="3">
        <v>2256.4</v>
      </c>
      <c r="CI151" s="3">
        <v>1698.6</v>
      </c>
      <c r="CJ151" s="3">
        <v>2117.6999999999998</v>
      </c>
      <c r="CK151" s="3">
        <v>183.2</v>
      </c>
      <c r="CL151" s="4">
        <v>2480</v>
      </c>
      <c r="CM151" s="4">
        <v>3071</v>
      </c>
      <c r="CN151" s="4">
        <v>1330</v>
      </c>
      <c r="CO151" s="4">
        <v>612</v>
      </c>
      <c r="CP151" s="4">
        <v>3130</v>
      </c>
      <c r="CQ151" s="4">
        <v>663</v>
      </c>
      <c r="CR151" s="4">
        <v>1056</v>
      </c>
      <c r="CS151" s="4">
        <v>863</v>
      </c>
      <c r="CT151" s="4">
        <v>2615</v>
      </c>
      <c r="CU151" s="4">
        <v>3548</v>
      </c>
      <c r="CV151" s="4">
        <v>3295</v>
      </c>
      <c r="CW151" s="4">
        <v>3260</v>
      </c>
      <c r="CX151" s="4">
        <v>44</v>
      </c>
      <c r="CY151" s="4">
        <v>-252</v>
      </c>
      <c r="CZ151" s="4">
        <v>374</v>
      </c>
      <c r="DA151" s="4">
        <v>1434</v>
      </c>
      <c r="DB151" s="4">
        <v>882</v>
      </c>
      <c r="DC151" s="4">
        <v>2631</v>
      </c>
      <c r="DD151" s="4">
        <v>2557</v>
      </c>
      <c r="DE151" s="4">
        <v>2000</v>
      </c>
      <c r="DF151" s="4">
        <v>2686</v>
      </c>
      <c r="DG151" s="4">
        <v>483</v>
      </c>
      <c r="DH151" s="4">
        <v>3470</v>
      </c>
      <c r="DI151" s="4">
        <v>1359</v>
      </c>
      <c r="DJ151" s="4">
        <v>-174</v>
      </c>
      <c r="DK151" s="4">
        <v>625</v>
      </c>
      <c r="DL151" s="4">
        <v>49</v>
      </c>
      <c r="DM151" s="4">
        <v>1307</v>
      </c>
      <c r="DN151" s="4">
        <v>297</v>
      </c>
      <c r="DO151" s="4">
        <v>1179</v>
      </c>
      <c r="DP151" s="4">
        <v>2329</v>
      </c>
      <c r="DQ151" s="4">
        <v>751</v>
      </c>
      <c r="DR151" s="4">
        <v>3069</v>
      </c>
      <c r="DS151" s="4">
        <v>3071</v>
      </c>
      <c r="DT151" s="4">
        <v>870</v>
      </c>
      <c r="DU151" s="4">
        <v>1787</v>
      </c>
      <c r="DV151" s="4">
        <v>3271</v>
      </c>
      <c r="DW151" s="4">
        <v>1420</v>
      </c>
      <c r="DX151" s="4">
        <v>1006</v>
      </c>
      <c r="DY151" s="4">
        <v>195</v>
      </c>
      <c r="DZ151" s="4">
        <v>3584</v>
      </c>
      <c r="EA151" s="4">
        <v>1670</v>
      </c>
      <c r="EB151" s="4">
        <v>1920</v>
      </c>
      <c r="EC151" s="4">
        <v>2839</v>
      </c>
      <c r="ED151" s="4">
        <v>600</v>
      </c>
      <c r="EE151" s="4">
        <v>135</v>
      </c>
      <c r="EF151" s="4">
        <v>3543</v>
      </c>
      <c r="EG151" s="4">
        <v>1109</v>
      </c>
      <c r="EH151" s="4">
        <v>1059</v>
      </c>
      <c r="EI151" s="4">
        <v>3752</v>
      </c>
      <c r="EJ151" s="4">
        <v>1161</v>
      </c>
      <c r="EK151" s="4">
        <v>2454</v>
      </c>
      <c r="EL151" s="4">
        <v>178</v>
      </c>
      <c r="EM151" s="4">
        <v>1458</v>
      </c>
      <c r="EN151" s="4">
        <v>2195</v>
      </c>
      <c r="EO151" s="4">
        <v>2378</v>
      </c>
      <c r="EP151" s="4">
        <v>1997</v>
      </c>
      <c r="EQ151" s="4">
        <v>3184</v>
      </c>
      <c r="ER151" s="4">
        <v>294</v>
      </c>
      <c r="ES151" s="4">
        <v>2129</v>
      </c>
      <c r="ET151" s="4">
        <v>2360</v>
      </c>
      <c r="EU151" s="4">
        <v>117</v>
      </c>
      <c r="EV151" s="4">
        <v>470</v>
      </c>
      <c r="EW151" s="4">
        <v>3586</v>
      </c>
      <c r="EX151" s="4">
        <v>337</v>
      </c>
      <c r="EY151" s="4">
        <v>2704</v>
      </c>
      <c r="EZ151" s="4">
        <v>2051</v>
      </c>
      <c r="FA151">
        <v>554</v>
      </c>
      <c r="FB151">
        <v>290</v>
      </c>
      <c r="FC151">
        <v>305</v>
      </c>
      <c r="FD151">
        <v>493</v>
      </c>
      <c r="FE151">
        <v>1084</v>
      </c>
      <c r="FF151">
        <v>1277</v>
      </c>
      <c r="FG151">
        <v>624</v>
      </c>
      <c r="FH151">
        <v>753</v>
      </c>
      <c r="FI151">
        <v>1513</v>
      </c>
      <c r="FJ151">
        <v>1205</v>
      </c>
      <c r="FK151">
        <v>546</v>
      </c>
      <c r="FL151">
        <v>1028</v>
      </c>
      <c r="FM151">
        <v>1043</v>
      </c>
      <c r="FN151">
        <v>486</v>
      </c>
      <c r="FO151">
        <v>540</v>
      </c>
      <c r="FP151">
        <v>956</v>
      </c>
      <c r="FQ151">
        <v>1674</v>
      </c>
      <c r="FR151">
        <v>1856</v>
      </c>
      <c r="FS151">
        <v>1777</v>
      </c>
      <c r="FT151">
        <v>908</v>
      </c>
      <c r="FU151">
        <v>-30</v>
      </c>
      <c r="FV151">
        <v>57</v>
      </c>
      <c r="FW151">
        <v>511</v>
      </c>
      <c r="FX151">
        <v>647</v>
      </c>
      <c r="FY151">
        <v>967</v>
      </c>
      <c r="FZ151">
        <v>1413</v>
      </c>
      <c r="GA151">
        <v>1243</v>
      </c>
      <c r="GB151">
        <v>1277</v>
      </c>
      <c r="GC151">
        <v>871</v>
      </c>
      <c r="GD151">
        <v>1087</v>
      </c>
      <c r="GE151">
        <v>1321</v>
      </c>
      <c r="GF151">
        <v>343</v>
      </c>
      <c r="GG151">
        <v>147</v>
      </c>
      <c r="GH151">
        <v>207</v>
      </c>
      <c r="GI151">
        <v>390</v>
      </c>
      <c r="GJ151">
        <v>457</v>
      </c>
      <c r="GK151">
        <v>420</v>
      </c>
      <c r="GL151">
        <v>965</v>
      </c>
      <c r="GM151">
        <v>852</v>
      </c>
      <c r="GN151">
        <v>1053</v>
      </c>
      <c r="GO151">
        <v>1671</v>
      </c>
      <c r="GP151">
        <v>1077</v>
      </c>
      <c r="GQ151">
        <v>734</v>
      </c>
      <c r="GR151">
        <v>1380</v>
      </c>
      <c r="GS151">
        <v>1282</v>
      </c>
      <c r="GT151">
        <v>671</v>
      </c>
      <c r="GU151">
        <v>344</v>
      </c>
      <c r="GV151">
        <v>1039</v>
      </c>
      <c r="GW151">
        <v>1434</v>
      </c>
      <c r="GX151">
        <v>987</v>
      </c>
      <c r="GY151">
        <v>1298</v>
      </c>
      <c r="GZ151">
        <v>942</v>
      </c>
      <c r="HA151">
        <v>222</v>
      </c>
      <c r="HB151">
        <v>1015</v>
      </c>
      <c r="HC151">
        <v>1274</v>
      </c>
      <c r="HD151">
        <v>604</v>
      </c>
      <c r="HE151">
        <v>1309</v>
      </c>
      <c r="HF151">
        <v>1338</v>
      </c>
      <c r="HG151">
        <v>995</v>
      </c>
      <c r="HH151">
        <v>730</v>
      </c>
      <c r="HI151">
        <v>464</v>
      </c>
      <c r="HJ151">
        <v>1001</v>
      </c>
      <c r="HK151">
        <v>1250</v>
      </c>
      <c r="HL151">
        <v>1201</v>
      </c>
      <c r="HM151">
        <v>1411</v>
      </c>
      <c r="HN151">
        <v>954</v>
      </c>
      <c r="HO151">
        <v>674</v>
      </c>
      <c r="HP151">
        <v>1224</v>
      </c>
      <c r="HQ151">
        <v>687</v>
      </c>
      <c r="HR151">
        <v>181</v>
      </c>
      <c r="HS151">
        <v>1105</v>
      </c>
      <c r="HT151">
        <v>1072</v>
      </c>
      <c r="HU151">
        <v>838</v>
      </c>
      <c r="HV151">
        <v>1296</v>
      </c>
      <c r="HW151">
        <v>1344</v>
      </c>
      <c r="HX151">
        <v>735</v>
      </c>
      <c r="HY151">
        <v>304</v>
      </c>
      <c r="HZ151">
        <v>482</v>
      </c>
      <c r="IA151">
        <v>858</v>
      </c>
      <c r="IB151">
        <v>723</v>
      </c>
      <c r="IC151">
        <v>70</v>
      </c>
      <c r="ID151">
        <v>942</v>
      </c>
      <c r="IE151">
        <v>1324</v>
      </c>
      <c r="IF151">
        <v>856</v>
      </c>
      <c r="IG151">
        <v>1266</v>
      </c>
      <c r="IH151">
        <v>1510</v>
      </c>
      <c r="II151">
        <v>1454</v>
      </c>
      <c r="IJ151">
        <v>848</v>
      </c>
      <c r="IK151">
        <v>993</v>
      </c>
      <c r="IL151">
        <v>2148</v>
      </c>
      <c r="IM151">
        <v>1688</v>
      </c>
      <c r="IN151">
        <v>705</v>
      </c>
      <c r="IO151">
        <v>1425</v>
      </c>
      <c r="IP151">
        <v>1806</v>
      </c>
    </row>
    <row r="152" spans="1:250">
      <c r="A152" s="3">
        <v>1195.5</v>
      </c>
      <c r="B152" s="3">
        <v>395.7</v>
      </c>
      <c r="C152" s="3">
        <v>554.79999999999995</v>
      </c>
      <c r="D152" s="4">
        <v>444.2</v>
      </c>
      <c r="E152" s="4">
        <v>1029.2</v>
      </c>
      <c r="F152" s="4">
        <v>1892.2</v>
      </c>
      <c r="G152" s="4">
        <v>1466.7</v>
      </c>
      <c r="H152" s="4">
        <v>276.60000000000002</v>
      </c>
      <c r="I152" s="4">
        <v>1776.7</v>
      </c>
      <c r="J152" s="4">
        <v>2168.1</v>
      </c>
      <c r="K152" s="4">
        <v>1001.9</v>
      </c>
      <c r="L152" s="4">
        <v>576.29999999999995</v>
      </c>
      <c r="M152" s="4">
        <v>2226.5</v>
      </c>
      <c r="N152" s="4">
        <v>559.4</v>
      </c>
      <c r="O152" s="4">
        <v>793.6</v>
      </c>
      <c r="P152" s="4">
        <v>659</v>
      </c>
      <c r="Q152" s="4">
        <v>1925</v>
      </c>
      <c r="R152" s="4">
        <v>2498.6</v>
      </c>
      <c r="S152" s="4">
        <v>2320.4</v>
      </c>
      <c r="T152" s="4">
        <v>2277.8000000000002</v>
      </c>
      <c r="U152" s="4">
        <v>231.9</v>
      </c>
      <c r="V152" s="4">
        <v>-55.1</v>
      </c>
      <c r="W152" s="4">
        <v>453.3</v>
      </c>
      <c r="X152" s="4">
        <v>1090.0999999999999</v>
      </c>
      <c r="Y152" s="4">
        <v>723</v>
      </c>
      <c r="Z152" s="4">
        <v>1918.3</v>
      </c>
      <c r="AA152" s="4">
        <v>1838.1</v>
      </c>
      <c r="AB152" s="4">
        <v>1486.3</v>
      </c>
      <c r="AC152" s="4">
        <v>1882.2</v>
      </c>
      <c r="AD152" s="4">
        <v>444.2</v>
      </c>
      <c r="AE152" s="3">
        <v>2449.1</v>
      </c>
      <c r="AF152" s="3">
        <v>1009.7</v>
      </c>
      <c r="AG152" s="3">
        <v>-31.3</v>
      </c>
      <c r="AH152" s="3">
        <v>518.79999999999995</v>
      </c>
      <c r="AI152" s="3">
        <v>174.5</v>
      </c>
      <c r="AJ152" s="3">
        <v>973</v>
      </c>
      <c r="AK152" s="3">
        <v>328.7</v>
      </c>
      <c r="AL152" s="3">
        <v>925.8</v>
      </c>
      <c r="AM152" s="3">
        <v>1678.4</v>
      </c>
      <c r="AN152" s="3">
        <v>617.70000000000005</v>
      </c>
      <c r="AO152" s="3">
        <v>2197.1999999999998</v>
      </c>
      <c r="AP152" s="3">
        <v>2105.1999999999998</v>
      </c>
      <c r="AQ152" s="3">
        <v>695.1</v>
      </c>
      <c r="AR152" s="3">
        <v>1320.3</v>
      </c>
      <c r="AS152" s="3">
        <v>2330.8000000000002</v>
      </c>
      <c r="AT152" s="3">
        <v>1069.5</v>
      </c>
      <c r="AU152" s="3">
        <v>748.1</v>
      </c>
      <c r="AV152" s="3">
        <v>258.5</v>
      </c>
      <c r="AW152" s="3">
        <v>2580.6</v>
      </c>
      <c r="AX152" s="3">
        <v>1263.5999999999999</v>
      </c>
      <c r="AY152" s="3">
        <v>1425.1</v>
      </c>
      <c r="AZ152" s="3">
        <v>2066.1999999999998</v>
      </c>
      <c r="BA152" s="3">
        <v>569.6</v>
      </c>
      <c r="BB152" s="3">
        <v>208.4</v>
      </c>
      <c r="BC152" s="3">
        <v>2491.4</v>
      </c>
      <c r="BD152" s="3">
        <v>877</v>
      </c>
      <c r="BE152" s="3">
        <v>835.7</v>
      </c>
      <c r="BF152" s="3">
        <v>2627.9</v>
      </c>
      <c r="BG152" s="3">
        <v>896.6</v>
      </c>
      <c r="BH152" s="3">
        <v>1759.1</v>
      </c>
      <c r="BI152" s="3">
        <v>239.1</v>
      </c>
      <c r="BJ152" s="3">
        <v>1140.9000000000001</v>
      </c>
      <c r="BK152" s="3">
        <v>1620</v>
      </c>
      <c r="BL152" s="3">
        <v>1715.7</v>
      </c>
      <c r="BM152" s="3">
        <v>1453.5</v>
      </c>
      <c r="BN152" s="3">
        <v>2267.8000000000002</v>
      </c>
      <c r="BO152" s="3">
        <v>343.9</v>
      </c>
      <c r="BP152" s="3">
        <v>1558.3</v>
      </c>
      <c r="BQ152" s="3">
        <v>1702</v>
      </c>
      <c r="BR152" s="3">
        <v>176.2</v>
      </c>
      <c r="BS152" s="3">
        <v>419.2</v>
      </c>
      <c r="BT152" s="3">
        <v>2499.6</v>
      </c>
      <c r="BU152" s="3">
        <v>338.1</v>
      </c>
      <c r="BV152" s="3">
        <v>1946.3</v>
      </c>
      <c r="BW152" s="3">
        <v>1428.3</v>
      </c>
      <c r="BX152" s="3">
        <v>2159.6</v>
      </c>
      <c r="BY152" s="3">
        <v>-38.799999999999997</v>
      </c>
      <c r="BZ152" s="3">
        <v>1005</v>
      </c>
      <c r="CA152" s="3">
        <v>417.5</v>
      </c>
      <c r="CB152" s="3">
        <v>1934.5</v>
      </c>
      <c r="CC152" s="3">
        <v>47.1</v>
      </c>
      <c r="CD152" s="3">
        <v>274.8</v>
      </c>
      <c r="CE152" s="3">
        <v>2339.6999999999998</v>
      </c>
      <c r="CF152" s="3">
        <v>1321.6</v>
      </c>
      <c r="CG152" s="3">
        <v>1119</v>
      </c>
      <c r="CH152" s="3">
        <v>2237.1999999999998</v>
      </c>
      <c r="CI152" s="3">
        <v>1720.6</v>
      </c>
      <c r="CJ152" s="3">
        <v>2146.1</v>
      </c>
      <c r="CK152" s="3">
        <v>176.6</v>
      </c>
      <c r="CL152" s="4">
        <v>2474</v>
      </c>
      <c r="CM152" s="4">
        <v>3041</v>
      </c>
      <c r="CN152" s="4">
        <v>1318</v>
      </c>
      <c r="CO152" s="4">
        <v>681</v>
      </c>
      <c r="CP152" s="4">
        <v>3147</v>
      </c>
      <c r="CQ152" s="4">
        <v>657</v>
      </c>
      <c r="CR152" s="4">
        <v>1011</v>
      </c>
      <c r="CS152" s="4">
        <v>806</v>
      </c>
      <c r="CT152" s="4">
        <v>2684</v>
      </c>
      <c r="CU152" s="4">
        <v>3545</v>
      </c>
      <c r="CV152" s="4">
        <v>3287</v>
      </c>
      <c r="CW152" s="4">
        <v>3210</v>
      </c>
      <c r="CX152" s="4">
        <v>165</v>
      </c>
      <c r="CY152" s="4">
        <v>-266</v>
      </c>
      <c r="CZ152" s="4">
        <v>495</v>
      </c>
      <c r="DA152" s="4">
        <v>1445</v>
      </c>
      <c r="DB152" s="4">
        <v>901</v>
      </c>
      <c r="DC152" s="4">
        <v>2670</v>
      </c>
      <c r="DD152" s="4">
        <v>2552</v>
      </c>
      <c r="DE152" s="4">
        <v>2037</v>
      </c>
      <c r="DF152" s="4">
        <v>2640</v>
      </c>
      <c r="DG152" s="4">
        <v>480</v>
      </c>
      <c r="DH152" s="4">
        <v>3469</v>
      </c>
      <c r="DI152" s="4">
        <v>1331</v>
      </c>
      <c r="DJ152" s="4">
        <v>-229</v>
      </c>
      <c r="DK152" s="4">
        <v>597</v>
      </c>
      <c r="DL152" s="4">
        <v>78</v>
      </c>
      <c r="DM152" s="4">
        <v>1273</v>
      </c>
      <c r="DN152" s="4">
        <v>312</v>
      </c>
      <c r="DO152" s="4">
        <v>1202</v>
      </c>
      <c r="DP152" s="4">
        <v>2322</v>
      </c>
      <c r="DQ152" s="4">
        <v>737</v>
      </c>
      <c r="DR152" s="4">
        <v>3104</v>
      </c>
      <c r="DS152" s="4">
        <v>2958</v>
      </c>
      <c r="DT152" s="4">
        <v>861</v>
      </c>
      <c r="DU152" s="4">
        <v>1790</v>
      </c>
      <c r="DV152" s="4">
        <v>3311</v>
      </c>
      <c r="DW152" s="4">
        <v>1421</v>
      </c>
      <c r="DX152" s="4">
        <v>940</v>
      </c>
      <c r="DY152" s="4">
        <v>201</v>
      </c>
      <c r="DZ152" s="4">
        <v>3682</v>
      </c>
      <c r="EA152" s="4">
        <v>1713</v>
      </c>
      <c r="EB152" s="4">
        <v>1952</v>
      </c>
      <c r="EC152" s="4">
        <v>2902</v>
      </c>
      <c r="ED152" s="4">
        <v>668</v>
      </c>
      <c r="EE152" s="4">
        <v>130</v>
      </c>
      <c r="EF152" s="4">
        <v>3527</v>
      </c>
      <c r="EG152" s="4">
        <v>1127</v>
      </c>
      <c r="EH152" s="4">
        <v>1067</v>
      </c>
      <c r="EI152" s="4">
        <v>3750</v>
      </c>
      <c r="EJ152" s="4">
        <v>1152</v>
      </c>
      <c r="EK152" s="4">
        <v>2433</v>
      </c>
      <c r="EL152" s="4">
        <v>174</v>
      </c>
      <c r="EM152" s="4">
        <v>1521</v>
      </c>
      <c r="EN152" s="4">
        <v>2234</v>
      </c>
      <c r="EO152" s="4">
        <v>2371</v>
      </c>
      <c r="EP152" s="4">
        <v>1989</v>
      </c>
      <c r="EQ152" s="4">
        <v>3193</v>
      </c>
      <c r="ER152" s="4">
        <v>328</v>
      </c>
      <c r="ES152" s="4">
        <v>2152</v>
      </c>
      <c r="ET152" s="4">
        <v>2362</v>
      </c>
      <c r="EU152" s="4">
        <v>79</v>
      </c>
      <c r="EV152" s="4">
        <v>448</v>
      </c>
      <c r="EW152" s="4">
        <v>3537</v>
      </c>
      <c r="EX152" s="4">
        <v>319</v>
      </c>
      <c r="EY152" s="4">
        <v>2724</v>
      </c>
      <c r="EZ152" s="4">
        <v>1942</v>
      </c>
      <c r="FA152">
        <v>564</v>
      </c>
      <c r="FB152">
        <v>308</v>
      </c>
      <c r="FC152">
        <v>343</v>
      </c>
      <c r="FD152">
        <v>532</v>
      </c>
      <c r="FE152">
        <v>1096</v>
      </c>
      <c r="FF152">
        <v>1271</v>
      </c>
      <c r="FG152">
        <v>625</v>
      </c>
      <c r="FH152">
        <v>749</v>
      </c>
      <c r="FI152">
        <v>1506</v>
      </c>
      <c r="FJ152">
        <v>1196</v>
      </c>
      <c r="FK152">
        <v>559</v>
      </c>
      <c r="FL152">
        <v>1049</v>
      </c>
      <c r="FM152">
        <v>1042</v>
      </c>
      <c r="FN152">
        <v>469</v>
      </c>
      <c r="FO152">
        <v>509</v>
      </c>
      <c r="FP152">
        <v>961</v>
      </c>
      <c r="FQ152">
        <v>1697</v>
      </c>
      <c r="FR152">
        <v>1855</v>
      </c>
      <c r="FS152">
        <v>1767</v>
      </c>
      <c r="FT152">
        <v>932</v>
      </c>
      <c r="FU152">
        <v>-1</v>
      </c>
      <c r="FV152">
        <v>87</v>
      </c>
      <c r="FW152">
        <v>545</v>
      </c>
      <c r="FX152">
        <v>653</v>
      </c>
      <c r="FY152">
        <v>984</v>
      </c>
      <c r="FZ152">
        <v>1430</v>
      </c>
      <c r="GA152">
        <v>1258</v>
      </c>
      <c r="GB152">
        <v>1275</v>
      </c>
      <c r="GC152">
        <v>858</v>
      </c>
      <c r="GD152">
        <v>1085</v>
      </c>
      <c r="GE152">
        <v>1311</v>
      </c>
      <c r="GF152">
        <v>319</v>
      </c>
      <c r="GG152">
        <v>123</v>
      </c>
      <c r="GH152">
        <v>205</v>
      </c>
      <c r="GI152">
        <v>387</v>
      </c>
      <c r="GJ152">
        <v>448</v>
      </c>
      <c r="GK152">
        <v>430</v>
      </c>
      <c r="GL152">
        <v>969</v>
      </c>
      <c r="GM152">
        <v>846</v>
      </c>
      <c r="GN152">
        <v>1054</v>
      </c>
      <c r="GO152">
        <v>1649</v>
      </c>
      <c r="GP152">
        <v>1048</v>
      </c>
      <c r="GQ152">
        <v>734</v>
      </c>
      <c r="GR152">
        <v>1388</v>
      </c>
      <c r="GS152">
        <v>1288</v>
      </c>
      <c r="GT152">
        <v>655</v>
      </c>
      <c r="GU152">
        <v>330</v>
      </c>
      <c r="GV152">
        <v>1063</v>
      </c>
      <c r="GW152">
        <v>1465</v>
      </c>
      <c r="GX152">
        <v>1003</v>
      </c>
      <c r="GY152">
        <v>1324</v>
      </c>
      <c r="GZ152">
        <v>982</v>
      </c>
      <c r="HA152">
        <v>239</v>
      </c>
      <c r="HB152">
        <v>1008</v>
      </c>
      <c r="HC152">
        <v>1275</v>
      </c>
      <c r="HD152">
        <v>613</v>
      </c>
      <c r="HE152">
        <v>1313</v>
      </c>
      <c r="HF152">
        <v>1338</v>
      </c>
      <c r="HG152">
        <v>990</v>
      </c>
      <c r="HH152">
        <v>727</v>
      </c>
      <c r="HI152">
        <v>480</v>
      </c>
      <c r="HJ152">
        <v>1032</v>
      </c>
      <c r="HK152">
        <v>1262</v>
      </c>
      <c r="HL152">
        <v>1195</v>
      </c>
      <c r="HM152">
        <v>1416</v>
      </c>
      <c r="HN152">
        <v>972</v>
      </c>
      <c r="HO152">
        <v>689</v>
      </c>
      <c r="HP152">
        <v>1232</v>
      </c>
      <c r="HQ152">
        <v>679</v>
      </c>
      <c r="HR152">
        <v>166</v>
      </c>
      <c r="HS152">
        <v>1095</v>
      </c>
      <c r="HT152">
        <v>1063</v>
      </c>
      <c r="HU152">
        <v>842</v>
      </c>
      <c r="HV152">
        <v>1278</v>
      </c>
      <c r="HW152">
        <v>1363</v>
      </c>
      <c r="HX152">
        <v>776</v>
      </c>
      <c r="HY152">
        <v>314</v>
      </c>
      <c r="HZ152">
        <v>497</v>
      </c>
      <c r="IA152">
        <v>869</v>
      </c>
      <c r="IB152">
        <v>720</v>
      </c>
      <c r="IC152">
        <v>57</v>
      </c>
      <c r="ID152">
        <v>974</v>
      </c>
      <c r="IE152">
        <v>1392</v>
      </c>
      <c r="IF152">
        <v>904</v>
      </c>
      <c r="IG152">
        <v>1270</v>
      </c>
      <c r="IH152">
        <v>1511</v>
      </c>
      <c r="II152">
        <v>1474</v>
      </c>
      <c r="IJ152">
        <v>857</v>
      </c>
      <c r="IK152">
        <v>988</v>
      </c>
      <c r="IL152">
        <v>2134</v>
      </c>
      <c r="IM152">
        <v>1671</v>
      </c>
      <c r="IN152">
        <v>727</v>
      </c>
      <c r="IO152">
        <v>1459</v>
      </c>
      <c r="IP152">
        <v>1810</v>
      </c>
    </row>
    <row r="153" spans="1:250">
      <c r="A153" s="3">
        <v>1199.2</v>
      </c>
      <c r="B153" s="3">
        <v>396.5</v>
      </c>
      <c r="C153" s="3">
        <v>551.5</v>
      </c>
      <c r="D153" s="4">
        <v>462.4</v>
      </c>
      <c r="E153" s="4">
        <v>1049.5</v>
      </c>
      <c r="F153" s="4">
        <v>1922.5</v>
      </c>
      <c r="G153" s="4">
        <v>1458.8</v>
      </c>
      <c r="H153" s="4">
        <v>281.2</v>
      </c>
      <c r="I153" s="4">
        <v>1775.1</v>
      </c>
      <c r="J153" s="4">
        <v>2188</v>
      </c>
      <c r="K153" s="4">
        <v>993.8</v>
      </c>
      <c r="L153" s="4">
        <v>552</v>
      </c>
      <c r="M153" s="4">
        <v>2218.1999999999998</v>
      </c>
      <c r="N153" s="4">
        <v>574.5</v>
      </c>
      <c r="O153" s="4">
        <v>862.9</v>
      </c>
      <c r="P153" s="4">
        <v>681.6</v>
      </c>
      <c r="Q153" s="4">
        <v>1892.6</v>
      </c>
      <c r="R153" s="4">
        <v>2501.6999999999998</v>
      </c>
      <c r="S153" s="4">
        <v>2327.8000000000002</v>
      </c>
      <c r="T153" s="4">
        <v>2230.6</v>
      </c>
      <c r="U153" s="4">
        <v>237</v>
      </c>
      <c r="V153" s="4">
        <v>-51.6</v>
      </c>
      <c r="W153" s="4">
        <v>436.1</v>
      </c>
      <c r="X153" s="4">
        <v>1094.5</v>
      </c>
      <c r="Y153" s="4">
        <v>735.6</v>
      </c>
      <c r="Z153" s="4">
        <v>1868.5</v>
      </c>
      <c r="AA153" s="4">
        <v>1796.8</v>
      </c>
      <c r="AB153" s="4">
        <v>1494.3</v>
      </c>
      <c r="AC153" s="4">
        <v>1872.8</v>
      </c>
      <c r="AD153" s="4">
        <v>462.4</v>
      </c>
      <c r="AE153" s="3">
        <v>2450.3000000000002</v>
      </c>
      <c r="AF153" s="3">
        <v>989.4</v>
      </c>
      <c r="AG153" s="3">
        <v>-10.8</v>
      </c>
      <c r="AH153" s="3">
        <v>497.3</v>
      </c>
      <c r="AI153" s="3">
        <v>176</v>
      </c>
      <c r="AJ153" s="3">
        <v>990.9</v>
      </c>
      <c r="AK153" s="3">
        <v>340.9</v>
      </c>
      <c r="AL153" s="3">
        <v>882.4</v>
      </c>
      <c r="AM153" s="3">
        <v>1696.5</v>
      </c>
      <c r="AN153" s="3">
        <v>613.9</v>
      </c>
      <c r="AO153" s="3">
        <v>2191.3000000000002</v>
      </c>
      <c r="AP153" s="3">
        <v>2177.5</v>
      </c>
      <c r="AQ153" s="3">
        <v>707.3</v>
      </c>
      <c r="AR153" s="3">
        <v>1305.7</v>
      </c>
      <c r="AS153" s="3">
        <v>2315.6999999999998</v>
      </c>
      <c r="AT153" s="3">
        <v>1083.7</v>
      </c>
      <c r="AU153" s="3">
        <v>765.5</v>
      </c>
      <c r="AV153" s="3">
        <v>259.8</v>
      </c>
      <c r="AW153" s="3">
        <v>2572</v>
      </c>
      <c r="AX153" s="3">
        <v>1249.5999999999999</v>
      </c>
      <c r="AY153" s="3">
        <v>1425.5</v>
      </c>
      <c r="AZ153" s="3">
        <v>2050.1</v>
      </c>
      <c r="BA153" s="3">
        <v>486</v>
      </c>
      <c r="BB153" s="3">
        <v>191.6</v>
      </c>
      <c r="BC153" s="3">
        <v>2489.8000000000002</v>
      </c>
      <c r="BD153" s="3">
        <v>889.9</v>
      </c>
      <c r="BE153" s="3">
        <v>831.1</v>
      </c>
      <c r="BF153" s="3">
        <v>2611</v>
      </c>
      <c r="BG153" s="3">
        <v>910.7</v>
      </c>
      <c r="BH153" s="3">
        <v>1737.8</v>
      </c>
      <c r="BI153" s="3">
        <v>304.3</v>
      </c>
      <c r="BJ153" s="3">
        <v>1192.3</v>
      </c>
      <c r="BK153" s="3">
        <v>1535.8</v>
      </c>
      <c r="BL153" s="3">
        <v>1724</v>
      </c>
      <c r="BM153" s="3">
        <v>1472.6</v>
      </c>
      <c r="BN153" s="3">
        <v>2285.1999999999998</v>
      </c>
      <c r="BO153" s="3">
        <v>338.7</v>
      </c>
      <c r="BP153" s="3">
        <v>1553.1</v>
      </c>
      <c r="BQ153" s="3">
        <v>1686.1</v>
      </c>
      <c r="BR153" s="3">
        <v>207.2</v>
      </c>
      <c r="BS153" s="3">
        <v>423.7</v>
      </c>
      <c r="BT153" s="3">
        <v>2465.4</v>
      </c>
      <c r="BU153" s="3">
        <v>315.60000000000002</v>
      </c>
      <c r="BV153" s="3">
        <v>1927.7</v>
      </c>
      <c r="BW153" s="3">
        <v>1429.9</v>
      </c>
      <c r="BX153" s="3">
        <v>2111.9</v>
      </c>
      <c r="BY153" s="3">
        <v>-36.700000000000003</v>
      </c>
      <c r="BZ153" s="3">
        <v>1018.9</v>
      </c>
      <c r="CA153" s="3">
        <v>412.4</v>
      </c>
      <c r="CB153" s="3">
        <v>1912.3</v>
      </c>
      <c r="CC153" s="3">
        <v>82.3</v>
      </c>
      <c r="CD153" s="3">
        <v>278.60000000000002</v>
      </c>
      <c r="CE153" s="3">
        <v>2335.5</v>
      </c>
      <c r="CF153" s="3">
        <v>1297</v>
      </c>
      <c r="CG153" s="3">
        <v>1151</v>
      </c>
      <c r="CH153" s="3">
        <v>2221.4</v>
      </c>
      <c r="CI153" s="3">
        <v>1703.1</v>
      </c>
      <c r="CJ153" s="3">
        <v>2092.9</v>
      </c>
      <c r="CK153" s="3">
        <v>176.5</v>
      </c>
      <c r="CL153" s="4">
        <v>2481</v>
      </c>
      <c r="CM153" s="4">
        <v>3080</v>
      </c>
      <c r="CN153" s="4">
        <v>1307</v>
      </c>
      <c r="CO153" s="4">
        <v>647</v>
      </c>
      <c r="CP153" s="4">
        <v>3130</v>
      </c>
      <c r="CQ153" s="4">
        <v>673</v>
      </c>
      <c r="CR153" s="4">
        <v>1106</v>
      </c>
      <c r="CS153" s="4">
        <v>834</v>
      </c>
      <c r="CT153" s="4">
        <v>2635</v>
      </c>
      <c r="CU153" s="4">
        <v>3555</v>
      </c>
      <c r="CV153" s="4">
        <v>3286</v>
      </c>
      <c r="CW153" s="4">
        <v>3141</v>
      </c>
      <c r="CX153" s="4">
        <v>173</v>
      </c>
      <c r="CY153" s="4">
        <v>-259</v>
      </c>
      <c r="CZ153" s="4">
        <v>471</v>
      </c>
      <c r="DA153" s="4">
        <v>1458</v>
      </c>
      <c r="DB153" s="4">
        <v>923</v>
      </c>
      <c r="DC153" s="4">
        <v>2609</v>
      </c>
      <c r="DD153" s="4">
        <v>2514</v>
      </c>
      <c r="DE153" s="4">
        <v>2061</v>
      </c>
      <c r="DF153" s="4">
        <v>2626</v>
      </c>
      <c r="DG153" s="4">
        <v>510</v>
      </c>
      <c r="DH153" s="4">
        <v>3465</v>
      </c>
      <c r="DI153" s="4">
        <v>1299</v>
      </c>
      <c r="DJ153" s="4">
        <v>-197</v>
      </c>
      <c r="DK153" s="4">
        <v>565</v>
      </c>
      <c r="DL153" s="4">
        <v>79</v>
      </c>
      <c r="DM153" s="4">
        <v>1298</v>
      </c>
      <c r="DN153" s="4">
        <v>328</v>
      </c>
      <c r="DO153" s="4">
        <v>1138</v>
      </c>
      <c r="DP153" s="4">
        <v>2344</v>
      </c>
      <c r="DQ153" s="4">
        <v>738</v>
      </c>
      <c r="DR153" s="4">
        <v>3083</v>
      </c>
      <c r="DS153" s="4">
        <v>3064</v>
      </c>
      <c r="DT153" s="4">
        <v>877</v>
      </c>
      <c r="DU153" s="4">
        <v>1767</v>
      </c>
      <c r="DV153" s="4">
        <v>3290</v>
      </c>
      <c r="DW153" s="4">
        <v>1436</v>
      </c>
      <c r="DX153" s="4">
        <v>955</v>
      </c>
      <c r="DY153" s="4">
        <v>210</v>
      </c>
      <c r="DZ153" s="4">
        <v>3666</v>
      </c>
      <c r="EA153" s="4">
        <v>1677</v>
      </c>
      <c r="EB153" s="4">
        <v>1952</v>
      </c>
      <c r="EC153" s="4">
        <v>2880</v>
      </c>
      <c r="ED153" s="4">
        <v>549</v>
      </c>
      <c r="EE153" s="4">
        <v>103</v>
      </c>
      <c r="EF153" s="4">
        <v>3534</v>
      </c>
      <c r="EG153" s="4">
        <v>1142</v>
      </c>
      <c r="EH153" s="4">
        <v>1064</v>
      </c>
      <c r="EI153" s="4">
        <v>3710</v>
      </c>
      <c r="EJ153" s="4">
        <v>1186</v>
      </c>
      <c r="EK153" s="4">
        <v>2420</v>
      </c>
      <c r="EL153" s="4">
        <v>270</v>
      </c>
      <c r="EM153" s="4">
        <v>1596</v>
      </c>
      <c r="EN153" s="4">
        <v>2106</v>
      </c>
      <c r="EO153" s="4">
        <v>2387</v>
      </c>
      <c r="EP153" s="4">
        <v>2011</v>
      </c>
      <c r="EQ153" s="4">
        <v>3229</v>
      </c>
      <c r="ER153" s="4">
        <v>325</v>
      </c>
      <c r="ES153" s="4">
        <v>2134</v>
      </c>
      <c r="ET153" s="4">
        <v>2348</v>
      </c>
      <c r="EU153" s="4">
        <v>128</v>
      </c>
      <c r="EV153" s="4">
        <v>450</v>
      </c>
      <c r="EW153" s="4">
        <v>3515</v>
      </c>
      <c r="EX153" s="4">
        <v>288</v>
      </c>
      <c r="EY153" s="4">
        <v>2698</v>
      </c>
      <c r="EZ153" s="4">
        <v>1960</v>
      </c>
      <c r="FA153">
        <v>566</v>
      </c>
      <c r="FB153">
        <v>307</v>
      </c>
      <c r="FC153">
        <v>341</v>
      </c>
      <c r="FD153">
        <v>540</v>
      </c>
      <c r="FE153">
        <v>1117</v>
      </c>
      <c r="FF153">
        <v>1280</v>
      </c>
      <c r="FG153">
        <v>624</v>
      </c>
      <c r="FH153">
        <v>750</v>
      </c>
      <c r="FI153">
        <v>1513</v>
      </c>
      <c r="FJ153">
        <v>1201</v>
      </c>
      <c r="FK153">
        <v>546</v>
      </c>
      <c r="FL153">
        <v>1036</v>
      </c>
      <c r="FM153">
        <v>1045</v>
      </c>
      <c r="FN153">
        <v>503</v>
      </c>
      <c r="FO153">
        <v>546</v>
      </c>
      <c r="FP153">
        <v>957</v>
      </c>
      <c r="FQ153">
        <v>1686</v>
      </c>
      <c r="FR153">
        <v>1860</v>
      </c>
      <c r="FS153">
        <v>1751</v>
      </c>
      <c r="FT153">
        <v>915</v>
      </c>
      <c r="FU153">
        <v>2</v>
      </c>
      <c r="FV153">
        <v>82</v>
      </c>
      <c r="FW153">
        <v>540</v>
      </c>
      <c r="FX153">
        <v>660</v>
      </c>
      <c r="FY153">
        <v>969</v>
      </c>
      <c r="FZ153">
        <v>1394</v>
      </c>
      <c r="GA153">
        <v>1244</v>
      </c>
      <c r="GB153">
        <v>1275</v>
      </c>
      <c r="GC153">
        <v>862</v>
      </c>
      <c r="GD153">
        <v>1093</v>
      </c>
      <c r="GE153">
        <v>1304</v>
      </c>
      <c r="GF153">
        <v>319</v>
      </c>
      <c r="GG153">
        <v>122</v>
      </c>
      <c r="GH153">
        <v>197</v>
      </c>
      <c r="GI153">
        <v>395</v>
      </c>
      <c r="GJ153">
        <v>461</v>
      </c>
      <c r="GK153">
        <v>417</v>
      </c>
      <c r="GL153">
        <v>959</v>
      </c>
      <c r="GM153">
        <v>852</v>
      </c>
      <c r="GN153">
        <v>1050</v>
      </c>
      <c r="GO153">
        <v>1675</v>
      </c>
      <c r="GP153">
        <v>1082</v>
      </c>
      <c r="GQ153">
        <v>733</v>
      </c>
      <c r="GR153">
        <v>1376</v>
      </c>
      <c r="GS153">
        <v>1288</v>
      </c>
      <c r="GT153">
        <v>667</v>
      </c>
      <c r="GU153">
        <v>338</v>
      </c>
      <c r="GV153">
        <v>1061</v>
      </c>
      <c r="GW153">
        <v>1456</v>
      </c>
      <c r="GX153">
        <v>998</v>
      </c>
      <c r="GY153">
        <v>1318</v>
      </c>
      <c r="GZ153">
        <v>942</v>
      </c>
      <c r="HA153">
        <v>199</v>
      </c>
      <c r="HB153">
        <v>1000</v>
      </c>
      <c r="HC153">
        <v>1280</v>
      </c>
      <c r="HD153">
        <v>616</v>
      </c>
      <c r="HE153">
        <v>1305</v>
      </c>
      <c r="HF153">
        <v>1336</v>
      </c>
      <c r="HG153">
        <v>987</v>
      </c>
      <c r="HH153">
        <v>745</v>
      </c>
      <c r="HI153">
        <v>526</v>
      </c>
      <c r="HJ153">
        <v>1019</v>
      </c>
      <c r="HK153">
        <v>1232</v>
      </c>
      <c r="HL153">
        <v>1206</v>
      </c>
      <c r="HM153">
        <v>1431</v>
      </c>
      <c r="HN153">
        <v>977</v>
      </c>
      <c r="HO153">
        <v>685</v>
      </c>
      <c r="HP153">
        <v>1223</v>
      </c>
      <c r="HQ153">
        <v>685</v>
      </c>
      <c r="HR153">
        <v>180</v>
      </c>
      <c r="HS153">
        <v>1083</v>
      </c>
      <c r="HT153">
        <v>1040</v>
      </c>
      <c r="HU153">
        <v>825</v>
      </c>
      <c r="HV153">
        <v>1271</v>
      </c>
      <c r="HW153">
        <v>1345</v>
      </c>
      <c r="HX153">
        <v>758</v>
      </c>
      <c r="HY153">
        <v>321</v>
      </c>
      <c r="HZ153">
        <v>500</v>
      </c>
      <c r="IA153">
        <v>858</v>
      </c>
      <c r="IB153">
        <v>726</v>
      </c>
      <c r="IC153">
        <v>72</v>
      </c>
      <c r="ID153">
        <v>973</v>
      </c>
      <c r="IE153">
        <v>1381</v>
      </c>
      <c r="IF153">
        <v>907</v>
      </c>
      <c r="IG153">
        <v>1277</v>
      </c>
      <c r="IH153">
        <v>1498</v>
      </c>
      <c r="II153">
        <v>1446</v>
      </c>
      <c r="IJ153">
        <v>836</v>
      </c>
      <c r="IK153">
        <v>991</v>
      </c>
      <c r="IL153">
        <v>2152</v>
      </c>
      <c r="IM153">
        <v>1683</v>
      </c>
      <c r="IN153">
        <v>709</v>
      </c>
      <c r="IO153">
        <v>1439</v>
      </c>
      <c r="IP153">
        <v>1810</v>
      </c>
    </row>
    <row r="154" spans="1:250">
      <c r="A154" s="3">
        <v>1149.8</v>
      </c>
      <c r="B154" s="3">
        <v>399.6</v>
      </c>
      <c r="C154" s="3">
        <v>492.4</v>
      </c>
      <c r="D154" s="4">
        <v>457.4</v>
      </c>
      <c r="E154" s="4">
        <v>1002.4</v>
      </c>
      <c r="F154" s="4">
        <v>1946.9</v>
      </c>
      <c r="G154" s="4">
        <v>1471.7</v>
      </c>
      <c r="H154" s="4">
        <v>276.8</v>
      </c>
      <c r="I154" s="4">
        <v>1770</v>
      </c>
      <c r="J154" s="4">
        <v>2190.5</v>
      </c>
      <c r="K154" s="4">
        <v>1011.8</v>
      </c>
      <c r="L154" s="4">
        <v>559.20000000000005</v>
      </c>
      <c r="M154" s="4">
        <v>2220.3000000000002</v>
      </c>
      <c r="N154" s="4">
        <v>533.70000000000005</v>
      </c>
      <c r="O154" s="4">
        <v>890.7</v>
      </c>
      <c r="P154" s="4">
        <v>741.9</v>
      </c>
      <c r="Q154" s="4">
        <v>1902.9</v>
      </c>
      <c r="R154" s="4">
        <v>2459.6</v>
      </c>
      <c r="S154" s="4">
        <v>2317.8000000000002</v>
      </c>
      <c r="T154" s="4">
        <v>2309.1</v>
      </c>
      <c r="U154" s="4">
        <v>202.8</v>
      </c>
      <c r="V154" s="4">
        <v>-48</v>
      </c>
      <c r="W154" s="4">
        <v>394.5</v>
      </c>
      <c r="X154" s="4">
        <v>1086.2</v>
      </c>
      <c r="Y154" s="4">
        <v>713.7</v>
      </c>
      <c r="Z154" s="4">
        <v>1968.6</v>
      </c>
      <c r="AA154" s="4">
        <v>1769.8</v>
      </c>
      <c r="AB154" s="4">
        <v>1462.4</v>
      </c>
      <c r="AC154" s="4">
        <v>1864.6</v>
      </c>
      <c r="AD154" s="4">
        <v>457.4</v>
      </c>
      <c r="AE154" s="3">
        <v>2457.5</v>
      </c>
      <c r="AF154" s="3">
        <v>984.8</v>
      </c>
      <c r="AG154" s="3">
        <v>-5.3000000000000096</v>
      </c>
      <c r="AH154" s="3">
        <v>541.79999999999995</v>
      </c>
      <c r="AI154" s="3">
        <v>135.1</v>
      </c>
      <c r="AJ154" s="3">
        <v>977.3</v>
      </c>
      <c r="AK154" s="3">
        <v>342.9</v>
      </c>
      <c r="AL154" s="3">
        <v>873.3</v>
      </c>
      <c r="AM154" s="3">
        <v>1695.5</v>
      </c>
      <c r="AN154" s="3">
        <v>624.1</v>
      </c>
      <c r="AO154" s="3">
        <v>2240.6</v>
      </c>
      <c r="AP154" s="3">
        <v>2170</v>
      </c>
      <c r="AQ154" s="3">
        <v>704.8</v>
      </c>
      <c r="AR154" s="3">
        <v>1308.2</v>
      </c>
      <c r="AS154" s="3">
        <v>2310.3000000000002</v>
      </c>
      <c r="AT154" s="3">
        <v>1056</v>
      </c>
      <c r="AU154" s="3">
        <v>838</v>
      </c>
      <c r="AV154" s="3">
        <v>262.8</v>
      </c>
      <c r="AW154" s="3">
        <v>2541.8000000000002</v>
      </c>
      <c r="AX154" s="3">
        <v>1243.9000000000001</v>
      </c>
      <c r="AY154" s="3">
        <v>1382.2</v>
      </c>
      <c r="AZ154" s="3">
        <v>2016.5</v>
      </c>
      <c r="BA154" s="3">
        <v>537.9</v>
      </c>
      <c r="BB154" s="3">
        <v>214.7</v>
      </c>
      <c r="BC154" s="3">
        <v>2503</v>
      </c>
      <c r="BD154" s="3">
        <v>859.5</v>
      </c>
      <c r="BE154" s="3">
        <v>827.3</v>
      </c>
      <c r="BF154" s="3">
        <v>2611.3000000000002</v>
      </c>
      <c r="BG154" s="3">
        <v>953.1</v>
      </c>
      <c r="BH154" s="3">
        <v>1752.7</v>
      </c>
      <c r="BI154" s="3">
        <v>270.39999999999998</v>
      </c>
      <c r="BJ154" s="3">
        <v>1103.7</v>
      </c>
      <c r="BK154" s="3">
        <v>1599.1</v>
      </c>
      <c r="BL154" s="3">
        <v>1713.2</v>
      </c>
      <c r="BM154" s="3">
        <v>1465.9</v>
      </c>
      <c r="BN154" s="3">
        <v>2257.1999999999998</v>
      </c>
      <c r="BO154" s="3">
        <v>326.39999999999998</v>
      </c>
      <c r="BP154" s="3">
        <v>1539.7</v>
      </c>
      <c r="BQ154" s="3">
        <v>1690.5</v>
      </c>
      <c r="BR154" s="3">
        <v>250.2</v>
      </c>
      <c r="BS154" s="3">
        <v>436.3</v>
      </c>
      <c r="BT154" s="3">
        <v>2461</v>
      </c>
      <c r="BU154" s="3">
        <v>374.5</v>
      </c>
      <c r="BV154" s="3">
        <v>1906.4</v>
      </c>
      <c r="BW154" s="3">
        <v>1449.6</v>
      </c>
      <c r="BX154" s="3">
        <v>2113.4</v>
      </c>
      <c r="BY154" s="3">
        <v>-19.5</v>
      </c>
      <c r="BZ154" s="3">
        <v>986.4</v>
      </c>
      <c r="CA154" s="3">
        <v>415.4</v>
      </c>
      <c r="CB154" s="3">
        <v>1928.3</v>
      </c>
      <c r="CC154" s="3">
        <v>50.8</v>
      </c>
      <c r="CD154" s="3">
        <v>278</v>
      </c>
      <c r="CE154" s="3">
        <v>2293.9</v>
      </c>
      <c r="CF154" s="3">
        <v>1290.4000000000001</v>
      </c>
      <c r="CG154" s="3">
        <v>1133.7</v>
      </c>
      <c r="CH154" s="3">
        <v>2240.5</v>
      </c>
      <c r="CI154" s="3">
        <v>1713.7</v>
      </c>
      <c r="CJ154" s="3">
        <v>2097.8000000000002</v>
      </c>
      <c r="CK154" s="3">
        <v>185.3</v>
      </c>
      <c r="CL154" s="4">
        <v>2457</v>
      </c>
      <c r="CM154" s="4">
        <v>3103</v>
      </c>
      <c r="CN154" s="4">
        <v>1322</v>
      </c>
      <c r="CO154" s="4">
        <v>659</v>
      </c>
      <c r="CP154" s="4">
        <v>3120</v>
      </c>
      <c r="CQ154" s="4">
        <v>620</v>
      </c>
      <c r="CR154" s="4">
        <v>1156</v>
      </c>
      <c r="CS154" s="4">
        <v>931</v>
      </c>
      <c r="CT154" s="4">
        <v>2651</v>
      </c>
      <c r="CU154" s="4">
        <v>3484</v>
      </c>
      <c r="CV154" s="4">
        <v>3284</v>
      </c>
      <c r="CW154" s="4">
        <v>3261</v>
      </c>
      <c r="CX154" s="4">
        <v>122</v>
      </c>
      <c r="CY154" s="4">
        <v>-255</v>
      </c>
      <c r="CZ154" s="4">
        <v>410</v>
      </c>
      <c r="DA154" s="4">
        <v>1448</v>
      </c>
      <c r="DB154" s="4">
        <v>880</v>
      </c>
      <c r="DC154" s="4">
        <v>2764</v>
      </c>
      <c r="DD154" s="4">
        <v>2463</v>
      </c>
      <c r="DE154" s="4">
        <v>2000</v>
      </c>
      <c r="DF154" s="4">
        <v>2612</v>
      </c>
      <c r="DG154" s="4">
        <v>498</v>
      </c>
      <c r="DH154" s="4">
        <v>3485</v>
      </c>
      <c r="DI154" s="4">
        <v>1283</v>
      </c>
      <c r="DJ154" s="4">
        <v>-191</v>
      </c>
      <c r="DK154" s="4">
        <v>631</v>
      </c>
      <c r="DL154" s="4">
        <v>20</v>
      </c>
      <c r="DM154" s="4">
        <v>1284</v>
      </c>
      <c r="DN154" s="4">
        <v>331</v>
      </c>
      <c r="DO154" s="4">
        <v>1123</v>
      </c>
      <c r="DP154" s="4">
        <v>2359</v>
      </c>
      <c r="DQ154" s="4">
        <v>749</v>
      </c>
      <c r="DR154" s="4">
        <v>3167</v>
      </c>
      <c r="DS154" s="4">
        <v>3070</v>
      </c>
      <c r="DT154" s="4">
        <v>877</v>
      </c>
      <c r="DU154" s="4">
        <v>1782</v>
      </c>
      <c r="DV154" s="4">
        <v>3276</v>
      </c>
      <c r="DW154" s="4">
        <v>1402</v>
      </c>
      <c r="DX154" s="4">
        <v>1073</v>
      </c>
      <c r="DY154" s="4">
        <v>211</v>
      </c>
      <c r="DZ154" s="4">
        <v>3613</v>
      </c>
      <c r="EA154" s="4">
        <v>1679</v>
      </c>
      <c r="EB154" s="4">
        <v>1886</v>
      </c>
      <c r="EC154" s="4">
        <v>2844</v>
      </c>
      <c r="ED154" s="4">
        <v>620</v>
      </c>
      <c r="EE154" s="4">
        <v>138</v>
      </c>
      <c r="EF154" s="4">
        <v>3561</v>
      </c>
      <c r="EG154" s="4">
        <v>1097</v>
      </c>
      <c r="EH154" s="4">
        <v>1050</v>
      </c>
      <c r="EI154" s="4">
        <v>3736</v>
      </c>
      <c r="EJ154" s="4">
        <v>1234</v>
      </c>
      <c r="EK154" s="4">
        <v>2442</v>
      </c>
      <c r="EL154" s="4">
        <v>220</v>
      </c>
      <c r="EM154" s="4">
        <v>1467</v>
      </c>
      <c r="EN154" s="4">
        <v>2206</v>
      </c>
      <c r="EO154" s="4">
        <v>2378</v>
      </c>
      <c r="EP154" s="4">
        <v>1998</v>
      </c>
      <c r="EQ154" s="4">
        <v>3205</v>
      </c>
      <c r="ER154" s="4">
        <v>306</v>
      </c>
      <c r="ES154" s="4">
        <v>2127</v>
      </c>
      <c r="ET154" s="4">
        <v>2354</v>
      </c>
      <c r="EU154" s="4">
        <v>189</v>
      </c>
      <c r="EV154" s="4">
        <v>472</v>
      </c>
      <c r="EW154" s="4">
        <v>3483</v>
      </c>
      <c r="EX154" s="4">
        <v>377</v>
      </c>
      <c r="EY154" s="4">
        <v>2675</v>
      </c>
      <c r="EZ154" s="4">
        <v>1985</v>
      </c>
      <c r="FA154">
        <v>548</v>
      </c>
      <c r="FB154">
        <v>285</v>
      </c>
      <c r="FC154">
        <v>299</v>
      </c>
      <c r="FD154">
        <v>503</v>
      </c>
      <c r="FE154">
        <v>1108</v>
      </c>
      <c r="FF154">
        <v>1295</v>
      </c>
      <c r="FG154">
        <v>627</v>
      </c>
      <c r="FH154">
        <v>747</v>
      </c>
      <c r="FI154">
        <v>1512</v>
      </c>
      <c r="FJ154">
        <v>1209</v>
      </c>
      <c r="FK154">
        <v>556</v>
      </c>
      <c r="FL154">
        <v>1040</v>
      </c>
      <c r="FM154">
        <v>1029</v>
      </c>
      <c r="FN154">
        <v>498</v>
      </c>
      <c r="FO154">
        <v>581</v>
      </c>
      <c r="FP154">
        <v>986</v>
      </c>
      <c r="FQ154">
        <v>1673</v>
      </c>
      <c r="FR154">
        <v>1839</v>
      </c>
      <c r="FS154">
        <v>1779</v>
      </c>
      <c r="FT154">
        <v>933</v>
      </c>
      <c r="FU154">
        <v>-10</v>
      </c>
      <c r="FV154">
        <v>66</v>
      </c>
      <c r="FW154">
        <v>520</v>
      </c>
      <c r="FX154">
        <v>648</v>
      </c>
      <c r="FY154">
        <v>1001</v>
      </c>
      <c r="FZ154">
        <v>1423</v>
      </c>
      <c r="GA154">
        <v>1221</v>
      </c>
      <c r="GB154">
        <v>1259</v>
      </c>
      <c r="GC154">
        <v>857</v>
      </c>
      <c r="GD154">
        <v>1094</v>
      </c>
      <c r="GE154">
        <v>1305</v>
      </c>
      <c r="GF154">
        <v>320</v>
      </c>
      <c r="GG154">
        <v>142</v>
      </c>
      <c r="GH154">
        <v>199</v>
      </c>
      <c r="GI154">
        <v>373</v>
      </c>
      <c r="GJ154">
        <v>456</v>
      </c>
      <c r="GK154">
        <v>414</v>
      </c>
      <c r="GL154">
        <v>955</v>
      </c>
      <c r="GM154">
        <v>856</v>
      </c>
      <c r="GN154">
        <v>1074</v>
      </c>
      <c r="GO154">
        <v>1692</v>
      </c>
      <c r="GP154">
        <v>1078</v>
      </c>
      <c r="GQ154">
        <v>733</v>
      </c>
      <c r="GR154">
        <v>1375</v>
      </c>
      <c r="GS154">
        <v>1274</v>
      </c>
      <c r="GT154">
        <v>685</v>
      </c>
      <c r="GU154">
        <v>368</v>
      </c>
      <c r="GV154">
        <v>1050</v>
      </c>
      <c r="GW154">
        <v>1442</v>
      </c>
      <c r="GX154">
        <v>978</v>
      </c>
      <c r="GY154">
        <v>1287</v>
      </c>
      <c r="GZ154">
        <v>950</v>
      </c>
      <c r="HA154">
        <v>229</v>
      </c>
      <c r="HB154">
        <v>1015</v>
      </c>
      <c r="HC154">
        <v>1273</v>
      </c>
      <c r="HD154">
        <v>603</v>
      </c>
      <c r="HE154">
        <v>1303</v>
      </c>
      <c r="HF154">
        <v>1354</v>
      </c>
      <c r="HG154">
        <v>1010</v>
      </c>
      <c r="HH154">
        <v>737</v>
      </c>
      <c r="HI154">
        <v>477</v>
      </c>
      <c r="HJ154">
        <v>1009</v>
      </c>
      <c r="HK154">
        <v>1253</v>
      </c>
      <c r="HL154">
        <v>1199</v>
      </c>
      <c r="HM154">
        <v>1417</v>
      </c>
      <c r="HN154">
        <v>961</v>
      </c>
      <c r="HO154">
        <v>674</v>
      </c>
      <c r="HP154">
        <v>1220</v>
      </c>
      <c r="HQ154">
        <v>704</v>
      </c>
      <c r="HR154">
        <v>202</v>
      </c>
      <c r="HS154">
        <v>1087</v>
      </c>
      <c r="HT154">
        <v>1062</v>
      </c>
      <c r="HU154">
        <v>840</v>
      </c>
      <c r="HV154">
        <v>1270</v>
      </c>
      <c r="HW154">
        <v>1353</v>
      </c>
      <c r="HX154">
        <v>765</v>
      </c>
      <c r="HY154">
        <v>315</v>
      </c>
      <c r="HZ154">
        <v>489</v>
      </c>
      <c r="IA154">
        <v>865</v>
      </c>
      <c r="IB154">
        <v>719</v>
      </c>
      <c r="IC154">
        <v>59</v>
      </c>
      <c r="ID154">
        <v>957</v>
      </c>
      <c r="IE154">
        <v>1362</v>
      </c>
      <c r="IF154">
        <v>897</v>
      </c>
      <c r="IG154">
        <v>1277</v>
      </c>
      <c r="IH154">
        <v>1509</v>
      </c>
      <c r="II154">
        <v>1452</v>
      </c>
      <c r="IJ154">
        <v>841</v>
      </c>
      <c r="IK154">
        <v>985</v>
      </c>
      <c r="IL154">
        <v>2152</v>
      </c>
      <c r="IM154">
        <v>1698</v>
      </c>
      <c r="IN154">
        <v>720</v>
      </c>
      <c r="IO154">
        <v>1439</v>
      </c>
      <c r="IP154">
        <v>1785</v>
      </c>
    </row>
    <row r="155" spans="1:250">
      <c r="A155" s="3">
        <v>1199.5999999999999</v>
      </c>
      <c r="B155" s="3">
        <v>394.9</v>
      </c>
      <c r="C155" s="3">
        <v>551.1</v>
      </c>
      <c r="D155" s="4">
        <v>468.2</v>
      </c>
      <c r="E155" s="4">
        <v>987.4</v>
      </c>
      <c r="F155" s="4">
        <v>1918.5</v>
      </c>
      <c r="G155" s="4">
        <v>1450.8</v>
      </c>
      <c r="H155" s="4">
        <v>275</v>
      </c>
      <c r="I155" s="4">
        <v>1789.6</v>
      </c>
      <c r="J155" s="4">
        <v>2193.6999999999998</v>
      </c>
      <c r="K155" s="4">
        <v>988</v>
      </c>
      <c r="L155" s="4">
        <v>565.6</v>
      </c>
      <c r="M155" s="4">
        <v>2217.5</v>
      </c>
      <c r="N155" s="4">
        <v>535.70000000000005</v>
      </c>
      <c r="O155" s="4">
        <v>786</v>
      </c>
      <c r="P155" s="4">
        <v>687.3</v>
      </c>
      <c r="Q155" s="4">
        <v>1890</v>
      </c>
      <c r="R155" s="4">
        <v>2504.1999999999998</v>
      </c>
      <c r="S155" s="4">
        <v>2332.6</v>
      </c>
      <c r="T155" s="4">
        <v>2304</v>
      </c>
      <c r="U155" s="4">
        <v>249.7</v>
      </c>
      <c r="V155" s="4">
        <v>-56.3</v>
      </c>
      <c r="W155" s="4">
        <v>434.8</v>
      </c>
      <c r="X155" s="4">
        <v>1086.7</v>
      </c>
      <c r="Y155" s="4">
        <v>719.8</v>
      </c>
      <c r="Z155" s="4">
        <v>1936.2</v>
      </c>
      <c r="AA155" s="4">
        <v>1809.4</v>
      </c>
      <c r="AB155" s="4">
        <v>1501.8</v>
      </c>
      <c r="AC155" s="4">
        <v>1908.7</v>
      </c>
      <c r="AD155" s="4">
        <v>468.2</v>
      </c>
      <c r="AE155" s="3">
        <v>2445</v>
      </c>
      <c r="AF155" s="3">
        <v>1042.8</v>
      </c>
      <c r="AG155" s="3">
        <v>-12.6</v>
      </c>
      <c r="AH155" s="3">
        <v>534.6</v>
      </c>
      <c r="AI155" s="3">
        <v>157.30000000000001</v>
      </c>
      <c r="AJ155" s="3">
        <v>990.1</v>
      </c>
      <c r="AK155" s="3">
        <v>332.9</v>
      </c>
      <c r="AL155" s="3">
        <v>924.5</v>
      </c>
      <c r="AM155" s="3">
        <v>1667.1</v>
      </c>
      <c r="AN155" s="3">
        <v>645.6</v>
      </c>
      <c r="AO155" s="3">
        <v>2208</v>
      </c>
      <c r="AP155" s="3">
        <v>2186.3000000000002</v>
      </c>
      <c r="AQ155" s="3">
        <v>695.5</v>
      </c>
      <c r="AR155" s="3">
        <v>1296.7</v>
      </c>
      <c r="AS155" s="3">
        <v>2343.1</v>
      </c>
      <c r="AT155" s="3">
        <v>1073.5999999999999</v>
      </c>
      <c r="AU155" s="3">
        <v>835.1</v>
      </c>
      <c r="AV155" s="3">
        <v>268.10000000000002</v>
      </c>
      <c r="AW155" s="3">
        <v>2540.6999999999998</v>
      </c>
      <c r="AX155" s="3">
        <v>1251</v>
      </c>
      <c r="AY155" s="3">
        <v>1459.8</v>
      </c>
      <c r="AZ155" s="3">
        <v>2020.5</v>
      </c>
      <c r="BA155" s="3">
        <v>547.5</v>
      </c>
      <c r="BB155" s="3">
        <v>220.8</v>
      </c>
      <c r="BC155" s="3">
        <v>2515</v>
      </c>
      <c r="BD155" s="3">
        <v>847.1</v>
      </c>
      <c r="BE155" s="3">
        <v>832.3</v>
      </c>
      <c r="BF155" s="3">
        <v>2625.8</v>
      </c>
      <c r="BG155" s="3">
        <v>910</v>
      </c>
      <c r="BH155" s="3">
        <v>1741.3</v>
      </c>
      <c r="BI155" s="3">
        <v>287.2</v>
      </c>
      <c r="BJ155" s="3">
        <v>1080.3</v>
      </c>
      <c r="BK155" s="3">
        <v>1585.2</v>
      </c>
      <c r="BL155" s="3">
        <v>1714.7</v>
      </c>
      <c r="BM155" s="3">
        <v>1460.8</v>
      </c>
      <c r="BN155" s="3">
        <v>2268.4</v>
      </c>
      <c r="BO155" s="3">
        <v>328.6</v>
      </c>
      <c r="BP155" s="3">
        <v>1534</v>
      </c>
      <c r="BQ155" s="3">
        <v>1709.1</v>
      </c>
      <c r="BR155" s="3">
        <v>218.8</v>
      </c>
      <c r="BS155" s="3">
        <v>435.3</v>
      </c>
      <c r="BT155" s="3">
        <v>2483.5</v>
      </c>
      <c r="BU155" s="3">
        <v>360.5</v>
      </c>
      <c r="BV155" s="3">
        <v>1935.9</v>
      </c>
      <c r="BW155" s="3">
        <v>1508.5</v>
      </c>
      <c r="BX155" s="3">
        <v>2127.6999999999998</v>
      </c>
      <c r="BY155" s="3">
        <v>2.1000000000000201</v>
      </c>
      <c r="BZ155" s="3">
        <v>982.5</v>
      </c>
      <c r="CA155" s="3">
        <v>421.6</v>
      </c>
      <c r="CB155" s="3">
        <v>1867.6</v>
      </c>
      <c r="CC155" s="3">
        <v>55.3</v>
      </c>
      <c r="CD155" s="3">
        <v>281.39999999999998</v>
      </c>
      <c r="CE155" s="3">
        <v>2256.9</v>
      </c>
      <c r="CF155" s="3">
        <v>1269.7</v>
      </c>
      <c r="CG155" s="3">
        <v>1139.5999999999999</v>
      </c>
      <c r="CH155" s="3">
        <v>2215.9</v>
      </c>
      <c r="CI155" s="3">
        <v>1702.2</v>
      </c>
      <c r="CJ155" s="3">
        <v>2114.1</v>
      </c>
      <c r="CK155" s="3">
        <v>178.5</v>
      </c>
      <c r="CL155" s="4">
        <v>2498</v>
      </c>
      <c r="CM155" s="4">
        <v>3081</v>
      </c>
      <c r="CN155" s="4">
        <v>1296</v>
      </c>
      <c r="CO155" s="4">
        <v>664</v>
      </c>
      <c r="CP155" s="4">
        <v>3116</v>
      </c>
      <c r="CQ155" s="4">
        <v>623</v>
      </c>
      <c r="CR155" s="4">
        <v>989</v>
      </c>
      <c r="CS155" s="4">
        <v>844</v>
      </c>
      <c r="CT155" s="4">
        <v>2634</v>
      </c>
      <c r="CU155" s="4">
        <v>3567</v>
      </c>
      <c r="CV155" s="4">
        <v>3317</v>
      </c>
      <c r="CW155" s="4">
        <v>3262</v>
      </c>
      <c r="CX155" s="4">
        <v>189</v>
      </c>
      <c r="CY155" s="4">
        <v>-265</v>
      </c>
      <c r="CZ155" s="4">
        <v>466</v>
      </c>
      <c r="DA155" s="4">
        <v>1450</v>
      </c>
      <c r="DB155" s="4">
        <v>888</v>
      </c>
      <c r="DC155" s="4">
        <v>2701</v>
      </c>
      <c r="DD155" s="4">
        <v>2534</v>
      </c>
      <c r="DE155" s="4">
        <v>2051</v>
      </c>
      <c r="DF155" s="4">
        <v>2662</v>
      </c>
      <c r="DG155" s="4">
        <v>522</v>
      </c>
      <c r="DH155" s="4">
        <v>3476</v>
      </c>
      <c r="DI155" s="4">
        <v>1373</v>
      </c>
      <c r="DJ155" s="4">
        <v>-200</v>
      </c>
      <c r="DK155" s="4">
        <v>615</v>
      </c>
      <c r="DL155" s="4">
        <v>51</v>
      </c>
      <c r="DM155" s="4">
        <v>1296</v>
      </c>
      <c r="DN155" s="4">
        <v>318</v>
      </c>
      <c r="DO155" s="4">
        <v>1197</v>
      </c>
      <c r="DP155" s="4">
        <v>2308</v>
      </c>
      <c r="DQ155" s="4">
        <v>780</v>
      </c>
      <c r="DR155" s="4">
        <v>3123</v>
      </c>
      <c r="DS155" s="4">
        <v>3097</v>
      </c>
      <c r="DT155" s="4">
        <v>864</v>
      </c>
      <c r="DU155" s="4">
        <v>1763</v>
      </c>
      <c r="DV155" s="4">
        <v>3301</v>
      </c>
      <c r="DW155" s="4">
        <v>1423</v>
      </c>
      <c r="DX155" s="4">
        <v>1066</v>
      </c>
      <c r="DY155" s="4">
        <v>215</v>
      </c>
      <c r="DZ155" s="4">
        <v>3614</v>
      </c>
      <c r="EA155" s="4">
        <v>1689</v>
      </c>
      <c r="EB155" s="4">
        <v>2004</v>
      </c>
      <c r="EC155" s="4">
        <v>2832</v>
      </c>
      <c r="ED155" s="4">
        <v>635</v>
      </c>
      <c r="EE155" s="4">
        <v>151</v>
      </c>
      <c r="EF155" s="4">
        <v>3584</v>
      </c>
      <c r="EG155" s="4">
        <v>1077</v>
      </c>
      <c r="EH155" s="4">
        <v>1067</v>
      </c>
      <c r="EI155" s="4">
        <v>3754</v>
      </c>
      <c r="EJ155" s="4">
        <v>1176</v>
      </c>
      <c r="EK155" s="4">
        <v>2432</v>
      </c>
      <c r="EL155" s="4">
        <v>250</v>
      </c>
      <c r="EM155" s="4">
        <v>1436</v>
      </c>
      <c r="EN155" s="4">
        <v>2178</v>
      </c>
      <c r="EO155" s="4">
        <v>2369</v>
      </c>
      <c r="EP155" s="4">
        <v>1999</v>
      </c>
      <c r="EQ155" s="4">
        <v>3208</v>
      </c>
      <c r="ER155" s="4">
        <v>312</v>
      </c>
      <c r="ES155" s="4">
        <v>2105</v>
      </c>
      <c r="ET155" s="4">
        <v>2378</v>
      </c>
      <c r="EU155" s="4">
        <v>144</v>
      </c>
      <c r="EV155" s="4">
        <v>467</v>
      </c>
      <c r="EW155" s="4">
        <v>3530</v>
      </c>
      <c r="EX155" s="4">
        <v>360</v>
      </c>
      <c r="EY155" s="4">
        <v>2703</v>
      </c>
      <c r="EZ155" s="4">
        <v>2074</v>
      </c>
      <c r="FA155">
        <v>566</v>
      </c>
      <c r="FB155">
        <v>306</v>
      </c>
      <c r="FC155">
        <v>361</v>
      </c>
      <c r="FD155">
        <v>536</v>
      </c>
      <c r="FE155">
        <v>1090</v>
      </c>
      <c r="FF155">
        <v>1276</v>
      </c>
      <c r="FG155">
        <v>618</v>
      </c>
      <c r="FH155">
        <v>754</v>
      </c>
      <c r="FI155">
        <v>1521</v>
      </c>
      <c r="FJ155">
        <v>1200</v>
      </c>
      <c r="FK155">
        <v>549</v>
      </c>
      <c r="FL155">
        <v>1041</v>
      </c>
      <c r="FM155">
        <v>1029</v>
      </c>
      <c r="FN155">
        <v>456</v>
      </c>
      <c r="FO155">
        <v>517</v>
      </c>
      <c r="FP155">
        <v>959</v>
      </c>
      <c r="FQ155">
        <v>1685</v>
      </c>
      <c r="FR155">
        <v>1863</v>
      </c>
      <c r="FS155">
        <v>1782</v>
      </c>
      <c r="FT155">
        <v>949</v>
      </c>
      <c r="FU155">
        <v>5</v>
      </c>
      <c r="FV155">
        <v>79</v>
      </c>
      <c r="FW155">
        <v>536</v>
      </c>
      <c r="FX155">
        <v>650</v>
      </c>
      <c r="FY155">
        <v>990</v>
      </c>
      <c r="FZ155">
        <v>1426</v>
      </c>
      <c r="GA155">
        <v>1252</v>
      </c>
      <c r="GB155">
        <v>1292</v>
      </c>
      <c r="GC155">
        <v>879</v>
      </c>
      <c r="GD155">
        <v>1093</v>
      </c>
      <c r="GE155">
        <v>1323</v>
      </c>
      <c r="GF155">
        <v>340</v>
      </c>
      <c r="GG155">
        <v>137</v>
      </c>
      <c r="GH155">
        <v>205</v>
      </c>
      <c r="GI155">
        <v>387</v>
      </c>
      <c r="GJ155">
        <v>457</v>
      </c>
      <c r="GK155">
        <v>431</v>
      </c>
      <c r="GL155">
        <v>964</v>
      </c>
      <c r="GM155">
        <v>853</v>
      </c>
      <c r="GN155">
        <v>1069</v>
      </c>
      <c r="GO155">
        <v>1686</v>
      </c>
      <c r="GP155">
        <v>1081</v>
      </c>
      <c r="GQ155">
        <v>725</v>
      </c>
      <c r="GR155">
        <v>1384</v>
      </c>
      <c r="GS155">
        <v>1294</v>
      </c>
      <c r="GT155">
        <v>691</v>
      </c>
      <c r="GU155">
        <v>369</v>
      </c>
      <c r="GV155">
        <v>1051</v>
      </c>
      <c r="GW155">
        <v>1444</v>
      </c>
      <c r="GX155">
        <v>1012</v>
      </c>
      <c r="GY155">
        <v>1320</v>
      </c>
      <c r="GZ155">
        <v>955</v>
      </c>
      <c r="HA155">
        <v>235</v>
      </c>
      <c r="HB155">
        <v>1022</v>
      </c>
      <c r="HC155">
        <v>1273</v>
      </c>
      <c r="HD155">
        <v>600</v>
      </c>
      <c r="HE155">
        <v>1311</v>
      </c>
      <c r="HF155">
        <v>1342</v>
      </c>
      <c r="HG155">
        <v>988</v>
      </c>
      <c r="HH155">
        <v>739</v>
      </c>
      <c r="HI155">
        <v>475</v>
      </c>
      <c r="HJ155">
        <v>994</v>
      </c>
      <c r="HK155">
        <v>1248</v>
      </c>
      <c r="HL155">
        <v>1198</v>
      </c>
      <c r="HM155">
        <v>1419</v>
      </c>
      <c r="HN155">
        <v>967</v>
      </c>
      <c r="HO155">
        <v>673</v>
      </c>
      <c r="HP155">
        <v>1225</v>
      </c>
      <c r="HQ155">
        <v>699</v>
      </c>
      <c r="HR155">
        <v>189</v>
      </c>
      <c r="HS155">
        <v>1095</v>
      </c>
      <c r="HT155">
        <v>1065</v>
      </c>
      <c r="HU155">
        <v>846</v>
      </c>
      <c r="HV155">
        <v>1306</v>
      </c>
      <c r="HW155">
        <v>1382</v>
      </c>
      <c r="HX155">
        <v>780</v>
      </c>
      <c r="HY155">
        <v>322</v>
      </c>
      <c r="HZ155">
        <v>489</v>
      </c>
      <c r="IA155">
        <v>843</v>
      </c>
      <c r="IB155">
        <v>697</v>
      </c>
      <c r="IC155">
        <v>62</v>
      </c>
      <c r="ID155">
        <v>943</v>
      </c>
      <c r="IE155">
        <v>1338</v>
      </c>
      <c r="IF155">
        <v>892</v>
      </c>
      <c r="IG155">
        <v>1270</v>
      </c>
      <c r="IH155">
        <v>1495</v>
      </c>
      <c r="II155">
        <v>1454</v>
      </c>
      <c r="IJ155">
        <v>845</v>
      </c>
      <c r="IK155">
        <v>998</v>
      </c>
      <c r="IL155">
        <v>2159</v>
      </c>
      <c r="IM155">
        <v>1679</v>
      </c>
      <c r="IN155">
        <v>712</v>
      </c>
      <c r="IO155">
        <v>1440</v>
      </c>
      <c r="IP155">
        <v>1784</v>
      </c>
    </row>
    <row r="156" spans="1:250">
      <c r="A156" s="3">
        <v>1165.8</v>
      </c>
      <c r="B156" s="3">
        <v>396.3</v>
      </c>
      <c r="C156" s="3">
        <v>540.79999999999995</v>
      </c>
      <c r="D156" s="4">
        <v>448.5</v>
      </c>
      <c r="E156" s="4">
        <v>1044.7</v>
      </c>
      <c r="F156" s="4">
        <v>1907.1</v>
      </c>
      <c r="G156" s="4">
        <v>1451.7</v>
      </c>
      <c r="H156" s="4">
        <v>284</v>
      </c>
      <c r="I156" s="4">
        <v>1777</v>
      </c>
      <c r="J156" s="4">
        <v>2181</v>
      </c>
      <c r="K156" s="4">
        <v>1011.8</v>
      </c>
      <c r="L156" s="4">
        <v>555.6</v>
      </c>
      <c r="M156" s="4">
        <v>2222.1</v>
      </c>
      <c r="N156" s="4">
        <v>547.5</v>
      </c>
      <c r="O156" s="4">
        <v>836.9</v>
      </c>
      <c r="P156" s="4">
        <v>682.5</v>
      </c>
      <c r="Q156" s="4">
        <v>1905.8</v>
      </c>
      <c r="R156" s="4">
        <v>2499.6999999999998</v>
      </c>
      <c r="S156" s="4">
        <v>2326.5</v>
      </c>
      <c r="T156" s="4">
        <v>2261.4</v>
      </c>
      <c r="U156" s="4">
        <v>210.4</v>
      </c>
      <c r="V156" s="4">
        <v>-80.099999999999994</v>
      </c>
      <c r="W156" s="4">
        <v>420</v>
      </c>
      <c r="X156" s="4">
        <v>1089.9000000000001</v>
      </c>
      <c r="Y156" s="4">
        <v>722.9</v>
      </c>
      <c r="Z156" s="4">
        <v>1895.2</v>
      </c>
      <c r="AA156" s="4">
        <v>1780.8</v>
      </c>
      <c r="AB156" s="4">
        <v>1453.5</v>
      </c>
      <c r="AC156" s="4">
        <v>1904</v>
      </c>
      <c r="AD156" s="4">
        <v>448.5</v>
      </c>
      <c r="AE156" s="3">
        <v>2445.1999999999998</v>
      </c>
      <c r="AF156" s="3">
        <v>976.4</v>
      </c>
      <c r="AG156" s="3">
        <v>-19</v>
      </c>
      <c r="AH156" s="3">
        <v>555.70000000000005</v>
      </c>
      <c r="AI156" s="3">
        <v>179.5</v>
      </c>
      <c r="AJ156" s="3">
        <v>992.4</v>
      </c>
      <c r="AK156" s="3">
        <v>334.7</v>
      </c>
      <c r="AL156" s="3">
        <v>873.6</v>
      </c>
      <c r="AM156" s="3">
        <v>1669.1</v>
      </c>
      <c r="AN156" s="3">
        <v>624.79999999999995</v>
      </c>
      <c r="AO156" s="3">
        <v>2214.5</v>
      </c>
      <c r="AP156" s="3">
        <v>2161.4</v>
      </c>
      <c r="AQ156" s="3">
        <v>695.5</v>
      </c>
      <c r="AR156" s="3">
        <v>1284.5</v>
      </c>
      <c r="AS156" s="3">
        <v>2300</v>
      </c>
      <c r="AT156" s="3">
        <v>1083.3</v>
      </c>
      <c r="AU156" s="3">
        <v>813.6</v>
      </c>
      <c r="AV156" s="3">
        <v>267.3</v>
      </c>
      <c r="AW156" s="3">
        <v>2555.8000000000002</v>
      </c>
      <c r="AX156" s="3">
        <v>1259.3</v>
      </c>
      <c r="AY156" s="3">
        <v>1380.3</v>
      </c>
      <c r="AZ156" s="3">
        <v>2061.9</v>
      </c>
      <c r="BA156" s="3">
        <v>537.20000000000005</v>
      </c>
      <c r="BB156" s="3">
        <v>192.4</v>
      </c>
      <c r="BC156" s="3">
        <v>2511.6999999999998</v>
      </c>
      <c r="BD156" s="3">
        <v>886.8</v>
      </c>
      <c r="BE156" s="3">
        <v>832.2</v>
      </c>
      <c r="BF156" s="3">
        <v>2610.3000000000002</v>
      </c>
      <c r="BG156" s="3">
        <v>877.3</v>
      </c>
      <c r="BH156" s="3">
        <v>1749.9</v>
      </c>
      <c r="BI156" s="3">
        <v>299.8</v>
      </c>
      <c r="BJ156" s="3">
        <v>1146</v>
      </c>
      <c r="BK156" s="3">
        <v>1608.2</v>
      </c>
      <c r="BL156" s="3">
        <v>1691.3</v>
      </c>
      <c r="BM156" s="3">
        <v>1469</v>
      </c>
      <c r="BN156" s="3">
        <v>2253.9</v>
      </c>
      <c r="BO156" s="3">
        <v>338.5</v>
      </c>
      <c r="BP156" s="3">
        <v>1537.4</v>
      </c>
      <c r="BQ156" s="3">
        <v>1693.9</v>
      </c>
      <c r="BR156" s="3">
        <v>301.39999999999998</v>
      </c>
      <c r="BS156" s="3">
        <v>432.7</v>
      </c>
      <c r="BT156" s="3">
        <v>2403.3000000000002</v>
      </c>
      <c r="BU156" s="3">
        <v>302.89999999999998</v>
      </c>
      <c r="BV156" s="3">
        <v>1888.2</v>
      </c>
      <c r="BW156" s="3">
        <v>1471.9</v>
      </c>
      <c r="BX156" s="3">
        <v>2100.8000000000002</v>
      </c>
      <c r="BY156" s="3">
        <v>-14.1</v>
      </c>
      <c r="BZ156" s="3">
        <v>986.5</v>
      </c>
      <c r="CA156" s="3">
        <v>415.5</v>
      </c>
      <c r="CB156" s="3">
        <v>1901.2</v>
      </c>
      <c r="CC156" s="3">
        <v>98.5</v>
      </c>
      <c r="CD156" s="3">
        <v>276.39999999999998</v>
      </c>
      <c r="CE156" s="3">
        <v>2286.9</v>
      </c>
      <c r="CF156" s="3">
        <v>1272.7</v>
      </c>
      <c r="CG156" s="3">
        <v>1084.9000000000001</v>
      </c>
      <c r="CH156" s="3">
        <v>2224.5</v>
      </c>
      <c r="CI156" s="3">
        <v>1685.4</v>
      </c>
      <c r="CJ156" s="3">
        <v>2110.1</v>
      </c>
      <c r="CK156" s="3">
        <v>173</v>
      </c>
      <c r="CL156" s="4">
        <v>2470</v>
      </c>
      <c r="CM156" s="4">
        <v>3084</v>
      </c>
      <c r="CN156" s="4">
        <v>1327</v>
      </c>
      <c r="CO156" s="4">
        <v>644</v>
      </c>
      <c r="CP156" s="4">
        <v>3150</v>
      </c>
      <c r="CQ156" s="4">
        <v>632</v>
      </c>
      <c r="CR156" s="4">
        <v>1066</v>
      </c>
      <c r="CS156" s="4">
        <v>843</v>
      </c>
      <c r="CT156" s="4">
        <v>2655</v>
      </c>
      <c r="CU156" s="4">
        <v>3537</v>
      </c>
      <c r="CV156" s="4">
        <v>3289</v>
      </c>
      <c r="CW156" s="4">
        <v>3206</v>
      </c>
      <c r="CX156" s="4">
        <v>133</v>
      </c>
      <c r="CY156" s="4">
        <v>-302</v>
      </c>
      <c r="CZ156" s="4">
        <v>443</v>
      </c>
      <c r="DA156" s="4">
        <v>1450</v>
      </c>
      <c r="DB156" s="4">
        <v>901</v>
      </c>
      <c r="DC156" s="4">
        <v>2638</v>
      </c>
      <c r="DD156" s="4">
        <v>2482</v>
      </c>
      <c r="DE156" s="4">
        <v>1985</v>
      </c>
      <c r="DF156" s="4">
        <v>2649</v>
      </c>
      <c r="DG156" s="4">
        <v>490</v>
      </c>
      <c r="DH156" s="4">
        <v>3484</v>
      </c>
      <c r="DI156" s="4">
        <v>1278</v>
      </c>
      <c r="DJ156" s="4">
        <v>-211</v>
      </c>
      <c r="DK156" s="4">
        <v>651</v>
      </c>
      <c r="DL156" s="4">
        <v>87</v>
      </c>
      <c r="DM156" s="4">
        <v>1299</v>
      </c>
      <c r="DN156" s="4">
        <v>319</v>
      </c>
      <c r="DO156" s="4">
        <v>1131</v>
      </c>
      <c r="DP156" s="4">
        <v>2301</v>
      </c>
      <c r="DQ156" s="4">
        <v>747</v>
      </c>
      <c r="DR156" s="4">
        <v>3111</v>
      </c>
      <c r="DS156" s="4">
        <v>3032</v>
      </c>
      <c r="DT156" s="4">
        <v>853</v>
      </c>
      <c r="DU156" s="4">
        <v>1742</v>
      </c>
      <c r="DV156" s="4">
        <v>3261</v>
      </c>
      <c r="DW156" s="4">
        <v>1440</v>
      </c>
      <c r="DX156" s="4">
        <v>1034</v>
      </c>
      <c r="DY156" s="4">
        <v>219</v>
      </c>
      <c r="DZ156" s="4">
        <v>3644</v>
      </c>
      <c r="EA156" s="4">
        <v>1701</v>
      </c>
      <c r="EB156" s="4">
        <v>1880</v>
      </c>
      <c r="EC156" s="4">
        <v>2909</v>
      </c>
      <c r="ED156" s="4">
        <v>622</v>
      </c>
      <c r="EE156" s="4">
        <v>103</v>
      </c>
      <c r="EF156" s="4">
        <v>3586</v>
      </c>
      <c r="EG156" s="4">
        <v>1144</v>
      </c>
      <c r="EH156" s="4">
        <v>1056</v>
      </c>
      <c r="EI156" s="4">
        <v>3708</v>
      </c>
      <c r="EJ156" s="4">
        <v>1127</v>
      </c>
      <c r="EK156" s="4">
        <v>2424</v>
      </c>
      <c r="EL156" s="4">
        <v>264</v>
      </c>
      <c r="EM156" s="4">
        <v>1530</v>
      </c>
      <c r="EN156" s="4">
        <v>2212</v>
      </c>
      <c r="EO156" s="4">
        <v>2342</v>
      </c>
      <c r="EP156" s="4">
        <v>2023</v>
      </c>
      <c r="EQ156" s="4">
        <v>3171</v>
      </c>
      <c r="ER156" s="4">
        <v>322</v>
      </c>
      <c r="ES156" s="4">
        <v>2117</v>
      </c>
      <c r="ET156" s="4">
        <v>2345</v>
      </c>
      <c r="EU156" s="4">
        <v>270</v>
      </c>
      <c r="EV156" s="4">
        <v>462</v>
      </c>
      <c r="EW156" s="4">
        <v>3413</v>
      </c>
      <c r="EX156" s="4">
        <v>274</v>
      </c>
      <c r="EY156" s="4">
        <v>2641</v>
      </c>
      <c r="EZ156" s="4">
        <v>2027</v>
      </c>
      <c r="FA156">
        <v>553</v>
      </c>
      <c r="FB156">
        <v>303</v>
      </c>
      <c r="FC156">
        <v>320</v>
      </c>
      <c r="FD156">
        <v>521</v>
      </c>
      <c r="FE156">
        <v>1109</v>
      </c>
      <c r="FF156">
        <v>1271</v>
      </c>
      <c r="FG156">
        <v>622</v>
      </c>
      <c r="FH156">
        <v>752</v>
      </c>
      <c r="FI156">
        <v>1511</v>
      </c>
      <c r="FJ156">
        <v>1205</v>
      </c>
      <c r="FK156">
        <v>555</v>
      </c>
      <c r="FL156">
        <v>1039</v>
      </c>
      <c r="FM156">
        <v>1036</v>
      </c>
      <c r="FN156">
        <v>482</v>
      </c>
      <c r="FO156">
        <v>536</v>
      </c>
      <c r="FP156">
        <v>963</v>
      </c>
      <c r="FQ156">
        <v>1690</v>
      </c>
      <c r="FR156">
        <v>1858</v>
      </c>
      <c r="FS156">
        <v>1763</v>
      </c>
      <c r="FT156">
        <v>917</v>
      </c>
      <c r="FU156">
        <v>-20</v>
      </c>
      <c r="FV156">
        <v>64</v>
      </c>
      <c r="FW156">
        <v>532</v>
      </c>
      <c r="FX156">
        <v>653</v>
      </c>
      <c r="FY156">
        <v>975</v>
      </c>
      <c r="FZ156">
        <v>1398</v>
      </c>
      <c r="GA156">
        <v>1222</v>
      </c>
      <c r="GB156">
        <v>1271</v>
      </c>
      <c r="GC156">
        <v>869</v>
      </c>
      <c r="GD156">
        <v>1085</v>
      </c>
      <c r="GE156">
        <v>1296</v>
      </c>
      <c r="GF156">
        <v>311</v>
      </c>
      <c r="GG156">
        <v>142</v>
      </c>
      <c r="GH156">
        <v>222</v>
      </c>
      <c r="GI156">
        <v>397</v>
      </c>
      <c r="GJ156">
        <v>459</v>
      </c>
      <c r="GK156">
        <v>411</v>
      </c>
      <c r="GL156">
        <v>945</v>
      </c>
      <c r="GM156">
        <v>845</v>
      </c>
      <c r="GN156">
        <v>1064</v>
      </c>
      <c r="GO156">
        <v>1678</v>
      </c>
      <c r="GP156">
        <v>1071</v>
      </c>
      <c r="GQ156">
        <v>720</v>
      </c>
      <c r="GR156">
        <v>1362</v>
      </c>
      <c r="GS156">
        <v>1281</v>
      </c>
      <c r="GT156">
        <v>687</v>
      </c>
      <c r="GU156">
        <v>360</v>
      </c>
      <c r="GV156">
        <v>1057</v>
      </c>
      <c r="GW156">
        <v>1454</v>
      </c>
      <c r="GX156">
        <v>984</v>
      </c>
      <c r="GY156">
        <v>1305</v>
      </c>
      <c r="GZ156">
        <v>967</v>
      </c>
      <c r="HA156">
        <v>220</v>
      </c>
      <c r="HB156">
        <v>1009</v>
      </c>
      <c r="HC156">
        <v>1287</v>
      </c>
      <c r="HD156">
        <v>615</v>
      </c>
      <c r="HE156">
        <v>1305</v>
      </c>
      <c r="HF156">
        <v>1323</v>
      </c>
      <c r="HG156">
        <v>979</v>
      </c>
      <c r="HH156">
        <v>748</v>
      </c>
      <c r="HI156">
        <v>506</v>
      </c>
      <c r="HJ156">
        <v>1029</v>
      </c>
      <c r="HK156">
        <v>1248</v>
      </c>
      <c r="HL156">
        <v>1192</v>
      </c>
      <c r="HM156">
        <v>1417</v>
      </c>
      <c r="HN156">
        <v>965</v>
      </c>
      <c r="HO156">
        <v>678</v>
      </c>
      <c r="HP156">
        <v>1220</v>
      </c>
      <c r="HQ156">
        <v>726</v>
      </c>
      <c r="HR156">
        <v>221</v>
      </c>
      <c r="HS156">
        <v>1062</v>
      </c>
      <c r="HT156">
        <v>1010</v>
      </c>
      <c r="HU156">
        <v>804</v>
      </c>
      <c r="HV156">
        <v>1272</v>
      </c>
      <c r="HW156">
        <v>1357</v>
      </c>
      <c r="HX156">
        <v>762</v>
      </c>
      <c r="HY156">
        <v>317</v>
      </c>
      <c r="HZ156">
        <v>489</v>
      </c>
      <c r="IA156">
        <v>854</v>
      </c>
      <c r="IB156">
        <v>728</v>
      </c>
      <c r="IC156">
        <v>78</v>
      </c>
      <c r="ID156">
        <v>953</v>
      </c>
      <c r="IE156">
        <v>1352</v>
      </c>
      <c r="IF156">
        <v>871</v>
      </c>
      <c r="IG156">
        <v>1252</v>
      </c>
      <c r="IH156">
        <v>1492</v>
      </c>
      <c r="II156">
        <v>1446</v>
      </c>
      <c r="IJ156">
        <v>841</v>
      </c>
      <c r="IK156">
        <v>985</v>
      </c>
      <c r="IL156">
        <v>2149</v>
      </c>
      <c r="IM156">
        <v>1692</v>
      </c>
      <c r="IN156">
        <v>716</v>
      </c>
      <c r="IO156">
        <v>1445</v>
      </c>
      <c r="IP156">
        <v>1802</v>
      </c>
    </row>
    <row r="157" spans="1:250">
      <c r="A157" s="3">
        <v>1202.8</v>
      </c>
      <c r="B157" s="3">
        <v>392.8</v>
      </c>
      <c r="C157" s="3">
        <v>547.9</v>
      </c>
      <c r="D157" s="4">
        <v>438.9</v>
      </c>
      <c r="E157" s="4">
        <v>1043.5999999999999</v>
      </c>
      <c r="F157" s="4">
        <v>1912.7</v>
      </c>
      <c r="G157" s="4">
        <v>1459.9</v>
      </c>
      <c r="H157" s="4">
        <v>276.5</v>
      </c>
      <c r="I157" s="4">
        <v>1774.4</v>
      </c>
      <c r="J157" s="4">
        <v>2202.4</v>
      </c>
      <c r="K157" s="4">
        <v>994.8</v>
      </c>
      <c r="L157" s="4">
        <v>555.9</v>
      </c>
      <c r="M157" s="4">
        <v>2219</v>
      </c>
      <c r="N157" s="4">
        <v>563.79999999999995</v>
      </c>
      <c r="O157" s="4">
        <v>859.1</v>
      </c>
      <c r="P157" s="4">
        <v>714.6</v>
      </c>
      <c r="Q157" s="4">
        <v>1920.5</v>
      </c>
      <c r="R157" s="4">
        <v>2460</v>
      </c>
      <c r="S157" s="4">
        <v>2334.5</v>
      </c>
      <c r="T157" s="4">
        <v>2299.4</v>
      </c>
      <c r="U157" s="4">
        <v>175.5</v>
      </c>
      <c r="V157" s="4">
        <v>-47.7</v>
      </c>
      <c r="W157" s="4">
        <v>395.7</v>
      </c>
      <c r="X157" s="4">
        <v>1088.0999999999999</v>
      </c>
      <c r="Y157" s="4">
        <v>724.2</v>
      </c>
      <c r="Z157" s="4">
        <v>1899.2</v>
      </c>
      <c r="AA157" s="4">
        <v>1832.3</v>
      </c>
      <c r="AB157" s="4">
        <v>1520</v>
      </c>
      <c r="AC157" s="4">
        <v>1882.4</v>
      </c>
      <c r="AD157" s="4">
        <v>438.9</v>
      </c>
      <c r="AE157" s="3">
        <v>2450.3000000000002</v>
      </c>
      <c r="AF157" s="3">
        <v>974.5</v>
      </c>
      <c r="AG157" s="3">
        <v>-3.3999999999999799</v>
      </c>
      <c r="AH157" s="3">
        <v>513.4</v>
      </c>
      <c r="AI157" s="3">
        <v>141.1</v>
      </c>
      <c r="AJ157" s="3">
        <v>1002.5</v>
      </c>
      <c r="AK157" s="3">
        <v>333.4</v>
      </c>
      <c r="AL157" s="3">
        <v>894.2</v>
      </c>
      <c r="AM157" s="3">
        <v>1681.2</v>
      </c>
      <c r="AN157" s="3">
        <v>652.79999999999995</v>
      </c>
      <c r="AO157" s="3">
        <v>2213</v>
      </c>
      <c r="AP157" s="3">
        <v>2100.6</v>
      </c>
      <c r="AQ157" s="3">
        <v>694.4</v>
      </c>
      <c r="AR157" s="3">
        <v>1315</v>
      </c>
      <c r="AS157" s="3">
        <v>2302</v>
      </c>
      <c r="AT157" s="3">
        <v>1091.4000000000001</v>
      </c>
      <c r="AU157" s="3">
        <v>773</v>
      </c>
      <c r="AV157" s="3">
        <v>256.8</v>
      </c>
      <c r="AW157" s="3">
        <v>2545.9</v>
      </c>
      <c r="AX157" s="3">
        <v>1265.4000000000001</v>
      </c>
      <c r="AY157" s="3">
        <v>1466.8</v>
      </c>
      <c r="AZ157" s="3">
        <v>2017.3</v>
      </c>
      <c r="BA157" s="3">
        <v>555.70000000000005</v>
      </c>
      <c r="BB157" s="3">
        <v>181.7</v>
      </c>
      <c r="BC157" s="3">
        <v>2502.4</v>
      </c>
      <c r="BD157" s="3">
        <v>902.9</v>
      </c>
      <c r="BE157" s="3">
        <v>834.4</v>
      </c>
      <c r="BF157" s="3">
        <v>2641</v>
      </c>
      <c r="BG157" s="3">
        <v>905.3</v>
      </c>
      <c r="BH157" s="3">
        <v>1753.3</v>
      </c>
      <c r="BI157" s="3">
        <v>294.10000000000002</v>
      </c>
      <c r="BJ157" s="3">
        <v>1137.2</v>
      </c>
      <c r="BK157" s="3">
        <v>1597.8</v>
      </c>
      <c r="BL157" s="3">
        <v>1712.2</v>
      </c>
      <c r="BM157" s="3">
        <v>1472.4</v>
      </c>
      <c r="BN157" s="3">
        <v>2264</v>
      </c>
      <c r="BO157" s="3">
        <v>329.1</v>
      </c>
      <c r="BP157" s="3">
        <v>1538.3</v>
      </c>
      <c r="BQ157" s="3">
        <v>1691.4</v>
      </c>
      <c r="BR157" s="3">
        <v>222.8</v>
      </c>
      <c r="BS157" s="3">
        <v>440.2</v>
      </c>
      <c r="BT157" s="3">
        <v>2457.9</v>
      </c>
      <c r="BU157" s="3">
        <v>313.2</v>
      </c>
      <c r="BV157" s="3">
        <v>1936</v>
      </c>
      <c r="BW157" s="3">
        <v>1427.5</v>
      </c>
      <c r="BX157" s="3">
        <v>2094.1999999999998</v>
      </c>
      <c r="BY157" s="3">
        <v>-25.7</v>
      </c>
      <c r="BZ157" s="3">
        <v>1009.5</v>
      </c>
      <c r="CA157" s="3">
        <v>412.2</v>
      </c>
      <c r="CB157" s="3">
        <v>1946.9</v>
      </c>
      <c r="CC157" s="3">
        <v>23.2</v>
      </c>
      <c r="CD157" s="3">
        <v>273.2</v>
      </c>
      <c r="CE157" s="3">
        <v>2320.4</v>
      </c>
      <c r="CF157" s="3">
        <v>1283.9000000000001</v>
      </c>
      <c r="CG157" s="3">
        <v>1108.5</v>
      </c>
      <c r="CH157" s="3">
        <v>2298.6999999999998</v>
      </c>
      <c r="CI157" s="3">
        <v>1697.4</v>
      </c>
      <c r="CJ157" s="3">
        <v>2065.1999999999998</v>
      </c>
      <c r="CK157" s="3">
        <v>180.2</v>
      </c>
      <c r="CL157" s="4">
        <v>2462</v>
      </c>
      <c r="CM157" s="4">
        <v>3109</v>
      </c>
      <c r="CN157" s="4">
        <v>1310</v>
      </c>
      <c r="CO157" s="4">
        <v>650</v>
      </c>
      <c r="CP157" s="4">
        <v>3130</v>
      </c>
      <c r="CQ157" s="4">
        <v>662</v>
      </c>
      <c r="CR157" s="4">
        <v>1106</v>
      </c>
      <c r="CS157" s="4">
        <v>885</v>
      </c>
      <c r="CT157" s="4">
        <v>2698</v>
      </c>
      <c r="CU157" s="4">
        <v>3481</v>
      </c>
      <c r="CV157" s="4">
        <v>3306</v>
      </c>
      <c r="CW157" s="4">
        <v>3261</v>
      </c>
      <c r="CX157" s="4">
        <v>78</v>
      </c>
      <c r="CY157" s="4">
        <v>-252</v>
      </c>
      <c r="CZ157" s="4">
        <v>407</v>
      </c>
      <c r="DA157" s="4">
        <v>1437</v>
      </c>
      <c r="DB157" s="4">
        <v>898</v>
      </c>
      <c r="DC157" s="4">
        <v>2653</v>
      </c>
      <c r="DD157" s="4">
        <v>2548</v>
      </c>
      <c r="DE157" s="4">
        <v>2082</v>
      </c>
      <c r="DF157" s="4">
        <v>2627</v>
      </c>
      <c r="DG157" s="4">
        <v>479</v>
      </c>
      <c r="DH157" s="4">
        <v>3491</v>
      </c>
      <c r="DI157" s="4">
        <v>1266</v>
      </c>
      <c r="DJ157" s="4">
        <v>-185</v>
      </c>
      <c r="DK157" s="4">
        <v>582</v>
      </c>
      <c r="DL157" s="4">
        <v>29</v>
      </c>
      <c r="DM157" s="4">
        <v>1314</v>
      </c>
      <c r="DN157" s="4">
        <v>318</v>
      </c>
      <c r="DO157" s="4">
        <v>1158</v>
      </c>
      <c r="DP157" s="4">
        <v>2331</v>
      </c>
      <c r="DQ157" s="4">
        <v>795</v>
      </c>
      <c r="DR157" s="4">
        <v>3111</v>
      </c>
      <c r="DS157" s="4">
        <v>2971</v>
      </c>
      <c r="DT157" s="4">
        <v>857</v>
      </c>
      <c r="DU157" s="4">
        <v>1783</v>
      </c>
      <c r="DV157" s="4">
        <v>3258</v>
      </c>
      <c r="DW157" s="4">
        <v>1445</v>
      </c>
      <c r="DX157" s="4">
        <v>976</v>
      </c>
      <c r="DY157" s="4">
        <v>200</v>
      </c>
      <c r="DZ157" s="4">
        <v>3632</v>
      </c>
      <c r="EA157" s="4">
        <v>1717</v>
      </c>
      <c r="EB157" s="4">
        <v>2005</v>
      </c>
      <c r="EC157" s="4">
        <v>2833</v>
      </c>
      <c r="ED157" s="4">
        <v>651</v>
      </c>
      <c r="EE157" s="4">
        <v>93</v>
      </c>
      <c r="EF157" s="4">
        <v>3555</v>
      </c>
      <c r="EG157" s="4">
        <v>1171</v>
      </c>
      <c r="EH157" s="4">
        <v>1065</v>
      </c>
      <c r="EI157" s="4">
        <v>3778</v>
      </c>
      <c r="EJ157" s="4">
        <v>1168</v>
      </c>
      <c r="EK157" s="4">
        <v>2444</v>
      </c>
      <c r="EL157" s="4">
        <v>257</v>
      </c>
      <c r="EM157" s="4">
        <v>1519</v>
      </c>
      <c r="EN157" s="4">
        <v>2204</v>
      </c>
      <c r="EO157" s="4">
        <v>2366</v>
      </c>
      <c r="EP157" s="4">
        <v>2023</v>
      </c>
      <c r="EQ157" s="4">
        <v>3203</v>
      </c>
      <c r="ER157" s="4">
        <v>312</v>
      </c>
      <c r="ES157" s="4">
        <v>2114</v>
      </c>
      <c r="ET157" s="4">
        <v>2345</v>
      </c>
      <c r="EU157" s="4">
        <v>154</v>
      </c>
      <c r="EV157" s="4">
        <v>475</v>
      </c>
      <c r="EW157" s="4">
        <v>3485</v>
      </c>
      <c r="EX157" s="4">
        <v>284</v>
      </c>
      <c r="EY157" s="4">
        <v>2704</v>
      </c>
      <c r="EZ157" s="4">
        <v>1949</v>
      </c>
      <c r="FA157">
        <v>566</v>
      </c>
      <c r="FB157">
        <v>304</v>
      </c>
      <c r="FC157">
        <v>328</v>
      </c>
      <c r="FD157">
        <v>526</v>
      </c>
      <c r="FE157">
        <v>1110</v>
      </c>
      <c r="FF157">
        <v>1277</v>
      </c>
      <c r="FG157">
        <v>622</v>
      </c>
      <c r="FH157">
        <v>748</v>
      </c>
      <c r="FI157">
        <v>1519</v>
      </c>
      <c r="FJ157">
        <v>1207</v>
      </c>
      <c r="FK157">
        <v>548</v>
      </c>
      <c r="FL157">
        <v>1038</v>
      </c>
      <c r="FM157">
        <v>1041</v>
      </c>
      <c r="FN157">
        <v>497</v>
      </c>
      <c r="FO157">
        <v>557</v>
      </c>
      <c r="FP157">
        <v>982</v>
      </c>
      <c r="FQ157">
        <v>1680</v>
      </c>
      <c r="FR157">
        <v>1846</v>
      </c>
      <c r="FS157">
        <v>1781</v>
      </c>
      <c r="FT157">
        <v>918</v>
      </c>
      <c r="FU157">
        <v>-21</v>
      </c>
      <c r="FV157">
        <v>67</v>
      </c>
      <c r="FW157">
        <v>521</v>
      </c>
      <c r="FX157">
        <v>653</v>
      </c>
      <c r="FY157">
        <v>977</v>
      </c>
      <c r="FZ157">
        <v>1420</v>
      </c>
      <c r="GA157">
        <v>1269</v>
      </c>
      <c r="GB157">
        <v>1289</v>
      </c>
      <c r="GC157">
        <v>856</v>
      </c>
      <c r="GD157">
        <v>1083</v>
      </c>
      <c r="GE157">
        <v>1298</v>
      </c>
      <c r="GF157">
        <v>316</v>
      </c>
      <c r="GG157">
        <v>132</v>
      </c>
      <c r="GH157">
        <v>190</v>
      </c>
      <c r="GI157">
        <v>385</v>
      </c>
      <c r="GJ157">
        <v>462</v>
      </c>
      <c r="GK157">
        <v>419</v>
      </c>
      <c r="GL157">
        <v>958</v>
      </c>
      <c r="GM157">
        <v>861</v>
      </c>
      <c r="GN157">
        <v>1074</v>
      </c>
      <c r="GO157">
        <v>1653</v>
      </c>
      <c r="GP157">
        <v>1046</v>
      </c>
      <c r="GQ157">
        <v>732</v>
      </c>
      <c r="GR157">
        <v>1375</v>
      </c>
      <c r="GS157">
        <v>1285</v>
      </c>
      <c r="GT157">
        <v>674</v>
      </c>
      <c r="GU157">
        <v>340</v>
      </c>
      <c r="GV157">
        <v>1049</v>
      </c>
      <c r="GW157">
        <v>1452</v>
      </c>
      <c r="GX157">
        <v>1021</v>
      </c>
      <c r="GY157">
        <v>1321</v>
      </c>
      <c r="GZ157">
        <v>957</v>
      </c>
      <c r="HA157">
        <v>223</v>
      </c>
      <c r="HB157">
        <v>1001</v>
      </c>
      <c r="HC157">
        <v>1290</v>
      </c>
      <c r="HD157">
        <v>623</v>
      </c>
      <c r="HE157">
        <v>1318</v>
      </c>
      <c r="HF157">
        <v>1346</v>
      </c>
      <c r="HG157">
        <v>991</v>
      </c>
      <c r="HH157">
        <v>747</v>
      </c>
      <c r="HI157">
        <v>500</v>
      </c>
      <c r="HJ157">
        <v>1022</v>
      </c>
      <c r="HK157">
        <v>1252</v>
      </c>
      <c r="HL157">
        <v>1202</v>
      </c>
      <c r="HM157">
        <v>1422</v>
      </c>
      <c r="HN157">
        <v>965</v>
      </c>
      <c r="HO157">
        <v>675</v>
      </c>
      <c r="HP157">
        <v>1220</v>
      </c>
      <c r="HQ157">
        <v>693</v>
      </c>
      <c r="HR157">
        <v>193</v>
      </c>
      <c r="HS157">
        <v>1087</v>
      </c>
      <c r="HT157">
        <v>1036</v>
      </c>
      <c r="HU157">
        <v>827</v>
      </c>
      <c r="HV157">
        <v>1273</v>
      </c>
      <c r="HW157">
        <v>1336</v>
      </c>
      <c r="HX157">
        <v>755</v>
      </c>
      <c r="HY157">
        <v>321</v>
      </c>
      <c r="HZ157">
        <v>496</v>
      </c>
      <c r="IA157">
        <v>871</v>
      </c>
      <c r="IB157">
        <v>716</v>
      </c>
      <c r="IC157">
        <v>46</v>
      </c>
      <c r="ID157">
        <v>965</v>
      </c>
      <c r="IE157">
        <v>1370</v>
      </c>
      <c r="IF157">
        <v>885</v>
      </c>
      <c r="IG157">
        <v>1291</v>
      </c>
      <c r="IH157">
        <v>1526</v>
      </c>
      <c r="II157">
        <v>1433</v>
      </c>
      <c r="IJ157">
        <v>826</v>
      </c>
      <c r="IK157">
        <v>985</v>
      </c>
      <c r="IL157">
        <v>2156</v>
      </c>
      <c r="IM157">
        <v>1695</v>
      </c>
      <c r="IN157">
        <v>712</v>
      </c>
      <c r="IO157">
        <v>1440</v>
      </c>
      <c r="IP157">
        <v>1806</v>
      </c>
    </row>
    <row r="158" spans="1:250">
      <c r="A158" s="3">
        <v>1158.8</v>
      </c>
      <c r="B158" s="3">
        <v>394.8</v>
      </c>
      <c r="C158" s="3">
        <v>572.6</v>
      </c>
      <c r="D158" s="4">
        <v>454.7</v>
      </c>
      <c r="E158" s="4">
        <v>1005.5</v>
      </c>
      <c r="F158" s="4">
        <v>1907.2</v>
      </c>
      <c r="G158" s="4">
        <v>1436.7</v>
      </c>
      <c r="H158" s="4">
        <v>277.5</v>
      </c>
      <c r="I158" s="4">
        <v>1772.4</v>
      </c>
      <c r="J158" s="4">
        <v>2176.5</v>
      </c>
      <c r="K158" s="4">
        <v>982.8</v>
      </c>
      <c r="L158" s="4">
        <v>553.9</v>
      </c>
      <c r="M158" s="4">
        <v>2223.9</v>
      </c>
      <c r="N158" s="4">
        <v>540.29999999999995</v>
      </c>
      <c r="O158" s="4">
        <v>834.2</v>
      </c>
      <c r="P158" s="4">
        <v>604.79999999999995</v>
      </c>
      <c r="Q158" s="4">
        <v>1885.6</v>
      </c>
      <c r="R158" s="4">
        <v>2484.5</v>
      </c>
      <c r="S158" s="4">
        <v>2323.9</v>
      </c>
      <c r="T158" s="4">
        <v>2226.5</v>
      </c>
      <c r="U158" s="4">
        <v>170.3</v>
      </c>
      <c r="V158" s="4">
        <v>-54.8</v>
      </c>
      <c r="W158" s="4">
        <v>398.3</v>
      </c>
      <c r="X158" s="4">
        <v>1081.9000000000001</v>
      </c>
      <c r="Y158" s="4">
        <v>704.5</v>
      </c>
      <c r="Z158" s="4">
        <v>1901.8</v>
      </c>
      <c r="AA158" s="4">
        <v>1838.1</v>
      </c>
      <c r="AB158" s="4">
        <v>1435.4</v>
      </c>
      <c r="AC158" s="4">
        <v>1859.7</v>
      </c>
      <c r="AD158" s="4">
        <v>454.7</v>
      </c>
      <c r="AE158" s="3">
        <v>2453.3000000000002</v>
      </c>
      <c r="AF158" s="3">
        <v>999.5</v>
      </c>
      <c r="AG158" s="3">
        <v>17</v>
      </c>
      <c r="AH158" s="3">
        <v>558.70000000000005</v>
      </c>
      <c r="AI158" s="3">
        <v>150</v>
      </c>
      <c r="AJ158" s="3">
        <v>986.2</v>
      </c>
      <c r="AK158" s="3">
        <v>318</v>
      </c>
      <c r="AL158" s="3">
        <v>846.5</v>
      </c>
      <c r="AM158" s="3">
        <v>1687.9</v>
      </c>
      <c r="AN158" s="3">
        <v>627.29999999999995</v>
      </c>
      <c r="AO158" s="3">
        <v>2208.1</v>
      </c>
      <c r="AP158" s="3">
        <v>2103.6</v>
      </c>
      <c r="AQ158" s="3">
        <v>703.7</v>
      </c>
      <c r="AR158" s="3">
        <v>1319.3</v>
      </c>
      <c r="AS158" s="3">
        <v>2317.5</v>
      </c>
      <c r="AT158" s="3">
        <v>1061.4000000000001</v>
      </c>
      <c r="AU158" s="3">
        <v>795.1</v>
      </c>
      <c r="AV158" s="3">
        <v>265.60000000000002</v>
      </c>
      <c r="AW158" s="3">
        <v>2531.1</v>
      </c>
      <c r="AX158" s="3">
        <v>1254.2</v>
      </c>
      <c r="AY158" s="3">
        <v>1444.7</v>
      </c>
      <c r="AZ158" s="3">
        <v>2022</v>
      </c>
      <c r="BA158" s="3">
        <v>528.79999999999995</v>
      </c>
      <c r="BB158" s="3">
        <v>183.3</v>
      </c>
      <c r="BC158" s="3">
        <v>2503.1999999999998</v>
      </c>
      <c r="BD158" s="3">
        <v>870.9</v>
      </c>
      <c r="BE158" s="3">
        <v>835.2</v>
      </c>
      <c r="BF158" s="3">
        <v>2602.5</v>
      </c>
      <c r="BG158" s="3">
        <v>902.2</v>
      </c>
      <c r="BH158" s="3">
        <v>1729.8</v>
      </c>
      <c r="BI158" s="3">
        <v>284.7</v>
      </c>
      <c r="BJ158" s="3">
        <v>1139</v>
      </c>
      <c r="BK158" s="3">
        <v>1586.3</v>
      </c>
      <c r="BL158" s="3">
        <v>1721.6</v>
      </c>
      <c r="BM158" s="3">
        <v>1462.7</v>
      </c>
      <c r="BN158" s="3">
        <v>2244.8000000000002</v>
      </c>
      <c r="BO158" s="3">
        <v>333</v>
      </c>
      <c r="BP158" s="3">
        <v>1541.9</v>
      </c>
      <c r="BQ158" s="3">
        <v>1683.8</v>
      </c>
      <c r="BR158" s="3">
        <v>196.4</v>
      </c>
      <c r="BS158" s="3">
        <v>415.7</v>
      </c>
      <c r="BT158" s="3">
        <v>2453.5</v>
      </c>
      <c r="BU158" s="3">
        <v>328</v>
      </c>
      <c r="BV158" s="3">
        <v>1895.5</v>
      </c>
      <c r="BW158" s="3">
        <v>1475.5</v>
      </c>
      <c r="BX158" s="3">
        <v>2119</v>
      </c>
      <c r="BY158" s="3">
        <v>7.1999999999999904</v>
      </c>
      <c r="BZ158" s="3">
        <v>991.1</v>
      </c>
      <c r="CA158" s="3">
        <v>419.3</v>
      </c>
      <c r="CB158" s="3">
        <v>1956.5</v>
      </c>
      <c r="CC158" s="3">
        <v>31.8</v>
      </c>
      <c r="CD158" s="3">
        <v>273.2</v>
      </c>
      <c r="CE158" s="3">
        <v>2307.3000000000002</v>
      </c>
      <c r="CF158" s="3">
        <v>1246.3</v>
      </c>
      <c r="CG158" s="3">
        <v>1127.5999999999999</v>
      </c>
      <c r="CH158" s="3">
        <v>2196.3000000000002</v>
      </c>
      <c r="CI158" s="3">
        <v>1706.6</v>
      </c>
      <c r="CJ158" s="3">
        <v>2094.5</v>
      </c>
      <c r="CK158" s="3">
        <v>178.3</v>
      </c>
      <c r="CL158" s="4">
        <v>2459</v>
      </c>
      <c r="CM158" s="4">
        <v>3061</v>
      </c>
      <c r="CN158" s="4">
        <v>1283</v>
      </c>
      <c r="CO158" s="4">
        <v>641</v>
      </c>
      <c r="CP158" s="4">
        <v>3155</v>
      </c>
      <c r="CQ158" s="4">
        <v>622</v>
      </c>
      <c r="CR158" s="4">
        <v>1058</v>
      </c>
      <c r="CS158" s="4">
        <v>726</v>
      </c>
      <c r="CT158" s="4">
        <v>2625</v>
      </c>
      <c r="CU158" s="4">
        <v>3540</v>
      </c>
      <c r="CV158" s="4">
        <v>3296</v>
      </c>
      <c r="CW158" s="4">
        <v>3149</v>
      </c>
      <c r="CX158" s="4">
        <v>72</v>
      </c>
      <c r="CY158" s="4">
        <v>-264</v>
      </c>
      <c r="CZ158" s="4">
        <v>417</v>
      </c>
      <c r="DA158" s="4">
        <v>1431</v>
      </c>
      <c r="DB158" s="4">
        <v>877</v>
      </c>
      <c r="DC158" s="4">
        <v>2647</v>
      </c>
      <c r="DD158" s="4">
        <v>2556</v>
      </c>
      <c r="DE158" s="4">
        <v>1972</v>
      </c>
      <c r="DF158" s="4">
        <v>2589</v>
      </c>
      <c r="DG158" s="4">
        <v>496</v>
      </c>
      <c r="DH158" s="4">
        <v>3468</v>
      </c>
      <c r="DI158" s="4">
        <v>1307</v>
      </c>
      <c r="DJ158" s="4">
        <v>-157</v>
      </c>
      <c r="DK158" s="4">
        <v>657</v>
      </c>
      <c r="DL158" s="4">
        <v>41</v>
      </c>
      <c r="DM158" s="4">
        <v>1297</v>
      </c>
      <c r="DN158" s="4">
        <v>296</v>
      </c>
      <c r="DO158" s="4">
        <v>1080</v>
      </c>
      <c r="DP158" s="4">
        <v>2349</v>
      </c>
      <c r="DQ158" s="4">
        <v>757</v>
      </c>
      <c r="DR158" s="4">
        <v>3131</v>
      </c>
      <c r="DS158" s="4">
        <v>2953</v>
      </c>
      <c r="DT158" s="4">
        <v>864</v>
      </c>
      <c r="DU158" s="4">
        <v>1781</v>
      </c>
      <c r="DV158" s="4">
        <v>3294</v>
      </c>
      <c r="DW158" s="4">
        <v>1401</v>
      </c>
      <c r="DX158" s="4">
        <v>1000</v>
      </c>
      <c r="DY158" s="4">
        <v>219</v>
      </c>
      <c r="DZ158" s="4">
        <v>3584</v>
      </c>
      <c r="EA158" s="4">
        <v>1689</v>
      </c>
      <c r="EB158" s="4">
        <v>1972</v>
      </c>
      <c r="EC158" s="4">
        <v>2828</v>
      </c>
      <c r="ED158" s="4">
        <v>613</v>
      </c>
      <c r="EE158" s="4">
        <v>90</v>
      </c>
      <c r="EF158" s="4">
        <v>3573</v>
      </c>
      <c r="EG158" s="4">
        <v>1114</v>
      </c>
      <c r="EH158" s="4">
        <v>1072</v>
      </c>
      <c r="EI158" s="4">
        <v>3717</v>
      </c>
      <c r="EJ158" s="4">
        <v>1161</v>
      </c>
      <c r="EK158" s="4">
        <v>2405</v>
      </c>
      <c r="EL158" s="4">
        <v>240</v>
      </c>
      <c r="EM158" s="4">
        <v>1521</v>
      </c>
      <c r="EN158" s="4">
        <v>2198</v>
      </c>
      <c r="EO158" s="4">
        <v>2387</v>
      </c>
      <c r="EP158" s="4">
        <v>2011</v>
      </c>
      <c r="EQ158" s="4">
        <v>3168</v>
      </c>
      <c r="ER158" s="4">
        <v>313</v>
      </c>
      <c r="ES158" s="4">
        <v>2119</v>
      </c>
      <c r="ET158" s="4">
        <v>2328</v>
      </c>
      <c r="EU158" s="4">
        <v>115</v>
      </c>
      <c r="EV158" s="4">
        <v>438</v>
      </c>
      <c r="EW158" s="4">
        <v>3490</v>
      </c>
      <c r="EX158" s="4">
        <v>309</v>
      </c>
      <c r="EY158" s="4">
        <v>2660</v>
      </c>
      <c r="EZ158" s="4">
        <v>2017</v>
      </c>
      <c r="FA158">
        <v>549</v>
      </c>
      <c r="FB158">
        <v>315</v>
      </c>
      <c r="FC158">
        <v>334</v>
      </c>
      <c r="FD158">
        <v>507</v>
      </c>
      <c r="FE158">
        <v>1093</v>
      </c>
      <c r="FF158">
        <v>1265</v>
      </c>
      <c r="FG158">
        <v>613</v>
      </c>
      <c r="FH158">
        <v>748</v>
      </c>
      <c r="FI158">
        <v>1507</v>
      </c>
      <c r="FJ158">
        <v>1192</v>
      </c>
      <c r="FK158">
        <v>542</v>
      </c>
      <c r="FL158">
        <v>1039</v>
      </c>
      <c r="FM158">
        <v>1033</v>
      </c>
      <c r="FN158">
        <v>478</v>
      </c>
      <c r="FO158">
        <v>503</v>
      </c>
      <c r="FP158">
        <v>924</v>
      </c>
      <c r="FQ158">
        <v>1676</v>
      </c>
      <c r="FR158">
        <v>1851</v>
      </c>
      <c r="FS158">
        <v>1748</v>
      </c>
      <c r="FT158">
        <v>887</v>
      </c>
      <c r="FU158">
        <v>-26</v>
      </c>
      <c r="FV158">
        <v>65</v>
      </c>
      <c r="FW158">
        <v>520</v>
      </c>
      <c r="FX158">
        <v>642</v>
      </c>
      <c r="FY158">
        <v>970</v>
      </c>
      <c r="FZ158">
        <v>1424</v>
      </c>
      <c r="GA158">
        <v>1237</v>
      </c>
      <c r="GB158">
        <v>1246</v>
      </c>
      <c r="GC158">
        <v>854</v>
      </c>
      <c r="GD158">
        <v>1091</v>
      </c>
      <c r="GE158">
        <v>1309</v>
      </c>
      <c r="GF158">
        <v>334</v>
      </c>
      <c r="GG158">
        <v>158</v>
      </c>
      <c r="GH158">
        <v>211</v>
      </c>
      <c r="GI158">
        <v>382</v>
      </c>
      <c r="GJ158">
        <v>449</v>
      </c>
      <c r="GK158">
        <v>394</v>
      </c>
      <c r="GL158">
        <v>942</v>
      </c>
      <c r="GM158">
        <v>854</v>
      </c>
      <c r="GN158">
        <v>1062</v>
      </c>
      <c r="GO158">
        <v>1652</v>
      </c>
      <c r="GP158">
        <v>1051</v>
      </c>
      <c r="GQ158">
        <v>737</v>
      </c>
      <c r="GR158">
        <v>1383</v>
      </c>
      <c r="GS158">
        <v>1279</v>
      </c>
      <c r="GT158">
        <v>670</v>
      </c>
      <c r="GU158">
        <v>352</v>
      </c>
      <c r="GV158">
        <v>1046</v>
      </c>
      <c r="GW158">
        <v>1442</v>
      </c>
      <c r="GX158">
        <v>1007</v>
      </c>
      <c r="GY158">
        <v>1314</v>
      </c>
      <c r="GZ158">
        <v>948</v>
      </c>
      <c r="HA158">
        <v>213</v>
      </c>
      <c r="HB158">
        <v>1002</v>
      </c>
      <c r="HC158">
        <v>1277</v>
      </c>
      <c r="HD158">
        <v>610</v>
      </c>
      <c r="HE158">
        <v>1303</v>
      </c>
      <c r="HF158">
        <v>1330</v>
      </c>
      <c r="HG158">
        <v>981</v>
      </c>
      <c r="HH158">
        <v>734</v>
      </c>
      <c r="HI158">
        <v>497</v>
      </c>
      <c r="HJ158">
        <v>1018</v>
      </c>
      <c r="HK158">
        <v>1251</v>
      </c>
      <c r="HL158">
        <v>1202</v>
      </c>
      <c r="HM158">
        <v>1411</v>
      </c>
      <c r="HN158">
        <v>959</v>
      </c>
      <c r="HO158">
        <v>678</v>
      </c>
      <c r="HP158">
        <v>1218</v>
      </c>
      <c r="HQ158">
        <v>680</v>
      </c>
      <c r="HR158">
        <v>173</v>
      </c>
      <c r="HS158">
        <v>1075</v>
      </c>
      <c r="HT158">
        <v>1040</v>
      </c>
      <c r="HU158">
        <v>817</v>
      </c>
      <c r="HV158">
        <v>1276</v>
      </c>
      <c r="HW158">
        <v>1366</v>
      </c>
      <c r="HX158">
        <v>778</v>
      </c>
      <c r="HY158">
        <v>327</v>
      </c>
      <c r="HZ158">
        <v>492</v>
      </c>
      <c r="IA158">
        <v>878</v>
      </c>
      <c r="IB158">
        <v>723</v>
      </c>
      <c r="IC158">
        <v>50</v>
      </c>
      <c r="ID158">
        <v>960</v>
      </c>
      <c r="IE158">
        <v>1349</v>
      </c>
      <c r="IF158">
        <v>877</v>
      </c>
      <c r="IG158">
        <v>1257</v>
      </c>
      <c r="IH158">
        <v>1489</v>
      </c>
      <c r="II158">
        <v>1448</v>
      </c>
      <c r="IJ158">
        <v>837</v>
      </c>
      <c r="IK158">
        <v>983</v>
      </c>
      <c r="IL158">
        <v>2136</v>
      </c>
      <c r="IM158">
        <v>1665</v>
      </c>
      <c r="IN158">
        <v>697</v>
      </c>
      <c r="IO158">
        <v>1446</v>
      </c>
      <c r="IP158">
        <v>1800</v>
      </c>
    </row>
    <row r="159" spans="1:250">
      <c r="A159" s="3">
        <v>1207.7</v>
      </c>
      <c r="B159" s="3">
        <v>388.9</v>
      </c>
      <c r="C159" s="3">
        <v>547.9</v>
      </c>
      <c r="D159" s="4">
        <v>442</v>
      </c>
      <c r="E159" s="4">
        <v>1017.4</v>
      </c>
      <c r="F159" s="4">
        <v>1900.9</v>
      </c>
      <c r="G159" s="4">
        <v>1462.7</v>
      </c>
      <c r="H159" s="4">
        <v>282.3</v>
      </c>
      <c r="I159" s="4">
        <v>1781.4</v>
      </c>
      <c r="J159" s="4">
        <v>2194.6</v>
      </c>
      <c r="K159" s="4">
        <v>999.7</v>
      </c>
      <c r="L159" s="4">
        <v>550.5</v>
      </c>
      <c r="M159" s="4">
        <v>2220.8000000000002</v>
      </c>
      <c r="N159" s="4">
        <v>557.20000000000005</v>
      </c>
      <c r="O159" s="4">
        <v>838.1</v>
      </c>
      <c r="P159" s="4">
        <v>690.4</v>
      </c>
      <c r="Q159" s="4">
        <v>1879.1</v>
      </c>
      <c r="R159" s="4">
        <v>2455.5</v>
      </c>
      <c r="S159" s="4">
        <v>2320</v>
      </c>
      <c r="T159" s="4">
        <v>2303</v>
      </c>
      <c r="U159" s="4">
        <v>144.5</v>
      </c>
      <c r="V159" s="4">
        <v>-54.6</v>
      </c>
      <c r="W159" s="4">
        <v>446.2</v>
      </c>
      <c r="X159" s="4">
        <v>1092.4000000000001</v>
      </c>
      <c r="Y159" s="4">
        <v>727.8</v>
      </c>
      <c r="Z159" s="4">
        <v>1962.4</v>
      </c>
      <c r="AA159" s="4">
        <v>1779.2</v>
      </c>
      <c r="AB159" s="4">
        <v>1374.7</v>
      </c>
      <c r="AC159" s="4">
        <v>1873.9</v>
      </c>
      <c r="AD159" s="4">
        <v>442</v>
      </c>
      <c r="AE159" s="3">
        <v>2448.3000000000002</v>
      </c>
      <c r="AF159" s="3">
        <v>1018.1</v>
      </c>
      <c r="AG159" s="3">
        <v>6.6999999999999904</v>
      </c>
      <c r="AH159" s="3">
        <v>546</v>
      </c>
      <c r="AI159" s="3">
        <v>173.1</v>
      </c>
      <c r="AJ159" s="3">
        <v>975.6</v>
      </c>
      <c r="AK159" s="3">
        <v>340.9</v>
      </c>
      <c r="AL159" s="3">
        <v>906.6</v>
      </c>
      <c r="AM159" s="3">
        <v>1688.7</v>
      </c>
      <c r="AN159" s="3">
        <v>611.4</v>
      </c>
      <c r="AO159" s="3">
        <v>2206.4</v>
      </c>
      <c r="AP159" s="3">
        <v>2085.4</v>
      </c>
      <c r="AQ159" s="3">
        <v>687.8</v>
      </c>
      <c r="AR159" s="3">
        <v>1282.5999999999999</v>
      </c>
      <c r="AS159" s="3">
        <v>2330.1</v>
      </c>
      <c r="AT159" s="3">
        <v>1093.5999999999999</v>
      </c>
      <c r="AU159" s="3">
        <v>827</v>
      </c>
      <c r="AV159" s="3">
        <v>262.10000000000002</v>
      </c>
      <c r="AW159" s="3">
        <v>2528.8000000000002</v>
      </c>
      <c r="AX159" s="3">
        <v>1236</v>
      </c>
      <c r="AY159" s="3">
        <v>1401.7</v>
      </c>
      <c r="AZ159" s="3">
        <v>2055.3000000000002</v>
      </c>
      <c r="BA159" s="3">
        <v>524.29999999999995</v>
      </c>
      <c r="BB159" s="3">
        <v>197</v>
      </c>
      <c r="BC159" s="3">
        <v>2500.5</v>
      </c>
      <c r="BD159" s="3">
        <v>912</v>
      </c>
      <c r="BE159" s="3">
        <v>830.1</v>
      </c>
      <c r="BF159" s="3">
        <v>2586.8000000000002</v>
      </c>
      <c r="BG159" s="3">
        <v>901.6</v>
      </c>
      <c r="BH159" s="3">
        <v>1759.8</v>
      </c>
      <c r="BI159" s="3">
        <v>276.89999999999998</v>
      </c>
      <c r="BJ159" s="3">
        <v>1143.0999999999999</v>
      </c>
      <c r="BK159" s="3">
        <v>1608.2</v>
      </c>
      <c r="BL159" s="3">
        <v>1715.7</v>
      </c>
      <c r="BM159" s="3">
        <v>1467.1</v>
      </c>
      <c r="BN159" s="3">
        <v>2278.4</v>
      </c>
      <c r="BO159" s="3">
        <v>338.7</v>
      </c>
      <c r="BP159" s="3">
        <v>1558.4</v>
      </c>
      <c r="BQ159" s="3">
        <v>1707.3</v>
      </c>
      <c r="BR159" s="3">
        <v>272.89999999999998</v>
      </c>
      <c r="BS159" s="3">
        <v>397</v>
      </c>
      <c r="BT159" s="3">
        <v>2469.1</v>
      </c>
      <c r="BU159" s="3">
        <v>291.7</v>
      </c>
      <c r="BV159" s="3">
        <v>1912.6</v>
      </c>
      <c r="BW159" s="3">
        <v>1427.8</v>
      </c>
      <c r="BX159" s="3">
        <v>2125.3000000000002</v>
      </c>
      <c r="BY159" s="3">
        <v>-2.6000000000000201</v>
      </c>
      <c r="BZ159" s="3">
        <v>1012.7</v>
      </c>
      <c r="CA159" s="3">
        <v>416.1</v>
      </c>
      <c r="CB159" s="3">
        <v>1917.3</v>
      </c>
      <c r="CC159" s="3">
        <v>46.3</v>
      </c>
      <c r="CD159" s="3">
        <v>270.7</v>
      </c>
      <c r="CE159" s="3">
        <v>2275.9</v>
      </c>
      <c r="CF159" s="3">
        <v>1265</v>
      </c>
      <c r="CG159" s="3">
        <v>1094.5</v>
      </c>
      <c r="CH159" s="3">
        <v>2183.4</v>
      </c>
      <c r="CI159" s="3">
        <v>1703.6</v>
      </c>
      <c r="CJ159" s="3">
        <v>2167.1999999999998</v>
      </c>
      <c r="CK159" s="3">
        <v>179.6</v>
      </c>
      <c r="CL159" s="4">
        <v>2472</v>
      </c>
      <c r="CM159" s="4">
        <v>3089</v>
      </c>
      <c r="CN159" s="4">
        <v>1319</v>
      </c>
      <c r="CO159" s="4">
        <v>641</v>
      </c>
      <c r="CP159" s="4">
        <v>3137</v>
      </c>
      <c r="CQ159" s="4">
        <v>653</v>
      </c>
      <c r="CR159" s="4">
        <v>1072</v>
      </c>
      <c r="CS159" s="4">
        <v>850</v>
      </c>
      <c r="CT159" s="4">
        <v>2619</v>
      </c>
      <c r="CU159" s="4">
        <v>3469</v>
      </c>
      <c r="CV159" s="4">
        <v>3281</v>
      </c>
      <c r="CW159" s="4">
        <v>3256</v>
      </c>
      <c r="CX159" s="4">
        <v>35</v>
      </c>
      <c r="CY159" s="4">
        <v>-265</v>
      </c>
      <c r="CZ159" s="4">
        <v>480</v>
      </c>
      <c r="DA159" s="4">
        <v>1452</v>
      </c>
      <c r="DB159" s="4">
        <v>906</v>
      </c>
      <c r="DC159" s="4">
        <v>2763</v>
      </c>
      <c r="DD159" s="4">
        <v>2483</v>
      </c>
      <c r="DE159" s="4">
        <v>1867</v>
      </c>
      <c r="DF159" s="4">
        <v>2605</v>
      </c>
      <c r="DG159" s="4">
        <v>479</v>
      </c>
      <c r="DH159" s="4">
        <v>3486</v>
      </c>
      <c r="DI159" s="4">
        <v>1340</v>
      </c>
      <c r="DJ159" s="4">
        <v>-171</v>
      </c>
      <c r="DK159" s="4">
        <v>631</v>
      </c>
      <c r="DL159" s="4">
        <v>78</v>
      </c>
      <c r="DM159" s="4">
        <v>1275</v>
      </c>
      <c r="DN159" s="4">
        <v>329</v>
      </c>
      <c r="DO159" s="4">
        <v>1173</v>
      </c>
      <c r="DP159" s="4">
        <v>2346</v>
      </c>
      <c r="DQ159" s="4">
        <v>731</v>
      </c>
      <c r="DR159" s="4">
        <v>3107</v>
      </c>
      <c r="DS159" s="4">
        <v>2928</v>
      </c>
      <c r="DT159" s="4">
        <v>846</v>
      </c>
      <c r="DU159" s="4">
        <v>1740</v>
      </c>
      <c r="DV159" s="4">
        <v>3309</v>
      </c>
      <c r="DW159" s="4">
        <v>1445</v>
      </c>
      <c r="DX159" s="4">
        <v>1049</v>
      </c>
      <c r="DY159" s="4">
        <v>212</v>
      </c>
      <c r="DZ159" s="4">
        <v>3608</v>
      </c>
      <c r="EA159" s="4">
        <v>1664</v>
      </c>
      <c r="EB159" s="4">
        <v>1916</v>
      </c>
      <c r="EC159" s="4">
        <v>2883</v>
      </c>
      <c r="ED159" s="4">
        <v>604</v>
      </c>
      <c r="EE159" s="4">
        <v>114</v>
      </c>
      <c r="EF159" s="4">
        <v>3552</v>
      </c>
      <c r="EG159" s="4">
        <v>1188</v>
      </c>
      <c r="EH159" s="4">
        <v>1059</v>
      </c>
      <c r="EI159" s="4">
        <v>3675</v>
      </c>
      <c r="EJ159" s="4">
        <v>1157</v>
      </c>
      <c r="EK159" s="4">
        <v>2434</v>
      </c>
      <c r="EL159" s="4">
        <v>229</v>
      </c>
      <c r="EM159" s="4">
        <v>1529</v>
      </c>
      <c r="EN159" s="4">
        <v>2232</v>
      </c>
      <c r="EO159" s="4">
        <v>2377</v>
      </c>
      <c r="EP159" s="4">
        <v>2013</v>
      </c>
      <c r="EQ159" s="4">
        <v>3225</v>
      </c>
      <c r="ER159" s="4">
        <v>325</v>
      </c>
      <c r="ES159" s="4">
        <v>2138</v>
      </c>
      <c r="ET159" s="4">
        <v>2365</v>
      </c>
      <c r="EU159" s="4">
        <v>223</v>
      </c>
      <c r="EV159" s="4">
        <v>409</v>
      </c>
      <c r="EW159" s="4">
        <v>3513</v>
      </c>
      <c r="EX159" s="4">
        <v>258</v>
      </c>
      <c r="EY159" s="4">
        <v>2684</v>
      </c>
      <c r="EZ159" s="4">
        <v>1942</v>
      </c>
      <c r="FA159">
        <v>566</v>
      </c>
      <c r="FB159">
        <v>303</v>
      </c>
      <c r="FC159">
        <v>336</v>
      </c>
      <c r="FD159">
        <v>524</v>
      </c>
      <c r="FE159">
        <v>1095</v>
      </c>
      <c r="FF159">
        <v>1273</v>
      </c>
      <c r="FG159">
        <v>626</v>
      </c>
      <c r="FH159">
        <v>753</v>
      </c>
      <c r="FI159">
        <v>1518</v>
      </c>
      <c r="FJ159">
        <v>1206</v>
      </c>
      <c r="FK159">
        <v>548</v>
      </c>
      <c r="FL159">
        <v>1036</v>
      </c>
      <c r="FM159">
        <v>1039</v>
      </c>
      <c r="FN159">
        <v>486</v>
      </c>
      <c r="FO159">
        <v>539</v>
      </c>
      <c r="FP159">
        <v>956</v>
      </c>
      <c r="FQ159">
        <v>1662</v>
      </c>
      <c r="FR159">
        <v>1838</v>
      </c>
      <c r="FS159">
        <v>1777</v>
      </c>
      <c r="FT159">
        <v>907</v>
      </c>
      <c r="FU159">
        <v>-36</v>
      </c>
      <c r="FV159">
        <v>84</v>
      </c>
      <c r="FW159">
        <v>543</v>
      </c>
      <c r="FX159">
        <v>656</v>
      </c>
      <c r="FY159">
        <v>1004</v>
      </c>
      <c r="FZ159">
        <v>1424</v>
      </c>
      <c r="GA159">
        <v>1189</v>
      </c>
      <c r="GB159">
        <v>1227</v>
      </c>
      <c r="GC159">
        <v>854</v>
      </c>
      <c r="GD159">
        <v>1084</v>
      </c>
      <c r="GE159">
        <v>1314</v>
      </c>
      <c r="GF159">
        <v>338</v>
      </c>
      <c r="GG159">
        <v>149</v>
      </c>
      <c r="GH159">
        <v>215</v>
      </c>
      <c r="GI159">
        <v>387</v>
      </c>
      <c r="GJ159">
        <v>454</v>
      </c>
      <c r="GK159">
        <v>427</v>
      </c>
      <c r="GL159">
        <v>966</v>
      </c>
      <c r="GM159">
        <v>848</v>
      </c>
      <c r="GN159">
        <v>1055</v>
      </c>
      <c r="GO159">
        <v>1645</v>
      </c>
      <c r="GP159">
        <v>1037</v>
      </c>
      <c r="GQ159">
        <v>716</v>
      </c>
      <c r="GR159">
        <v>1373</v>
      </c>
      <c r="GS159">
        <v>1297</v>
      </c>
      <c r="GT159">
        <v>696</v>
      </c>
      <c r="GU159">
        <v>363</v>
      </c>
      <c r="GV159">
        <v>1044</v>
      </c>
      <c r="GW159">
        <v>1434</v>
      </c>
      <c r="GX159">
        <v>983</v>
      </c>
      <c r="GY159">
        <v>1311</v>
      </c>
      <c r="GZ159">
        <v>960</v>
      </c>
      <c r="HA159">
        <v>216</v>
      </c>
      <c r="HB159">
        <v>1007</v>
      </c>
      <c r="HC159">
        <v>1293</v>
      </c>
      <c r="HD159">
        <v>625</v>
      </c>
      <c r="HE159">
        <v>1295</v>
      </c>
      <c r="HF159">
        <v>1323</v>
      </c>
      <c r="HG159">
        <v>992</v>
      </c>
      <c r="HH159">
        <v>742</v>
      </c>
      <c r="HI159">
        <v>496</v>
      </c>
      <c r="HJ159">
        <v>1028</v>
      </c>
      <c r="HK159">
        <v>1257</v>
      </c>
      <c r="HL159">
        <v>1201</v>
      </c>
      <c r="HM159">
        <v>1426</v>
      </c>
      <c r="HN159">
        <v>975</v>
      </c>
      <c r="HO159">
        <v>687</v>
      </c>
      <c r="HP159">
        <v>1234</v>
      </c>
      <c r="HQ159">
        <v>720</v>
      </c>
      <c r="HR159">
        <v>196</v>
      </c>
      <c r="HS159">
        <v>1074</v>
      </c>
      <c r="HT159">
        <v>1032</v>
      </c>
      <c r="HU159">
        <v>810</v>
      </c>
      <c r="HV159">
        <v>1264</v>
      </c>
      <c r="HW159">
        <v>1349</v>
      </c>
      <c r="HX159">
        <v>777</v>
      </c>
      <c r="HY159">
        <v>332</v>
      </c>
      <c r="HZ159">
        <v>499</v>
      </c>
      <c r="IA159">
        <v>861</v>
      </c>
      <c r="IB159">
        <v>713</v>
      </c>
      <c r="IC159">
        <v>55</v>
      </c>
      <c r="ID159">
        <v>946</v>
      </c>
      <c r="IE159">
        <v>1344</v>
      </c>
      <c r="IF159">
        <v>872</v>
      </c>
      <c r="IG159">
        <v>1239</v>
      </c>
      <c r="IH159">
        <v>1483</v>
      </c>
      <c r="II159">
        <v>1476</v>
      </c>
      <c r="IJ159">
        <v>867</v>
      </c>
      <c r="IK159">
        <v>988</v>
      </c>
      <c r="IL159">
        <v>2152</v>
      </c>
      <c r="IM159">
        <v>1691</v>
      </c>
      <c r="IN159">
        <v>712</v>
      </c>
      <c r="IO159">
        <v>1439</v>
      </c>
      <c r="IP159">
        <v>1805</v>
      </c>
    </row>
    <row r="160" spans="1:250">
      <c r="A160" s="3">
        <v>1152.9000000000001</v>
      </c>
      <c r="B160" s="3">
        <v>397.5</v>
      </c>
      <c r="C160" s="3">
        <v>563.70000000000005</v>
      </c>
      <c r="D160" s="4">
        <v>498.5</v>
      </c>
      <c r="E160" s="4">
        <v>986.9</v>
      </c>
      <c r="F160" s="4">
        <v>1941.1</v>
      </c>
      <c r="G160" s="4">
        <v>1446.3</v>
      </c>
      <c r="H160" s="4">
        <v>281</v>
      </c>
      <c r="I160" s="4">
        <v>1787.9</v>
      </c>
      <c r="J160" s="4">
        <v>2175.6</v>
      </c>
      <c r="K160" s="4">
        <v>998.9</v>
      </c>
      <c r="L160" s="4">
        <v>562</v>
      </c>
      <c r="M160" s="4">
        <v>2223.6</v>
      </c>
      <c r="N160" s="4">
        <v>546</v>
      </c>
      <c r="O160" s="4">
        <v>838.3</v>
      </c>
      <c r="P160" s="4">
        <v>701.3</v>
      </c>
      <c r="Q160" s="4">
        <v>1894.7</v>
      </c>
      <c r="R160" s="4">
        <v>2523.6999999999998</v>
      </c>
      <c r="S160" s="4">
        <v>2318.6</v>
      </c>
      <c r="T160" s="4">
        <v>2278.8000000000002</v>
      </c>
      <c r="U160" s="4">
        <v>252</v>
      </c>
      <c r="V160" s="4">
        <v>-54.4</v>
      </c>
      <c r="W160" s="4">
        <v>459.1</v>
      </c>
      <c r="X160" s="4">
        <v>1072.4000000000001</v>
      </c>
      <c r="Y160" s="4">
        <v>715.7</v>
      </c>
      <c r="Z160" s="4">
        <v>1908.7</v>
      </c>
      <c r="AA160" s="4">
        <v>1847.8</v>
      </c>
      <c r="AB160" s="4">
        <v>1419</v>
      </c>
      <c r="AC160" s="4">
        <v>1861.1</v>
      </c>
      <c r="AD160" s="4">
        <v>498.5</v>
      </c>
      <c r="AE160" s="3">
        <v>2453.6999999999998</v>
      </c>
      <c r="AF160" s="3">
        <v>986.5</v>
      </c>
      <c r="AG160" s="3">
        <v>-10.3</v>
      </c>
      <c r="AH160" s="3">
        <v>552.9</v>
      </c>
      <c r="AI160" s="3">
        <v>161.69999999999999</v>
      </c>
      <c r="AJ160" s="3">
        <v>987.4</v>
      </c>
      <c r="AK160" s="3">
        <v>327</v>
      </c>
      <c r="AL160" s="3">
        <v>911</v>
      </c>
      <c r="AM160" s="3">
        <v>1668.6</v>
      </c>
      <c r="AN160" s="3">
        <v>611.70000000000005</v>
      </c>
      <c r="AO160" s="3">
        <v>2209.6</v>
      </c>
      <c r="AP160" s="3">
        <v>2138</v>
      </c>
      <c r="AQ160" s="3">
        <v>696.3</v>
      </c>
      <c r="AR160" s="3">
        <v>1278.4000000000001</v>
      </c>
      <c r="AS160" s="3">
        <v>2324.5</v>
      </c>
      <c r="AT160" s="3">
        <v>1081.3</v>
      </c>
      <c r="AU160" s="3">
        <v>816.3</v>
      </c>
      <c r="AV160" s="3">
        <v>259.60000000000002</v>
      </c>
      <c r="AW160" s="3">
        <v>2547.1999999999998</v>
      </c>
      <c r="AX160" s="3">
        <v>1240.2</v>
      </c>
      <c r="AY160" s="3">
        <v>1438</v>
      </c>
      <c r="AZ160" s="3">
        <v>2005.3</v>
      </c>
      <c r="BA160" s="3">
        <v>559.9</v>
      </c>
      <c r="BB160" s="3">
        <v>191.9</v>
      </c>
      <c r="BC160" s="3">
        <v>2511</v>
      </c>
      <c r="BD160" s="3">
        <v>888.7</v>
      </c>
      <c r="BE160" s="3">
        <v>835.8</v>
      </c>
      <c r="BF160" s="3">
        <v>2593.3000000000002</v>
      </c>
      <c r="BG160" s="3">
        <v>919.8</v>
      </c>
      <c r="BH160" s="3">
        <v>1751</v>
      </c>
      <c r="BI160" s="3">
        <v>249.1</v>
      </c>
      <c r="BJ160" s="3">
        <v>1121.9000000000001</v>
      </c>
      <c r="BK160" s="3">
        <v>1557.6</v>
      </c>
      <c r="BL160" s="3">
        <v>1727.4</v>
      </c>
      <c r="BM160" s="3">
        <v>1464.9</v>
      </c>
      <c r="BN160" s="3">
        <v>2280.3000000000002</v>
      </c>
      <c r="BO160" s="3">
        <v>336.3</v>
      </c>
      <c r="BP160" s="3">
        <v>1546.3</v>
      </c>
      <c r="BQ160" s="3">
        <v>1697.8</v>
      </c>
      <c r="BR160" s="3">
        <v>196</v>
      </c>
      <c r="BS160" s="3">
        <v>407.8</v>
      </c>
      <c r="BT160" s="3">
        <v>2479</v>
      </c>
      <c r="BU160" s="3">
        <v>328.2</v>
      </c>
      <c r="BV160" s="3">
        <v>1939</v>
      </c>
      <c r="BW160" s="3">
        <v>1506.4</v>
      </c>
      <c r="BX160" s="3">
        <v>2110.9</v>
      </c>
      <c r="BY160" s="3">
        <v>25.9</v>
      </c>
      <c r="BZ160" s="3">
        <v>973.4</v>
      </c>
      <c r="CA160" s="3">
        <v>418.5</v>
      </c>
      <c r="CB160" s="3">
        <v>1873.4</v>
      </c>
      <c r="CC160" s="3">
        <v>85</v>
      </c>
      <c r="CD160" s="3">
        <v>277.7</v>
      </c>
      <c r="CE160" s="3">
        <v>2391.3000000000002</v>
      </c>
      <c r="CF160" s="3">
        <v>1278.3</v>
      </c>
      <c r="CG160" s="3">
        <v>1084.5999999999999</v>
      </c>
      <c r="CH160" s="3">
        <v>2179.4</v>
      </c>
      <c r="CI160" s="3">
        <v>1716.1</v>
      </c>
      <c r="CJ160" s="3">
        <v>2127.6</v>
      </c>
      <c r="CK160" s="3">
        <v>168.1</v>
      </c>
      <c r="CL160" s="4">
        <v>2500</v>
      </c>
      <c r="CM160" s="4">
        <v>3071</v>
      </c>
      <c r="CN160" s="4">
        <v>1315</v>
      </c>
      <c r="CO160" s="4">
        <v>654</v>
      </c>
      <c r="CP160" s="4">
        <v>3130</v>
      </c>
      <c r="CQ160" s="4">
        <v>639</v>
      </c>
      <c r="CR160" s="4">
        <v>1072</v>
      </c>
      <c r="CS160" s="4">
        <v>866</v>
      </c>
      <c r="CT160" s="4">
        <v>2651</v>
      </c>
      <c r="CU160" s="4">
        <v>3585</v>
      </c>
      <c r="CV160" s="4">
        <v>3280</v>
      </c>
      <c r="CW160" s="4">
        <v>3230</v>
      </c>
      <c r="CX160" s="4">
        <v>191</v>
      </c>
      <c r="CY160" s="4">
        <v>-265</v>
      </c>
      <c r="CZ160" s="4">
        <v>505</v>
      </c>
      <c r="DA160" s="4">
        <v>1419</v>
      </c>
      <c r="DB160" s="4">
        <v>894</v>
      </c>
      <c r="DC160" s="4">
        <v>2678</v>
      </c>
      <c r="DD160" s="4">
        <v>2589</v>
      </c>
      <c r="DE160" s="4">
        <v>1944</v>
      </c>
      <c r="DF160" s="4">
        <v>2596</v>
      </c>
      <c r="DG160" s="4">
        <v>565</v>
      </c>
      <c r="DH160" s="4">
        <v>3473</v>
      </c>
      <c r="DI160" s="4">
        <v>1295</v>
      </c>
      <c r="DJ160" s="4">
        <v>-198</v>
      </c>
      <c r="DK160" s="4">
        <v>643</v>
      </c>
      <c r="DL160" s="4">
        <v>58</v>
      </c>
      <c r="DM160" s="4">
        <v>1287</v>
      </c>
      <c r="DN160" s="4">
        <v>311</v>
      </c>
      <c r="DO160" s="4">
        <v>1173</v>
      </c>
      <c r="DP160" s="4">
        <v>2303</v>
      </c>
      <c r="DQ160" s="4">
        <v>733</v>
      </c>
      <c r="DR160" s="4">
        <v>3133</v>
      </c>
      <c r="DS160" s="4">
        <v>2999</v>
      </c>
      <c r="DT160" s="4">
        <v>853</v>
      </c>
      <c r="DU160" s="4">
        <v>1733</v>
      </c>
      <c r="DV160" s="4">
        <v>3275</v>
      </c>
      <c r="DW160" s="4">
        <v>1442</v>
      </c>
      <c r="DX160" s="4">
        <v>1037</v>
      </c>
      <c r="DY160" s="4">
        <v>207</v>
      </c>
      <c r="DZ160" s="4">
        <v>3610</v>
      </c>
      <c r="EA160" s="4">
        <v>1671</v>
      </c>
      <c r="EB160" s="4">
        <v>1966</v>
      </c>
      <c r="EC160" s="4">
        <v>2828</v>
      </c>
      <c r="ED160" s="4">
        <v>658</v>
      </c>
      <c r="EE160" s="4">
        <v>104</v>
      </c>
      <c r="EF160" s="4">
        <v>3566</v>
      </c>
      <c r="EG160" s="4">
        <v>1151</v>
      </c>
      <c r="EH160" s="4">
        <v>1064</v>
      </c>
      <c r="EI160" s="4">
        <v>3681</v>
      </c>
      <c r="EJ160" s="4">
        <v>1196</v>
      </c>
      <c r="EK160" s="4">
        <v>2421</v>
      </c>
      <c r="EL160" s="4">
        <v>187</v>
      </c>
      <c r="EM160" s="4">
        <v>1498</v>
      </c>
      <c r="EN160" s="4">
        <v>2137</v>
      </c>
      <c r="EO160" s="4">
        <v>2396</v>
      </c>
      <c r="EP160" s="4">
        <v>2003</v>
      </c>
      <c r="EQ160" s="4">
        <v>3229</v>
      </c>
      <c r="ER160" s="4">
        <v>321</v>
      </c>
      <c r="ES160" s="4">
        <v>2123</v>
      </c>
      <c r="ET160" s="4">
        <v>2364</v>
      </c>
      <c r="EU160" s="4">
        <v>114</v>
      </c>
      <c r="EV160" s="4">
        <v>428</v>
      </c>
      <c r="EW160" s="4">
        <v>3508</v>
      </c>
      <c r="EX160" s="4">
        <v>310</v>
      </c>
      <c r="EY160" s="4">
        <v>2718</v>
      </c>
      <c r="EZ160" s="4">
        <v>2065</v>
      </c>
      <c r="FA160">
        <v>548</v>
      </c>
      <c r="FB160">
        <v>312</v>
      </c>
      <c r="FC160">
        <v>343</v>
      </c>
      <c r="FD160">
        <v>513</v>
      </c>
      <c r="FE160">
        <v>1099</v>
      </c>
      <c r="FF160">
        <v>1283</v>
      </c>
      <c r="FG160">
        <v>619</v>
      </c>
      <c r="FH160">
        <v>755</v>
      </c>
      <c r="FI160">
        <v>1513</v>
      </c>
      <c r="FJ160">
        <v>1198</v>
      </c>
      <c r="FK160">
        <v>552</v>
      </c>
      <c r="FL160">
        <v>1042</v>
      </c>
      <c r="FM160">
        <v>1036</v>
      </c>
      <c r="FN160">
        <v>482</v>
      </c>
      <c r="FO160">
        <v>544</v>
      </c>
      <c r="FP160">
        <v>966</v>
      </c>
      <c r="FQ160">
        <v>1695</v>
      </c>
      <c r="FR160">
        <v>1865</v>
      </c>
      <c r="FS160">
        <v>1767</v>
      </c>
      <c r="FT160">
        <v>940</v>
      </c>
      <c r="FU160">
        <v>7</v>
      </c>
      <c r="FV160">
        <v>90</v>
      </c>
      <c r="FW160">
        <v>540</v>
      </c>
      <c r="FX160">
        <v>643</v>
      </c>
      <c r="FY160">
        <v>978</v>
      </c>
      <c r="FZ160">
        <v>1430</v>
      </c>
      <c r="GA160">
        <v>1235</v>
      </c>
      <c r="GB160">
        <v>1240</v>
      </c>
      <c r="GC160">
        <v>872</v>
      </c>
      <c r="GD160">
        <v>1109</v>
      </c>
      <c r="GE160">
        <v>1304</v>
      </c>
      <c r="GF160">
        <v>318</v>
      </c>
      <c r="GG160">
        <v>145</v>
      </c>
      <c r="GH160">
        <v>214</v>
      </c>
      <c r="GI160">
        <v>387</v>
      </c>
      <c r="GJ160">
        <v>454</v>
      </c>
      <c r="GK160">
        <v>423</v>
      </c>
      <c r="GL160">
        <v>960</v>
      </c>
      <c r="GM160">
        <v>840</v>
      </c>
      <c r="GN160">
        <v>1056</v>
      </c>
      <c r="GO160">
        <v>1667</v>
      </c>
      <c r="GP160">
        <v>1062</v>
      </c>
      <c r="GQ160">
        <v>718</v>
      </c>
      <c r="GR160">
        <v>1369</v>
      </c>
      <c r="GS160">
        <v>1290</v>
      </c>
      <c r="GT160">
        <v>687</v>
      </c>
      <c r="GU160">
        <v>358</v>
      </c>
      <c r="GV160">
        <v>1051</v>
      </c>
      <c r="GW160">
        <v>1443</v>
      </c>
      <c r="GX160">
        <v>999</v>
      </c>
      <c r="GY160">
        <v>1305</v>
      </c>
      <c r="GZ160">
        <v>954</v>
      </c>
      <c r="HA160">
        <v>229</v>
      </c>
      <c r="HB160">
        <v>1009</v>
      </c>
      <c r="HC160">
        <v>1288</v>
      </c>
      <c r="HD160">
        <v>618</v>
      </c>
      <c r="HE160">
        <v>1299</v>
      </c>
      <c r="HF160">
        <v>1333</v>
      </c>
      <c r="HG160">
        <v>996</v>
      </c>
      <c r="HH160">
        <v>728</v>
      </c>
      <c r="HI160">
        <v>476</v>
      </c>
      <c r="HJ160">
        <v>1000</v>
      </c>
      <c r="HK160">
        <v>1242</v>
      </c>
      <c r="HL160">
        <v>1205</v>
      </c>
      <c r="HM160">
        <v>1426</v>
      </c>
      <c r="HN160">
        <v>974</v>
      </c>
      <c r="HO160">
        <v>681</v>
      </c>
      <c r="HP160">
        <v>1225</v>
      </c>
      <c r="HQ160">
        <v>685</v>
      </c>
      <c r="HR160">
        <v>169</v>
      </c>
      <c r="HS160">
        <v>1083</v>
      </c>
      <c r="HT160">
        <v>1051</v>
      </c>
      <c r="HU160">
        <v>835</v>
      </c>
      <c r="HV160">
        <v>1306</v>
      </c>
      <c r="HW160">
        <v>1375</v>
      </c>
      <c r="HX160">
        <v>783</v>
      </c>
      <c r="HY160">
        <v>328</v>
      </c>
      <c r="HZ160">
        <v>485</v>
      </c>
      <c r="IA160">
        <v>845</v>
      </c>
      <c r="IB160">
        <v>711</v>
      </c>
      <c r="IC160">
        <v>73</v>
      </c>
      <c r="ID160">
        <v>995</v>
      </c>
      <c r="IE160">
        <v>1396</v>
      </c>
      <c r="IF160">
        <v>873</v>
      </c>
      <c r="IG160">
        <v>1233</v>
      </c>
      <c r="IH160">
        <v>1486</v>
      </c>
      <c r="II160">
        <v>1465</v>
      </c>
      <c r="IJ160">
        <v>846</v>
      </c>
      <c r="IK160">
        <v>995</v>
      </c>
      <c r="IL160">
        <v>2156</v>
      </c>
      <c r="IM160">
        <v>1682</v>
      </c>
      <c r="IN160">
        <v>715</v>
      </c>
      <c r="IO160">
        <v>1441</v>
      </c>
      <c r="IP160">
        <v>1796</v>
      </c>
    </row>
    <row r="161" spans="1:250">
      <c r="A161" s="3">
        <v>1156.9000000000001</v>
      </c>
      <c r="B161" s="3">
        <v>393.5</v>
      </c>
      <c r="C161" s="3">
        <v>575.9</v>
      </c>
      <c r="D161" s="4">
        <v>446.7</v>
      </c>
      <c r="E161" s="4">
        <v>956.9</v>
      </c>
      <c r="F161" s="4">
        <v>1917.6</v>
      </c>
      <c r="G161" s="4">
        <v>1450.1</v>
      </c>
      <c r="H161" s="4">
        <v>274</v>
      </c>
      <c r="I161" s="4">
        <v>1784.1</v>
      </c>
      <c r="J161" s="4">
        <v>2193.6999999999998</v>
      </c>
      <c r="K161" s="4">
        <v>994.2</v>
      </c>
      <c r="L161" s="4">
        <v>541.4</v>
      </c>
      <c r="M161" s="4">
        <v>2229.1999999999998</v>
      </c>
      <c r="N161" s="4">
        <v>535.5</v>
      </c>
      <c r="O161" s="4">
        <v>846.9</v>
      </c>
      <c r="P161" s="4">
        <v>698.5</v>
      </c>
      <c r="Q161" s="4">
        <v>1868.8</v>
      </c>
      <c r="R161" s="4">
        <v>2483</v>
      </c>
      <c r="S161" s="4">
        <v>2324.6</v>
      </c>
      <c r="T161" s="4">
        <v>2305.9</v>
      </c>
      <c r="U161" s="4">
        <v>220.1</v>
      </c>
      <c r="V161" s="4">
        <v>-51.7</v>
      </c>
      <c r="W161" s="4">
        <v>386.5</v>
      </c>
      <c r="X161" s="4">
        <v>1094</v>
      </c>
      <c r="Y161" s="4">
        <v>718.4</v>
      </c>
      <c r="Z161" s="4">
        <v>1951.6</v>
      </c>
      <c r="AA161" s="4">
        <v>1792.2</v>
      </c>
      <c r="AB161" s="4">
        <v>1483.5</v>
      </c>
      <c r="AC161" s="4">
        <v>1902.9</v>
      </c>
      <c r="AD161" s="4">
        <v>446.7</v>
      </c>
      <c r="AE161" s="3">
        <v>2440.6</v>
      </c>
      <c r="AF161" s="3">
        <v>964.2</v>
      </c>
      <c r="AG161" s="3">
        <v>13.7</v>
      </c>
      <c r="AH161" s="3">
        <v>523.4</v>
      </c>
      <c r="AI161" s="3">
        <v>120</v>
      </c>
      <c r="AJ161" s="3">
        <v>1006.2</v>
      </c>
      <c r="AK161" s="3">
        <v>334.3</v>
      </c>
      <c r="AL161" s="3">
        <v>912.7</v>
      </c>
      <c r="AM161" s="3">
        <v>1694.1</v>
      </c>
      <c r="AN161" s="3">
        <v>618.70000000000005</v>
      </c>
      <c r="AO161" s="3">
        <v>2217.5</v>
      </c>
      <c r="AP161" s="3">
        <v>2163.3000000000002</v>
      </c>
      <c r="AQ161" s="3">
        <v>698.3</v>
      </c>
      <c r="AR161" s="3">
        <v>1277.5</v>
      </c>
      <c r="AS161" s="3">
        <v>2302.8000000000002</v>
      </c>
      <c r="AT161" s="3">
        <v>1061.5</v>
      </c>
      <c r="AU161" s="3">
        <v>845.6</v>
      </c>
      <c r="AV161" s="3">
        <v>259.3</v>
      </c>
      <c r="AW161" s="3">
        <v>2542.6</v>
      </c>
      <c r="AX161" s="3">
        <v>1253.9000000000001</v>
      </c>
      <c r="AY161" s="3">
        <v>1377.2</v>
      </c>
      <c r="AZ161" s="3">
        <v>2044.1</v>
      </c>
      <c r="BA161" s="3">
        <v>492.2</v>
      </c>
      <c r="BB161" s="3">
        <v>226.1</v>
      </c>
      <c r="BC161" s="3">
        <v>2522.1999999999998</v>
      </c>
      <c r="BD161" s="3">
        <v>904.2</v>
      </c>
      <c r="BE161" s="3">
        <v>834.5</v>
      </c>
      <c r="BF161" s="3">
        <v>2596.8000000000002</v>
      </c>
      <c r="BG161" s="3">
        <v>877.8</v>
      </c>
      <c r="BH161" s="3">
        <v>1757.9</v>
      </c>
      <c r="BI161" s="3">
        <v>299.8</v>
      </c>
      <c r="BJ161" s="3">
        <v>1106.8</v>
      </c>
      <c r="BK161" s="3">
        <v>1563.5</v>
      </c>
      <c r="BL161" s="3">
        <v>1732.5</v>
      </c>
      <c r="BM161" s="3">
        <v>1460</v>
      </c>
      <c r="BN161" s="3">
        <v>2249.6</v>
      </c>
      <c r="BO161" s="3">
        <v>345.4</v>
      </c>
      <c r="BP161" s="3">
        <v>1547.8</v>
      </c>
      <c r="BQ161" s="3">
        <v>1696.3</v>
      </c>
      <c r="BR161" s="3">
        <v>204.5</v>
      </c>
      <c r="BS161" s="3">
        <v>422.6</v>
      </c>
      <c r="BT161" s="3">
        <v>2477.8000000000002</v>
      </c>
      <c r="BU161" s="3">
        <v>353</v>
      </c>
      <c r="BV161" s="3">
        <v>1952.2</v>
      </c>
      <c r="BW161" s="3">
        <v>1398.2</v>
      </c>
      <c r="BX161" s="3">
        <v>2140.1999999999998</v>
      </c>
      <c r="BY161" s="3">
        <v>-36.1</v>
      </c>
      <c r="BZ161" s="3">
        <v>967.4</v>
      </c>
      <c r="CA161" s="3">
        <v>423.6</v>
      </c>
      <c r="CB161" s="3">
        <v>1892.2</v>
      </c>
      <c r="CC161" s="3">
        <v>1</v>
      </c>
      <c r="CD161" s="3">
        <v>276.10000000000002</v>
      </c>
      <c r="CE161" s="3">
        <v>2354.3000000000002</v>
      </c>
      <c r="CF161" s="3">
        <v>1245.2</v>
      </c>
      <c r="CG161" s="3">
        <v>1106.9000000000001</v>
      </c>
      <c r="CH161" s="3">
        <v>2216.9</v>
      </c>
      <c r="CI161" s="3">
        <v>1710.7</v>
      </c>
      <c r="CJ161" s="3">
        <v>2146.9</v>
      </c>
      <c r="CK161" s="3">
        <v>175</v>
      </c>
      <c r="CL161" s="4">
        <v>2478</v>
      </c>
      <c r="CM161" s="4">
        <v>3110</v>
      </c>
      <c r="CN161" s="4">
        <v>1301</v>
      </c>
      <c r="CO161" s="4">
        <v>623</v>
      </c>
      <c r="CP161" s="4">
        <v>3150</v>
      </c>
      <c r="CQ161" s="4">
        <v>613</v>
      </c>
      <c r="CR161" s="4">
        <v>1076</v>
      </c>
      <c r="CS161" s="4">
        <v>867</v>
      </c>
      <c r="CT161" s="4">
        <v>2620</v>
      </c>
      <c r="CU161" s="4">
        <v>3533</v>
      </c>
      <c r="CV161" s="4">
        <v>3292</v>
      </c>
      <c r="CW161" s="4">
        <v>3272</v>
      </c>
      <c r="CX161" s="4">
        <v>150</v>
      </c>
      <c r="CY161" s="4">
        <v>-260</v>
      </c>
      <c r="CZ161" s="4">
        <v>399</v>
      </c>
      <c r="DA161" s="4">
        <v>1457</v>
      </c>
      <c r="DB161" s="4">
        <v>886</v>
      </c>
      <c r="DC161" s="4">
        <v>2748</v>
      </c>
      <c r="DD161" s="4">
        <v>2500</v>
      </c>
      <c r="DE161" s="4">
        <v>2025</v>
      </c>
      <c r="DF161" s="4">
        <v>2668</v>
      </c>
      <c r="DG161" s="4">
        <v>487</v>
      </c>
      <c r="DH161" s="4">
        <v>3446</v>
      </c>
      <c r="DI161" s="4">
        <v>1265</v>
      </c>
      <c r="DJ161" s="4">
        <v>-163</v>
      </c>
      <c r="DK161" s="4">
        <v>601</v>
      </c>
      <c r="DL161" s="4">
        <v>0</v>
      </c>
      <c r="DM161" s="4">
        <v>1315</v>
      </c>
      <c r="DN161" s="4">
        <v>315</v>
      </c>
      <c r="DO161" s="4">
        <v>1185</v>
      </c>
      <c r="DP161" s="4">
        <v>2337</v>
      </c>
      <c r="DQ161" s="4">
        <v>743</v>
      </c>
      <c r="DR161" s="4">
        <v>3142</v>
      </c>
      <c r="DS161" s="4">
        <v>3039</v>
      </c>
      <c r="DT161" s="4">
        <v>862</v>
      </c>
      <c r="DU161" s="4">
        <v>1724</v>
      </c>
      <c r="DV161" s="4">
        <v>3253</v>
      </c>
      <c r="DW161" s="4">
        <v>1409</v>
      </c>
      <c r="DX161" s="4">
        <v>1088</v>
      </c>
      <c r="DY161" s="4">
        <v>205</v>
      </c>
      <c r="DZ161" s="4">
        <v>3627</v>
      </c>
      <c r="EA161" s="4">
        <v>1690</v>
      </c>
      <c r="EB161" s="4">
        <v>1865</v>
      </c>
      <c r="EC161" s="4">
        <v>2882</v>
      </c>
      <c r="ED161" s="4">
        <v>559</v>
      </c>
      <c r="EE161" s="4">
        <v>157</v>
      </c>
      <c r="EF161" s="4">
        <v>3588</v>
      </c>
      <c r="EG161" s="4">
        <v>1162</v>
      </c>
      <c r="EH161" s="4">
        <v>1059</v>
      </c>
      <c r="EI161" s="4">
        <v>3699</v>
      </c>
      <c r="EJ161" s="4">
        <v>1124</v>
      </c>
      <c r="EK161" s="4">
        <v>2439</v>
      </c>
      <c r="EL161" s="4">
        <v>266</v>
      </c>
      <c r="EM161" s="4">
        <v>1477</v>
      </c>
      <c r="EN161" s="4">
        <v>2151</v>
      </c>
      <c r="EO161" s="4">
        <v>2403</v>
      </c>
      <c r="EP161" s="4">
        <v>2008</v>
      </c>
      <c r="EQ161" s="4">
        <v>3174</v>
      </c>
      <c r="ER161" s="4">
        <v>335</v>
      </c>
      <c r="ES161" s="4">
        <v>2121</v>
      </c>
      <c r="ET161" s="4">
        <v>2358</v>
      </c>
      <c r="EU161" s="4">
        <v>123</v>
      </c>
      <c r="EV161" s="4">
        <v>451</v>
      </c>
      <c r="EW161" s="4">
        <v>3502</v>
      </c>
      <c r="EX161" s="4">
        <v>349</v>
      </c>
      <c r="EY161" s="4">
        <v>2741</v>
      </c>
      <c r="EZ161" s="4">
        <v>1914</v>
      </c>
      <c r="FA161">
        <v>548</v>
      </c>
      <c r="FB161">
        <v>316</v>
      </c>
      <c r="FC161">
        <v>345</v>
      </c>
      <c r="FD161">
        <v>497</v>
      </c>
      <c r="FE161">
        <v>1078</v>
      </c>
      <c r="FF161">
        <v>1275</v>
      </c>
      <c r="FG161">
        <v>617</v>
      </c>
      <c r="FH161">
        <v>751</v>
      </c>
      <c r="FI161">
        <v>1519</v>
      </c>
      <c r="FJ161">
        <v>1203</v>
      </c>
      <c r="FK161">
        <v>542</v>
      </c>
      <c r="FL161">
        <v>1036</v>
      </c>
      <c r="FM161">
        <v>1034</v>
      </c>
      <c r="FN161">
        <v>481</v>
      </c>
      <c r="FO161">
        <v>546</v>
      </c>
      <c r="FP161">
        <v>955</v>
      </c>
      <c r="FQ161">
        <v>1669</v>
      </c>
      <c r="FR161">
        <v>1851</v>
      </c>
      <c r="FS161">
        <v>1780</v>
      </c>
      <c r="FT161">
        <v>938</v>
      </c>
      <c r="FU161">
        <v>-5</v>
      </c>
      <c r="FV161">
        <v>62</v>
      </c>
      <c r="FW161">
        <v>520</v>
      </c>
      <c r="FX161">
        <v>653</v>
      </c>
      <c r="FY161">
        <v>996</v>
      </c>
      <c r="FZ161">
        <v>1425</v>
      </c>
      <c r="GA161">
        <v>1238</v>
      </c>
      <c r="GB161">
        <v>1282</v>
      </c>
      <c r="GC161">
        <v>868</v>
      </c>
      <c r="GD161">
        <v>1083</v>
      </c>
      <c r="GE161">
        <v>1290</v>
      </c>
      <c r="GF161">
        <v>319</v>
      </c>
      <c r="GG161">
        <v>143</v>
      </c>
      <c r="GH161">
        <v>185</v>
      </c>
      <c r="GI161">
        <v>378</v>
      </c>
      <c r="GJ161">
        <v>464</v>
      </c>
      <c r="GK161">
        <v>427</v>
      </c>
      <c r="GL161">
        <v>971</v>
      </c>
      <c r="GM161">
        <v>853</v>
      </c>
      <c r="GN161">
        <v>1062</v>
      </c>
      <c r="GO161">
        <v>1680</v>
      </c>
      <c r="GP161">
        <v>1072</v>
      </c>
      <c r="GQ161">
        <v>718</v>
      </c>
      <c r="GR161">
        <v>1360</v>
      </c>
      <c r="GS161">
        <v>1274</v>
      </c>
      <c r="GT161">
        <v>691</v>
      </c>
      <c r="GU161">
        <v>370</v>
      </c>
      <c r="GV161">
        <v>1049</v>
      </c>
      <c r="GW161">
        <v>1446</v>
      </c>
      <c r="GX161">
        <v>980</v>
      </c>
      <c r="GY161">
        <v>1296</v>
      </c>
      <c r="GZ161">
        <v>942</v>
      </c>
      <c r="HA161">
        <v>215</v>
      </c>
      <c r="HB161">
        <v>1027</v>
      </c>
      <c r="HC161">
        <v>1298</v>
      </c>
      <c r="HD161">
        <v>623</v>
      </c>
      <c r="HE161">
        <v>1300</v>
      </c>
      <c r="HF161">
        <v>1318</v>
      </c>
      <c r="HG161">
        <v>982</v>
      </c>
      <c r="HH161">
        <v>751</v>
      </c>
      <c r="HI161">
        <v>490</v>
      </c>
      <c r="HJ161">
        <v>996</v>
      </c>
      <c r="HK161">
        <v>1246</v>
      </c>
      <c r="HL161">
        <v>1205</v>
      </c>
      <c r="HM161">
        <v>1412</v>
      </c>
      <c r="HN161">
        <v>966</v>
      </c>
      <c r="HO161">
        <v>685</v>
      </c>
      <c r="HP161">
        <v>1225</v>
      </c>
      <c r="HQ161">
        <v>688</v>
      </c>
      <c r="HR161">
        <v>179</v>
      </c>
      <c r="HS161">
        <v>1088</v>
      </c>
      <c r="HT161">
        <v>1060</v>
      </c>
      <c r="HU161">
        <v>850</v>
      </c>
      <c r="HV161">
        <v>1268</v>
      </c>
      <c r="HW161">
        <v>1343</v>
      </c>
      <c r="HX161">
        <v>769</v>
      </c>
      <c r="HY161">
        <v>300</v>
      </c>
      <c r="HZ161">
        <v>484</v>
      </c>
      <c r="IA161">
        <v>854</v>
      </c>
      <c r="IB161">
        <v>685</v>
      </c>
      <c r="IC161">
        <v>39</v>
      </c>
      <c r="ID161">
        <v>980</v>
      </c>
      <c r="IE161">
        <v>1368</v>
      </c>
      <c r="IF161">
        <v>869</v>
      </c>
      <c r="IG161">
        <v>1257</v>
      </c>
      <c r="IH161">
        <v>1499</v>
      </c>
      <c r="II161">
        <v>1471</v>
      </c>
      <c r="IJ161">
        <v>857</v>
      </c>
      <c r="IK161">
        <v>989</v>
      </c>
      <c r="IL161">
        <v>2163</v>
      </c>
      <c r="IM161">
        <v>1692</v>
      </c>
      <c r="IN161">
        <v>697</v>
      </c>
      <c r="IO161">
        <v>1437</v>
      </c>
      <c r="IP161">
        <v>1794</v>
      </c>
    </row>
    <row r="162" spans="1:250">
      <c r="A162" s="3">
        <v>1205.2</v>
      </c>
      <c r="B162" s="3">
        <v>398</v>
      </c>
      <c r="C162" s="3">
        <v>577.70000000000005</v>
      </c>
      <c r="D162" s="4">
        <v>476.1</v>
      </c>
      <c r="E162" s="4">
        <v>1015</v>
      </c>
      <c r="F162" s="4">
        <v>1933.7</v>
      </c>
      <c r="G162" s="4">
        <v>1440.8</v>
      </c>
      <c r="H162" s="4">
        <v>280.60000000000002</v>
      </c>
      <c r="I162" s="4">
        <v>1790.1</v>
      </c>
      <c r="J162" s="4">
        <v>2176.9</v>
      </c>
      <c r="K162" s="4">
        <v>1010.5</v>
      </c>
      <c r="L162" s="4">
        <v>564.9</v>
      </c>
      <c r="M162" s="4">
        <v>2216.3000000000002</v>
      </c>
      <c r="N162" s="4">
        <v>536.70000000000005</v>
      </c>
      <c r="O162" s="4">
        <v>853</v>
      </c>
      <c r="P162" s="4">
        <v>706.7</v>
      </c>
      <c r="Q162" s="4">
        <v>1878.4</v>
      </c>
      <c r="R162" s="4">
        <v>2458.6</v>
      </c>
      <c r="S162" s="4">
        <v>2320.5</v>
      </c>
      <c r="T162" s="4">
        <v>2269.5</v>
      </c>
      <c r="U162" s="4">
        <v>196.8</v>
      </c>
      <c r="V162" s="4">
        <v>-51.5</v>
      </c>
      <c r="W162" s="4">
        <v>479.3</v>
      </c>
      <c r="X162" s="4">
        <v>1080.3</v>
      </c>
      <c r="Y162" s="4">
        <v>728.4</v>
      </c>
      <c r="Z162" s="4">
        <v>1913.3</v>
      </c>
      <c r="AA162" s="4">
        <v>1825.5</v>
      </c>
      <c r="AB162" s="4">
        <v>1447.2</v>
      </c>
      <c r="AC162" s="4">
        <v>1900.8</v>
      </c>
      <c r="AD162" s="4">
        <v>476.1</v>
      </c>
      <c r="AE162" s="3">
        <v>2449</v>
      </c>
      <c r="AF162" s="3">
        <v>1015.7</v>
      </c>
      <c r="AG162" s="3">
        <v>15</v>
      </c>
      <c r="AH162" s="3">
        <v>545.4</v>
      </c>
      <c r="AI162" s="3">
        <v>188.1</v>
      </c>
      <c r="AJ162" s="3">
        <v>977.3</v>
      </c>
      <c r="AK162" s="3">
        <v>331.5</v>
      </c>
      <c r="AL162" s="3">
        <v>863.9</v>
      </c>
      <c r="AM162" s="3">
        <v>1677.3</v>
      </c>
      <c r="AN162" s="3">
        <v>646.1</v>
      </c>
      <c r="AO162" s="3">
        <v>2198.3000000000002</v>
      </c>
      <c r="AP162" s="3">
        <v>2155.3000000000002</v>
      </c>
      <c r="AQ162" s="3">
        <v>699.9</v>
      </c>
      <c r="AR162" s="3">
        <v>1300.3</v>
      </c>
      <c r="AS162" s="3">
        <v>2318.4</v>
      </c>
      <c r="AT162" s="3">
        <v>1085.4000000000001</v>
      </c>
      <c r="AU162" s="3">
        <v>832.7</v>
      </c>
      <c r="AV162" s="3">
        <v>268.3</v>
      </c>
      <c r="AW162" s="3">
        <v>2543.6999999999998</v>
      </c>
      <c r="AX162" s="3">
        <v>1256.5999999999999</v>
      </c>
      <c r="AY162" s="3">
        <v>1414.3</v>
      </c>
      <c r="AZ162" s="3">
        <v>2036.1</v>
      </c>
      <c r="BA162" s="3">
        <v>514.5</v>
      </c>
      <c r="BB162" s="3">
        <v>198.2</v>
      </c>
      <c r="BC162" s="3">
        <v>2507.1</v>
      </c>
      <c r="BD162" s="3">
        <v>869.3</v>
      </c>
      <c r="BE162" s="3">
        <v>836.2</v>
      </c>
      <c r="BF162" s="3">
        <v>2619.5</v>
      </c>
      <c r="BG162" s="3">
        <v>931.3</v>
      </c>
      <c r="BH162" s="3">
        <v>1751</v>
      </c>
      <c r="BI162" s="3">
        <v>283.89999999999998</v>
      </c>
      <c r="BJ162" s="3">
        <v>1130.5</v>
      </c>
      <c r="BK162" s="3">
        <v>1580.5</v>
      </c>
      <c r="BL162" s="3">
        <v>1718.8</v>
      </c>
      <c r="BM162" s="3">
        <v>1463.8</v>
      </c>
      <c r="BN162" s="3">
        <v>2256.6999999999998</v>
      </c>
      <c r="BO162" s="3">
        <v>332.6</v>
      </c>
      <c r="BP162" s="3">
        <v>1530</v>
      </c>
      <c r="BQ162" s="3">
        <v>1675.3</v>
      </c>
      <c r="BR162" s="3">
        <v>257.39999999999998</v>
      </c>
      <c r="BS162" s="3">
        <v>426.5</v>
      </c>
      <c r="BT162" s="3">
        <v>2443.4</v>
      </c>
      <c r="BU162" s="3">
        <v>279.39999999999998</v>
      </c>
      <c r="BV162" s="3">
        <v>1874.2</v>
      </c>
      <c r="BW162" s="3">
        <v>1465.9</v>
      </c>
      <c r="BX162" s="3">
        <v>2109.9</v>
      </c>
      <c r="BY162" s="3">
        <v>-37</v>
      </c>
      <c r="BZ162" s="3">
        <v>961.7</v>
      </c>
      <c r="CA162" s="3">
        <v>413.2</v>
      </c>
      <c r="CB162" s="3">
        <v>1958.3</v>
      </c>
      <c r="CC162" s="3">
        <v>74.8</v>
      </c>
      <c r="CD162" s="3">
        <v>275.3</v>
      </c>
      <c r="CE162" s="3">
        <v>2365.8000000000002</v>
      </c>
      <c r="CF162" s="3">
        <v>1293.8</v>
      </c>
      <c r="CG162" s="3">
        <v>1129.7</v>
      </c>
      <c r="CH162" s="3">
        <v>2235.4</v>
      </c>
      <c r="CI162" s="3">
        <v>1718.2</v>
      </c>
      <c r="CJ162" s="3">
        <v>2141.5</v>
      </c>
      <c r="CK162" s="3">
        <v>178.4</v>
      </c>
      <c r="CL162" s="4">
        <v>2493</v>
      </c>
      <c r="CM162" s="4">
        <v>3063</v>
      </c>
      <c r="CN162" s="4">
        <v>1321</v>
      </c>
      <c r="CO162" s="4">
        <v>663</v>
      </c>
      <c r="CP162" s="4">
        <v>3136</v>
      </c>
      <c r="CQ162" s="4">
        <v>616</v>
      </c>
      <c r="CR162" s="4">
        <v>1092</v>
      </c>
      <c r="CS162" s="4">
        <v>880</v>
      </c>
      <c r="CT162" s="4">
        <v>2631</v>
      </c>
      <c r="CU162" s="4">
        <v>3476</v>
      </c>
      <c r="CV162" s="4">
        <v>3276</v>
      </c>
      <c r="CW162" s="4">
        <v>3212</v>
      </c>
      <c r="CX162" s="4">
        <v>109</v>
      </c>
      <c r="CY162" s="4">
        <v>-258</v>
      </c>
      <c r="CZ162" s="4">
        <v>534</v>
      </c>
      <c r="DA162" s="4">
        <v>1440</v>
      </c>
      <c r="DB162" s="4">
        <v>903</v>
      </c>
      <c r="DC162" s="4">
        <v>2683</v>
      </c>
      <c r="DD162" s="4">
        <v>2557</v>
      </c>
      <c r="DE162" s="4">
        <v>1991</v>
      </c>
      <c r="DF162" s="4">
        <v>2660</v>
      </c>
      <c r="DG162" s="4">
        <v>531</v>
      </c>
      <c r="DH162" s="4">
        <v>3484</v>
      </c>
      <c r="DI162" s="4">
        <v>1332</v>
      </c>
      <c r="DJ162" s="4">
        <v>-159</v>
      </c>
      <c r="DK162" s="4">
        <v>638</v>
      </c>
      <c r="DL162" s="4">
        <v>101</v>
      </c>
      <c r="DM162" s="4">
        <v>1274</v>
      </c>
      <c r="DN162" s="4">
        <v>317</v>
      </c>
      <c r="DO162" s="4">
        <v>1112</v>
      </c>
      <c r="DP162" s="4">
        <v>2319</v>
      </c>
      <c r="DQ162" s="4">
        <v>782</v>
      </c>
      <c r="DR162" s="4">
        <v>3107</v>
      </c>
      <c r="DS162" s="4">
        <v>3025</v>
      </c>
      <c r="DT162" s="4">
        <v>864</v>
      </c>
      <c r="DU162" s="4">
        <v>1759</v>
      </c>
      <c r="DV162" s="4">
        <v>3271</v>
      </c>
      <c r="DW162" s="4">
        <v>1436</v>
      </c>
      <c r="DX162" s="4">
        <v>1060</v>
      </c>
      <c r="DY162" s="4">
        <v>215</v>
      </c>
      <c r="DZ162" s="4">
        <v>3601</v>
      </c>
      <c r="EA162" s="4">
        <v>1702</v>
      </c>
      <c r="EB162" s="4">
        <v>1931</v>
      </c>
      <c r="EC162" s="4">
        <v>2845</v>
      </c>
      <c r="ED162" s="4">
        <v>581</v>
      </c>
      <c r="EE162" s="4">
        <v>116</v>
      </c>
      <c r="EF162" s="4">
        <v>3559</v>
      </c>
      <c r="EG162" s="4">
        <v>1123</v>
      </c>
      <c r="EH162" s="4">
        <v>1067</v>
      </c>
      <c r="EI162" s="4">
        <v>3737</v>
      </c>
      <c r="EJ162" s="4">
        <v>1203</v>
      </c>
      <c r="EK162" s="4">
        <v>2431</v>
      </c>
      <c r="EL162" s="4">
        <v>243</v>
      </c>
      <c r="EM162" s="4">
        <v>1501</v>
      </c>
      <c r="EN162" s="4">
        <v>2168</v>
      </c>
      <c r="EO162" s="4">
        <v>2397</v>
      </c>
      <c r="EP162" s="4">
        <v>2005</v>
      </c>
      <c r="EQ162" s="4">
        <v>3196</v>
      </c>
      <c r="ER162" s="4">
        <v>317</v>
      </c>
      <c r="ES162" s="4">
        <v>2105</v>
      </c>
      <c r="ET162" s="4">
        <v>2316</v>
      </c>
      <c r="EU162" s="4">
        <v>204</v>
      </c>
      <c r="EV162" s="4">
        <v>458</v>
      </c>
      <c r="EW162" s="4">
        <v>3458</v>
      </c>
      <c r="EX162" s="4">
        <v>236</v>
      </c>
      <c r="EY162" s="4">
        <v>2613</v>
      </c>
      <c r="EZ162" s="4">
        <v>1998</v>
      </c>
      <c r="FA162">
        <v>569</v>
      </c>
      <c r="FB162">
        <v>318</v>
      </c>
      <c r="FC162">
        <v>329</v>
      </c>
      <c r="FD162">
        <v>504</v>
      </c>
      <c r="FE162">
        <v>1107</v>
      </c>
      <c r="FF162">
        <v>1278</v>
      </c>
      <c r="FG162">
        <v>616</v>
      </c>
      <c r="FH162">
        <v>756</v>
      </c>
      <c r="FI162">
        <v>1515</v>
      </c>
      <c r="FJ162">
        <v>1203</v>
      </c>
      <c r="FK162">
        <v>558</v>
      </c>
      <c r="FL162">
        <v>1040</v>
      </c>
      <c r="FM162">
        <v>1029</v>
      </c>
      <c r="FN162">
        <v>484</v>
      </c>
      <c r="FO162">
        <v>552</v>
      </c>
      <c r="FP162">
        <v>962</v>
      </c>
      <c r="FQ162">
        <v>1663</v>
      </c>
      <c r="FR162">
        <v>1839</v>
      </c>
      <c r="FS162">
        <v>1764</v>
      </c>
      <c r="FT162">
        <v>914</v>
      </c>
      <c r="FU162">
        <v>-14</v>
      </c>
      <c r="FV162">
        <v>99</v>
      </c>
      <c r="FW162">
        <v>552</v>
      </c>
      <c r="FX162">
        <v>651</v>
      </c>
      <c r="FY162">
        <v>984</v>
      </c>
      <c r="FZ162">
        <v>1423</v>
      </c>
      <c r="GA162">
        <v>1237</v>
      </c>
      <c r="GB162">
        <v>1267</v>
      </c>
      <c r="GC162">
        <v>879</v>
      </c>
      <c r="GD162">
        <v>1098</v>
      </c>
      <c r="GE162">
        <v>1314</v>
      </c>
      <c r="GF162">
        <v>340</v>
      </c>
      <c r="GG162">
        <v>152</v>
      </c>
      <c r="GH162">
        <v>221</v>
      </c>
      <c r="GI162">
        <v>394</v>
      </c>
      <c r="GJ162">
        <v>451</v>
      </c>
      <c r="GK162">
        <v>406</v>
      </c>
      <c r="GL162">
        <v>944</v>
      </c>
      <c r="GM162">
        <v>857</v>
      </c>
      <c r="GN162">
        <v>1066</v>
      </c>
      <c r="GO162">
        <v>1669</v>
      </c>
      <c r="GP162">
        <v>1070</v>
      </c>
      <c r="GQ162">
        <v>728</v>
      </c>
      <c r="GR162">
        <v>1375</v>
      </c>
      <c r="GS162">
        <v>1289</v>
      </c>
      <c r="GT162">
        <v>695</v>
      </c>
      <c r="GU162">
        <v>368</v>
      </c>
      <c r="GV162">
        <v>1053</v>
      </c>
      <c r="GW162">
        <v>1448</v>
      </c>
      <c r="GX162">
        <v>996</v>
      </c>
      <c r="GY162">
        <v>1308</v>
      </c>
      <c r="GZ162">
        <v>948</v>
      </c>
      <c r="HA162">
        <v>213</v>
      </c>
      <c r="HB162">
        <v>1010</v>
      </c>
      <c r="HC162">
        <v>1278</v>
      </c>
      <c r="HD162">
        <v>610</v>
      </c>
      <c r="HE162">
        <v>1310</v>
      </c>
      <c r="HF162">
        <v>1348</v>
      </c>
      <c r="HG162">
        <v>1001</v>
      </c>
      <c r="HH162">
        <v>742</v>
      </c>
      <c r="HI162">
        <v>494</v>
      </c>
      <c r="HJ162">
        <v>1012</v>
      </c>
      <c r="HK162">
        <v>1248</v>
      </c>
      <c r="HL162">
        <v>1201</v>
      </c>
      <c r="HM162">
        <v>1416</v>
      </c>
      <c r="HN162">
        <v>964</v>
      </c>
      <c r="HO162">
        <v>673</v>
      </c>
      <c r="HP162">
        <v>1210</v>
      </c>
      <c r="HQ162">
        <v>701</v>
      </c>
      <c r="HR162">
        <v>201</v>
      </c>
      <c r="HS162">
        <v>1076</v>
      </c>
      <c r="HT162">
        <v>1017</v>
      </c>
      <c r="HU162">
        <v>789</v>
      </c>
      <c r="HV162">
        <v>1264</v>
      </c>
      <c r="HW162">
        <v>1358</v>
      </c>
      <c r="HX162">
        <v>757</v>
      </c>
      <c r="HY162">
        <v>298</v>
      </c>
      <c r="HZ162">
        <v>478</v>
      </c>
      <c r="IA162">
        <v>876</v>
      </c>
      <c r="IB162">
        <v>741</v>
      </c>
      <c r="IC162">
        <v>68</v>
      </c>
      <c r="ID162">
        <v>984</v>
      </c>
      <c r="IE162">
        <v>1392</v>
      </c>
      <c r="IF162">
        <v>897</v>
      </c>
      <c r="IG162">
        <v>1274</v>
      </c>
      <c r="IH162">
        <v>1509</v>
      </c>
      <c r="II162">
        <v>1472</v>
      </c>
      <c r="IJ162">
        <v>856</v>
      </c>
      <c r="IK162">
        <v>996</v>
      </c>
      <c r="IL162">
        <v>2150</v>
      </c>
      <c r="IM162">
        <v>1681</v>
      </c>
      <c r="IN162">
        <v>721</v>
      </c>
      <c r="IO162">
        <v>1447</v>
      </c>
      <c r="IP162">
        <v>1790</v>
      </c>
    </row>
    <row r="163" spans="1:250">
      <c r="A163" s="3">
        <v>1195.7</v>
      </c>
      <c r="B163" s="3">
        <v>391.3</v>
      </c>
      <c r="C163" s="3">
        <v>551.4</v>
      </c>
      <c r="D163" s="4">
        <v>420.3</v>
      </c>
      <c r="E163" s="4">
        <v>1013.9</v>
      </c>
      <c r="F163" s="4">
        <v>1926.7</v>
      </c>
      <c r="G163" s="4">
        <v>1444.7</v>
      </c>
      <c r="H163" s="4">
        <v>270.60000000000002</v>
      </c>
      <c r="I163" s="4">
        <v>1777.6</v>
      </c>
      <c r="J163" s="4">
        <v>2189</v>
      </c>
      <c r="K163" s="4">
        <v>995.4</v>
      </c>
      <c r="L163" s="4">
        <v>571.5</v>
      </c>
      <c r="M163" s="4">
        <v>2210.6999999999998</v>
      </c>
      <c r="N163" s="4">
        <v>536.79999999999995</v>
      </c>
      <c r="O163" s="4">
        <v>882.7</v>
      </c>
      <c r="P163" s="4">
        <v>684.8</v>
      </c>
      <c r="Q163" s="4">
        <v>1909.5</v>
      </c>
      <c r="R163" s="4">
        <v>2511.5</v>
      </c>
      <c r="S163" s="4">
        <v>2325.4</v>
      </c>
      <c r="T163" s="4">
        <v>2257.6999999999998</v>
      </c>
      <c r="U163" s="4">
        <v>166.1</v>
      </c>
      <c r="V163" s="4">
        <v>-44.6</v>
      </c>
      <c r="W163" s="4">
        <v>384.2</v>
      </c>
      <c r="X163" s="4">
        <v>1085.9000000000001</v>
      </c>
      <c r="Y163" s="4">
        <v>706.1</v>
      </c>
      <c r="Z163" s="4">
        <v>1930.6</v>
      </c>
      <c r="AA163" s="4">
        <v>1813</v>
      </c>
      <c r="AB163" s="4">
        <v>1529.6</v>
      </c>
      <c r="AC163" s="4">
        <v>1882.9</v>
      </c>
      <c r="AD163" s="4">
        <v>420.3</v>
      </c>
      <c r="AE163" s="3">
        <v>2449.6</v>
      </c>
      <c r="AF163" s="3">
        <v>1018.4</v>
      </c>
      <c r="AG163" s="3">
        <v>14.4</v>
      </c>
      <c r="AH163" s="3">
        <v>490.7</v>
      </c>
      <c r="AI163" s="3">
        <v>119.2</v>
      </c>
      <c r="AJ163" s="3">
        <v>999.9</v>
      </c>
      <c r="AK163" s="3">
        <v>328</v>
      </c>
      <c r="AL163" s="3">
        <v>922.8</v>
      </c>
      <c r="AM163" s="3">
        <v>1652.5</v>
      </c>
      <c r="AN163" s="3">
        <v>610.5</v>
      </c>
      <c r="AO163" s="3">
        <v>2207.1999999999998</v>
      </c>
      <c r="AP163" s="3">
        <v>2122.6</v>
      </c>
      <c r="AQ163" s="3">
        <v>698.7</v>
      </c>
      <c r="AR163" s="3">
        <v>1316.1</v>
      </c>
      <c r="AS163" s="3">
        <v>2318.9</v>
      </c>
      <c r="AT163" s="3">
        <v>1079.4000000000001</v>
      </c>
      <c r="AU163" s="3">
        <v>785.4</v>
      </c>
      <c r="AV163" s="3">
        <v>261.60000000000002</v>
      </c>
      <c r="AW163" s="3">
        <v>2553.3000000000002</v>
      </c>
      <c r="AX163" s="3">
        <v>1254.3</v>
      </c>
      <c r="AY163" s="3">
        <v>1463.2</v>
      </c>
      <c r="AZ163" s="3">
        <v>1987.3</v>
      </c>
      <c r="BA163" s="3">
        <v>542</v>
      </c>
      <c r="BB163" s="3">
        <v>170.5</v>
      </c>
      <c r="BC163" s="3">
        <v>2514.9</v>
      </c>
      <c r="BD163" s="3">
        <v>869.9</v>
      </c>
      <c r="BE163" s="3">
        <v>830.9</v>
      </c>
      <c r="BF163" s="3">
        <v>2661.9</v>
      </c>
      <c r="BG163" s="3">
        <v>923.9</v>
      </c>
      <c r="BH163" s="3">
        <v>1744.9</v>
      </c>
      <c r="BI163" s="3">
        <v>275.5</v>
      </c>
      <c r="BJ163" s="3">
        <v>1144.7</v>
      </c>
      <c r="BK163" s="3">
        <v>1584</v>
      </c>
      <c r="BL163" s="3">
        <v>1712.2</v>
      </c>
      <c r="BM163" s="3">
        <v>1480.5</v>
      </c>
      <c r="BN163" s="3">
        <v>2278</v>
      </c>
      <c r="BO163" s="3">
        <v>341.3</v>
      </c>
      <c r="BP163" s="3">
        <v>1539.5</v>
      </c>
      <c r="BQ163" s="3">
        <v>1680.2</v>
      </c>
      <c r="BR163" s="3">
        <v>227.1</v>
      </c>
      <c r="BS163" s="3">
        <v>440.9</v>
      </c>
      <c r="BT163" s="3">
        <v>2438.6999999999998</v>
      </c>
      <c r="BU163" s="3">
        <v>363.5</v>
      </c>
      <c r="BV163" s="3">
        <v>1895.9</v>
      </c>
      <c r="BW163" s="3">
        <v>1427.6</v>
      </c>
      <c r="BX163" s="3">
        <v>2100.1</v>
      </c>
      <c r="BY163" s="3">
        <v>-34.299999999999997</v>
      </c>
      <c r="BZ163" s="3">
        <v>958.8</v>
      </c>
      <c r="CA163" s="3">
        <v>410.8</v>
      </c>
      <c r="CB163" s="3">
        <v>1886.5</v>
      </c>
      <c r="CC163" s="3">
        <v>63.3</v>
      </c>
      <c r="CD163" s="3">
        <v>275.5</v>
      </c>
      <c r="CE163" s="3">
        <v>2342.6</v>
      </c>
      <c r="CF163" s="3">
        <v>1289.5</v>
      </c>
      <c r="CG163" s="3">
        <v>1146.4000000000001</v>
      </c>
      <c r="CH163" s="3">
        <v>2227.8000000000002</v>
      </c>
      <c r="CI163" s="3">
        <v>1713.9</v>
      </c>
      <c r="CJ163" s="3">
        <v>2092.8000000000002</v>
      </c>
      <c r="CK163" s="3">
        <v>175.1</v>
      </c>
      <c r="CL163" s="4">
        <v>2461</v>
      </c>
      <c r="CM163" s="4">
        <v>3082</v>
      </c>
      <c r="CN163" s="4">
        <v>1300</v>
      </c>
      <c r="CO163" s="4">
        <v>667</v>
      </c>
      <c r="CP163" s="4">
        <v>3123</v>
      </c>
      <c r="CQ163" s="4">
        <v>619</v>
      </c>
      <c r="CR163" s="4">
        <v>1132</v>
      </c>
      <c r="CS163" s="4">
        <v>844</v>
      </c>
      <c r="CT163" s="4">
        <v>2669</v>
      </c>
      <c r="CU163" s="4">
        <v>3566</v>
      </c>
      <c r="CV163" s="4">
        <v>3285</v>
      </c>
      <c r="CW163" s="4">
        <v>3201</v>
      </c>
      <c r="CX163" s="4">
        <v>66</v>
      </c>
      <c r="CY163" s="4">
        <v>-250</v>
      </c>
      <c r="CZ163" s="4">
        <v>395</v>
      </c>
      <c r="DA163" s="4">
        <v>1434</v>
      </c>
      <c r="DB163" s="4">
        <v>876</v>
      </c>
      <c r="DC163" s="4">
        <v>2702</v>
      </c>
      <c r="DD163" s="4">
        <v>2540</v>
      </c>
      <c r="DE163" s="4">
        <v>2092</v>
      </c>
      <c r="DF163" s="4">
        <v>2626</v>
      </c>
      <c r="DG163" s="4">
        <v>442</v>
      </c>
      <c r="DH163" s="4">
        <v>3472</v>
      </c>
      <c r="DI163" s="4">
        <v>1345</v>
      </c>
      <c r="DJ163" s="4">
        <v>-159</v>
      </c>
      <c r="DK163" s="4">
        <v>552</v>
      </c>
      <c r="DL163" s="4">
        <v>-4</v>
      </c>
      <c r="DM163" s="4">
        <v>1310</v>
      </c>
      <c r="DN163" s="4">
        <v>312</v>
      </c>
      <c r="DO163" s="4">
        <v>1193</v>
      </c>
      <c r="DP163" s="4">
        <v>2275</v>
      </c>
      <c r="DQ163" s="4">
        <v>729</v>
      </c>
      <c r="DR163" s="4">
        <v>3102</v>
      </c>
      <c r="DS163" s="4">
        <v>3003</v>
      </c>
      <c r="DT163" s="4">
        <v>867</v>
      </c>
      <c r="DU163" s="4">
        <v>1782</v>
      </c>
      <c r="DV163" s="4">
        <v>3278</v>
      </c>
      <c r="DW163" s="4">
        <v>1436</v>
      </c>
      <c r="DX163" s="4">
        <v>985</v>
      </c>
      <c r="DY163" s="4">
        <v>209</v>
      </c>
      <c r="DZ163" s="4">
        <v>3628</v>
      </c>
      <c r="EA163" s="4">
        <v>1697</v>
      </c>
      <c r="EB163" s="4">
        <v>2014</v>
      </c>
      <c r="EC163" s="4">
        <v>2794</v>
      </c>
      <c r="ED163" s="4">
        <v>624</v>
      </c>
      <c r="EE163" s="4">
        <v>71</v>
      </c>
      <c r="EF163" s="4">
        <v>3585</v>
      </c>
      <c r="EG163" s="4">
        <v>1125</v>
      </c>
      <c r="EH163" s="4">
        <v>1061</v>
      </c>
      <c r="EI163" s="4">
        <v>3782</v>
      </c>
      <c r="EJ163" s="4">
        <v>1197</v>
      </c>
      <c r="EK163" s="4">
        <v>2424</v>
      </c>
      <c r="EL163" s="4">
        <v>233</v>
      </c>
      <c r="EM163" s="4">
        <v>1525</v>
      </c>
      <c r="EN163" s="4">
        <v>2183</v>
      </c>
      <c r="EO163" s="4">
        <v>2368</v>
      </c>
      <c r="EP163" s="4">
        <v>2029</v>
      </c>
      <c r="EQ163" s="4">
        <v>3214</v>
      </c>
      <c r="ER163" s="4">
        <v>330</v>
      </c>
      <c r="ES163" s="4">
        <v>2125</v>
      </c>
      <c r="ET163" s="4">
        <v>2328</v>
      </c>
      <c r="EU163" s="4">
        <v>156</v>
      </c>
      <c r="EV163" s="4">
        <v>479</v>
      </c>
      <c r="EW163" s="4">
        <v>3456</v>
      </c>
      <c r="EX163" s="4">
        <v>358</v>
      </c>
      <c r="EY163" s="4">
        <v>2661</v>
      </c>
      <c r="EZ163" s="4">
        <v>1958</v>
      </c>
      <c r="FA163">
        <v>563</v>
      </c>
      <c r="FB163">
        <v>305</v>
      </c>
      <c r="FC163">
        <v>327</v>
      </c>
      <c r="FD163">
        <v>512</v>
      </c>
      <c r="FE163">
        <v>1104</v>
      </c>
      <c r="FF163">
        <v>1276</v>
      </c>
      <c r="FG163">
        <v>614</v>
      </c>
      <c r="FH163">
        <v>747</v>
      </c>
      <c r="FI163">
        <v>1514</v>
      </c>
      <c r="FJ163">
        <v>1202</v>
      </c>
      <c r="FK163">
        <v>555</v>
      </c>
      <c r="FL163">
        <v>1041</v>
      </c>
      <c r="FM163">
        <v>1027</v>
      </c>
      <c r="FN163">
        <v>496</v>
      </c>
      <c r="FO163">
        <v>555</v>
      </c>
      <c r="FP163">
        <v>966</v>
      </c>
      <c r="FQ163">
        <v>1696</v>
      </c>
      <c r="FR163">
        <v>1863</v>
      </c>
      <c r="FS163">
        <v>1761</v>
      </c>
      <c r="FT163">
        <v>897</v>
      </c>
      <c r="FU163">
        <v>-24</v>
      </c>
      <c r="FV163">
        <v>64</v>
      </c>
      <c r="FW163">
        <v>516</v>
      </c>
      <c r="FX163">
        <v>645</v>
      </c>
      <c r="FY163">
        <v>982</v>
      </c>
      <c r="FZ163">
        <v>1425</v>
      </c>
      <c r="GA163">
        <v>1265</v>
      </c>
      <c r="GB163">
        <v>1293</v>
      </c>
      <c r="GC163">
        <v>849</v>
      </c>
      <c r="GD163">
        <v>1076</v>
      </c>
      <c r="GE163">
        <v>1315</v>
      </c>
      <c r="GF163">
        <v>341</v>
      </c>
      <c r="GG163">
        <v>130</v>
      </c>
      <c r="GH163">
        <v>172</v>
      </c>
      <c r="GI163">
        <v>375</v>
      </c>
      <c r="GJ163">
        <v>459</v>
      </c>
      <c r="GK163">
        <v>428</v>
      </c>
      <c r="GL163">
        <v>958</v>
      </c>
      <c r="GM163">
        <v>833</v>
      </c>
      <c r="GN163">
        <v>1055</v>
      </c>
      <c r="GO163">
        <v>1660</v>
      </c>
      <c r="GP163">
        <v>1056</v>
      </c>
      <c r="GQ163">
        <v>734</v>
      </c>
      <c r="GR163">
        <v>1382</v>
      </c>
      <c r="GS163">
        <v>1287</v>
      </c>
      <c r="GT163">
        <v>674</v>
      </c>
      <c r="GU163">
        <v>347</v>
      </c>
      <c r="GV163">
        <v>1054</v>
      </c>
      <c r="GW163">
        <v>1451</v>
      </c>
      <c r="GX163">
        <v>1015</v>
      </c>
      <c r="GY163">
        <v>1308</v>
      </c>
      <c r="GZ163">
        <v>940</v>
      </c>
      <c r="HA163">
        <v>213</v>
      </c>
      <c r="HB163">
        <v>1002</v>
      </c>
      <c r="HC163">
        <v>1282</v>
      </c>
      <c r="HD163">
        <v>608</v>
      </c>
      <c r="HE163">
        <v>1325</v>
      </c>
      <c r="HF163">
        <v>1362</v>
      </c>
      <c r="HG163">
        <v>995</v>
      </c>
      <c r="HH163">
        <v>736</v>
      </c>
      <c r="HI163">
        <v>496</v>
      </c>
      <c r="HJ163">
        <v>1019</v>
      </c>
      <c r="HK163">
        <v>1246</v>
      </c>
      <c r="HL163">
        <v>1205</v>
      </c>
      <c r="HM163">
        <v>1431</v>
      </c>
      <c r="HN163">
        <v>976</v>
      </c>
      <c r="HO163">
        <v>680</v>
      </c>
      <c r="HP163">
        <v>1216</v>
      </c>
      <c r="HQ163">
        <v>691</v>
      </c>
      <c r="HR163">
        <v>195</v>
      </c>
      <c r="HS163">
        <v>1080</v>
      </c>
      <c r="HT163">
        <v>1049</v>
      </c>
      <c r="HU163">
        <v>832</v>
      </c>
      <c r="HV163">
        <v>1257</v>
      </c>
      <c r="HW163">
        <v>1339</v>
      </c>
      <c r="HX163">
        <v>754</v>
      </c>
      <c r="HY163">
        <v>298</v>
      </c>
      <c r="HZ163">
        <v>476</v>
      </c>
      <c r="IA163">
        <v>847</v>
      </c>
      <c r="IB163">
        <v>708</v>
      </c>
      <c r="IC163">
        <v>63</v>
      </c>
      <c r="ID163">
        <v>975</v>
      </c>
      <c r="IE163">
        <v>1381</v>
      </c>
      <c r="IF163">
        <v>902</v>
      </c>
      <c r="IG163">
        <v>1277</v>
      </c>
      <c r="IH163">
        <v>1504</v>
      </c>
      <c r="II163">
        <v>1450</v>
      </c>
      <c r="IJ163">
        <v>835</v>
      </c>
      <c r="IK163">
        <v>982</v>
      </c>
      <c r="IL163">
        <v>2145</v>
      </c>
      <c r="IM163">
        <v>1681</v>
      </c>
      <c r="IN163">
        <v>715</v>
      </c>
      <c r="IO163">
        <v>1444</v>
      </c>
      <c r="IP163">
        <v>1786</v>
      </c>
    </row>
    <row r="164" spans="1:250">
      <c r="A164" s="3">
        <v>1178.2</v>
      </c>
      <c r="B164" s="3">
        <v>395.7</v>
      </c>
      <c r="C164" s="3">
        <v>566</v>
      </c>
      <c r="D164" s="4">
        <v>485.3</v>
      </c>
      <c r="E164" s="4">
        <v>982</v>
      </c>
      <c r="F164" s="4">
        <v>1909.9</v>
      </c>
      <c r="G164" s="4">
        <v>1446.8</v>
      </c>
      <c r="H164" s="4">
        <v>277.7</v>
      </c>
      <c r="I164" s="4">
        <v>1768.6</v>
      </c>
      <c r="J164" s="4">
        <v>2195</v>
      </c>
      <c r="K164" s="4">
        <v>995.7</v>
      </c>
      <c r="L164" s="4">
        <v>543.5</v>
      </c>
      <c r="M164" s="4">
        <v>2219.3000000000002</v>
      </c>
      <c r="N164" s="4">
        <v>566.4</v>
      </c>
      <c r="O164" s="4">
        <v>836.9</v>
      </c>
      <c r="P164" s="4">
        <v>692.1</v>
      </c>
      <c r="Q164" s="4">
        <v>1917</v>
      </c>
      <c r="R164" s="4">
        <v>2428.5</v>
      </c>
      <c r="S164" s="4">
        <v>2320.5</v>
      </c>
      <c r="T164" s="4">
        <v>2264.1</v>
      </c>
      <c r="U164" s="4">
        <v>202.8</v>
      </c>
      <c r="V164" s="4">
        <v>-48.4</v>
      </c>
      <c r="W164" s="4">
        <v>390.4</v>
      </c>
      <c r="X164" s="4">
        <v>1091.2</v>
      </c>
      <c r="Y164" s="4">
        <v>724.2</v>
      </c>
      <c r="Z164" s="4">
        <v>1900</v>
      </c>
      <c r="AA164" s="4">
        <v>1869.6</v>
      </c>
      <c r="AB164" s="4">
        <v>1433</v>
      </c>
      <c r="AC164" s="4">
        <v>1922</v>
      </c>
      <c r="AD164" s="4">
        <v>485.3</v>
      </c>
      <c r="AE164" s="3">
        <v>2440.3000000000002</v>
      </c>
      <c r="AF164" s="3">
        <v>1007.9</v>
      </c>
      <c r="AG164" s="3">
        <v>-44.5</v>
      </c>
      <c r="AH164" s="3">
        <v>528.29999999999995</v>
      </c>
      <c r="AI164" s="3">
        <v>183.3</v>
      </c>
      <c r="AJ164" s="3">
        <v>1007.5</v>
      </c>
      <c r="AK164" s="3">
        <v>334.7</v>
      </c>
      <c r="AL164" s="3">
        <v>889.1</v>
      </c>
      <c r="AM164" s="3">
        <v>1674</v>
      </c>
      <c r="AN164" s="3">
        <v>631.79999999999995</v>
      </c>
      <c r="AO164" s="3">
        <v>2208.6</v>
      </c>
      <c r="AP164" s="3">
        <v>2153.3000000000002</v>
      </c>
      <c r="AQ164" s="3">
        <v>691.6</v>
      </c>
      <c r="AR164" s="3">
        <v>1297.2</v>
      </c>
      <c r="AS164" s="3">
        <v>2328.5</v>
      </c>
      <c r="AT164" s="3">
        <v>1073.5</v>
      </c>
      <c r="AU164" s="3">
        <v>815.4</v>
      </c>
      <c r="AV164" s="3">
        <v>258.10000000000002</v>
      </c>
      <c r="AW164" s="3">
        <v>2540.9</v>
      </c>
      <c r="AX164" s="3">
        <v>1246.7</v>
      </c>
      <c r="AY164" s="3">
        <v>1443.7</v>
      </c>
      <c r="AZ164" s="3">
        <v>2078.6999999999998</v>
      </c>
      <c r="BA164" s="3">
        <v>558.29999999999995</v>
      </c>
      <c r="BB164" s="3">
        <v>217.8</v>
      </c>
      <c r="BC164" s="3">
        <v>2509.1999999999998</v>
      </c>
      <c r="BD164" s="3">
        <v>867</v>
      </c>
      <c r="BE164" s="3">
        <v>831.8</v>
      </c>
      <c r="BF164" s="3">
        <v>2594.1</v>
      </c>
      <c r="BG164" s="3">
        <v>926.9</v>
      </c>
      <c r="BH164" s="3">
        <v>1749.5</v>
      </c>
      <c r="BI164" s="3">
        <v>268.5</v>
      </c>
      <c r="BJ164" s="3">
        <v>1125.8</v>
      </c>
      <c r="BK164" s="3">
        <v>1630.9</v>
      </c>
      <c r="BL164" s="3">
        <v>1743.2</v>
      </c>
      <c r="BM164" s="3">
        <v>1472</v>
      </c>
      <c r="BN164" s="3">
        <v>2256.5</v>
      </c>
      <c r="BO164" s="3">
        <v>338.8</v>
      </c>
      <c r="BP164" s="3">
        <v>1530.9</v>
      </c>
      <c r="BQ164" s="3">
        <v>1702.1</v>
      </c>
      <c r="BR164" s="3">
        <v>226.6</v>
      </c>
      <c r="BS164" s="3">
        <v>413.1</v>
      </c>
      <c r="BT164" s="3">
        <v>2458.6999999999998</v>
      </c>
      <c r="BU164" s="3">
        <v>351.3</v>
      </c>
      <c r="BV164" s="3">
        <v>1928.6</v>
      </c>
      <c r="BW164" s="3">
        <v>1488.4</v>
      </c>
      <c r="BX164" s="3">
        <v>2085.4</v>
      </c>
      <c r="BY164" s="3">
        <v>-57.4</v>
      </c>
      <c r="BZ164" s="3">
        <v>988.5</v>
      </c>
      <c r="CA164" s="3">
        <v>418.5</v>
      </c>
      <c r="CB164" s="3">
        <v>1936</v>
      </c>
      <c r="CC164" s="3">
        <v>54.2</v>
      </c>
      <c r="CD164" s="3">
        <v>278</v>
      </c>
      <c r="CE164" s="3">
        <v>2352.6999999999998</v>
      </c>
      <c r="CF164" s="3">
        <v>1311.5</v>
      </c>
      <c r="CG164" s="3">
        <v>1126.9000000000001</v>
      </c>
      <c r="CH164" s="3">
        <v>2272.8000000000002</v>
      </c>
      <c r="CI164" s="3">
        <v>1694.4</v>
      </c>
      <c r="CJ164" s="3">
        <v>2121.5</v>
      </c>
      <c r="CK164" s="3">
        <v>178.5</v>
      </c>
      <c r="CL164" s="4">
        <v>2461</v>
      </c>
      <c r="CM164" s="4">
        <v>3086</v>
      </c>
      <c r="CN164" s="4">
        <v>1312</v>
      </c>
      <c r="CO164" s="4">
        <v>628</v>
      </c>
      <c r="CP164" s="4">
        <v>3141</v>
      </c>
      <c r="CQ164" s="4">
        <v>668</v>
      </c>
      <c r="CR164" s="4">
        <v>1064</v>
      </c>
      <c r="CS164" s="4">
        <v>851</v>
      </c>
      <c r="CT164" s="4">
        <v>2693</v>
      </c>
      <c r="CU164" s="4">
        <v>3441</v>
      </c>
      <c r="CV164" s="4">
        <v>3288</v>
      </c>
      <c r="CW164" s="4">
        <v>3215</v>
      </c>
      <c r="CX164" s="4">
        <v>124</v>
      </c>
      <c r="CY164" s="4">
        <v>-253</v>
      </c>
      <c r="CZ164" s="4">
        <v>397</v>
      </c>
      <c r="DA164" s="4">
        <v>1454</v>
      </c>
      <c r="DB164" s="4">
        <v>901</v>
      </c>
      <c r="DC164" s="4">
        <v>2643</v>
      </c>
      <c r="DD164" s="4">
        <v>2613</v>
      </c>
      <c r="DE164" s="4">
        <v>1970</v>
      </c>
      <c r="DF164" s="4">
        <v>2703</v>
      </c>
      <c r="DG164" s="4">
        <v>541</v>
      </c>
      <c r="DH164" s="4">
        <v>3472</v>
      </c>
      <c r="DI164" s="4">
        <v>1332</v>
      </c>
      <c r="DJ164" s="4">
        <v>-250</v>
      </c>
      <c r="DK164" s="4">
        <v>610</v>
      </c>
      <c r="DL164" s="4">
        <v>92</v>
      </c>
      <c r="DM164" s="4">
        <v>1320</v>
      </c>
      <c r="DN164" s="4">
        <v>322</v>
      </c>
      <c r="DO164" s="4">
        <v>1142</v>
      </c>
      <c r="DP164" s="4">
        <v>2326</v>
      </c>
      <c r="DQ164" s="4">
        <v>764</v>
      </c>
      <c r="DR164" s="4">
        <v>3107</v>
      </c>
      <c r="DS164" s="4">
        <v>3029</v>
      </c>
      <c r="DT164" s="4">
        <v>850</v>
      </c>
      <c r="DU164" s="4">
        <v>1761</v>
      </c>
      <c r="DV164" s="4">
        <v>3302</v>
      </c>
      <c r="DW164" s="4">
        <v>1418</v>
      </c>
      <c r="DX164" s="4">
        <v>1032</v>
      </c>
      <c r="DY164" s="4">
        <v>201</v>
      </c>
      <c r="DZ164" s="4">
        <v>3622</v>
      </c>
      <c r="EA164" s="4">
        <v>1681</v>
      </c>
      <c r="EB164" s="4">
        <v>1969</v>
      </c>
      <c r="EC164" s="4">
        <v>2929</v>
      </c>
      <c r="ED164" s="4">
        <v>650</v>
      </c>
      <c r="EE164" s="4">
        <v>145</v>
      </c>
      <c r="EF164" s="4">
        <v>3568</v>
      </c>
      <c r="EG164" s="4">
        <v>1120</v>
      </c>
      <c r="EH164" s="4">
        <v>1065</v>
      </c>
      <c r="EI164" s="4">
        <v>3697</v>
      </c>
      <c r="EJ164" s="4">
        <v>1196</v>
      </c>
      <c r="EK164" s="4">
        <v>2427</v>
      </c>
      <c r="EL164" s="4">
        <v>219</v>
      </c>
      <c r="EM164" s="4">
        <v>1500</v>
      </c>
      <c r="EN164" s="4">
        <v>2264</v>
      </c>
      <c r="EO164" s="4">
        <v>2433</v>
      </c>
      <c r="EP164" s="4">
        <v>2023</v>
      </c>
      <c r="EQ164" s="4">
        <v>3187</v>
      </c>
      <c r="ER164" s="4">
        <v>327</v>
      </c>
      <c r="ES164" s="4">
        <v>2112</v>
      </c>
      <c r="ET164" s="4">
        <v>2360</v>
      </c>
      <c r="EU164" s="4">
        <v>156</v>
      </c>
      <c r="EV164" s="4">
        <v>431</v>
      </c>
      <c r="EW164" s="4">
        <v>3479</v>
      </c>
      <c r="EX164" s="4">
        <v>342</v>
      </c>
      <c r="EY164" s="4">
        <v>2708</v>
      </c>
      <c r="EZ164" s="4">
        <v>2033</v>
      </c>
      <c r="FA164">
        <v>557</v>
      </c>
      <c r="FB164">
        <v>312</v>
      </c>
      <c r="FC164">
        <v>324</v>
      </c>
      <c r="FD164">
        <v>490</v>
      </c>
      <c r="FE164">
        <v>1085</v>
      </c>
      <c r="FF164">
        <v>1270</v>
      </c>
      <c r="FG164">
        <v>618</v>
      </c>
      <c r="FH164">
        <v>746</v>
      </c>
      <c r="FI164">
        <v>1513</v>
      </c>
      <c r="FJ164">
        <v>1204</v>
      </c>
      <c r="FK164">
        <v>543</v>
      </c>
      <c r="FL164">
        <v>1033</v>
      </c>
      <c r="FM164">
        <v>1042</v>
      </c>
      <c r="FN164">
        <v>489</v>
      </c>
      <c r="FO164">
        <v>539</v>
      </c>
      <c r="FP164">
        <v>971</v>
      </c>
      <c r="FQ164">
        <v>1666</v>
      </c>
      <c r="FR164">
        <v>1827</v>
      </c>
      <c r="FS164">
        <v>1762</v>
      </c>
      <c r="FT164">
        <v>915</v>
      </c>
      <c r="FU164">
        <v>-10</v>
      </c>
      <c r="FV164">
        <v>65</v>
      </c>
      <c r="FW164">
        <v>520</v>
      </c>
      <c r="FX164">
        <v>654</v>
      </c>
      <c r="FY164">
        <v>977</v>
      </c>
      <c r="FZ164">
        <v>1436</v>
      </c>
      <c r="GA164">
        <v>1249</v>
      </c>
      <c r="GB164">
        <v>1270</v>
      </c>
      <c r="GC164">
        <v>891</v>
      </c>
      <c r="GD164">
        <v>1098</v>
      </c>
      <c r="GE164">
        <v>1307</v>
      </c>
      <c r="GF164">
        <v>313</v>
      </c>
      <c r="GG164">
        <v>121</v>
      </c>
      <c r="GH164">
        <v>212</v>
      </c>
      <c r="GI164">
        <v>404</v>
      </c>
      <c r="GJ164">
        <v>465</v>
      </c>
      <c r="GK164">
        <v>417</v>
      </c>
      <c r="GL164">
        <v>953</v>
      </c>
      <c r="GM164">
        <v>850</v>
      </c>
      <c r="GN164">
        <v>1064</v>
      </c>
      <c r="GO164">
        <v>1673</v>
      </c>
      <c r="GP164">
        <v>1066</v>
      </c>
      <c r="GQ164">
        <v>723</v>
      </c>
      <c r="GR164">
        <v>1378</v>
      </c>
      <c r="GS164">
        <v>1289</v>
      </c>
      <c r="GT164">
        <v>683</v>
      </c>
      <c r="GU164">
        <v>357</v>
      </c>
      <c r="GV164">
        <v>1047</v>
      </c>
      <c r="GW164">
        <v>1443</v>
      </c>
      <c r="GX164">
        <v>1004</v>
      </c>
      <c r="GY164">
        <v>1337</v>
      </c>
      <c r="GZ164">
        <v>983</v>
      </c>
      <c r="HA164">
        <v>238</v>
      </c>
      <c r="HB164">
        <v>1019</v>
      </c>
      <c r="HC164">
        <v>1278</v>
      </c>
      <c r="HD164">
        <v>607</v>
      </c>
      <c r="HE164">
        <v>1298</v>
      </c>
      <c r="HF164">
        <v>1336</v>
      </c>
      <c r="HG164">
        <v>998</v>
      </c>
      <c r="HH164">
        <v>735</v>
      </c>
      <c r="HI164">
        <v>486</v>
      </c>
      <c r="HJ164">
        <v>1030</v>
      </c>
      <c r="HK164">
        <v>1277</v>
      </c>
      <c r="HL164">
        <v>1214</v>
      </c>
      <c r="HM164">
        <v>1419</v>
      </c>
      <c r="HN164">
        <v>966</v>
      </c>
      <c r="HO164">
        <v>676</v>
      </c>
      <c r="HP164">
        <v>1221</v>
      </c>
      <c r="HQ164">
        <v>699</v>
      </c>
      <c r="HR164">
        <v>184</v>
      </c>
      <c r="HS164">
        <v>1077</v>
      </c>
      <c r="HT164">
        <v>1052</v>
      </c>
      <c r="HU164">
        <v>840</v>
      </c>
      <c r="HV164">
        <v>1295</v>
      </c>
      <c r="HW164">
        <v>1357</v>
      </c>
      <c r="HX164">
        <v>739</v>
      </c>
      <c r="HY164">
        <v>300</v>
      </c>
      <c r="HZ164">
        <v>491</v>
      </c>
      <c r="IA164">
        <v>870</v>
      </c>
      <c r="IB164">
        <v>724</v>
      </c>
      <c r="IC164">
        <v>61</v>
      </c>
      <c r="ID164">
        <v>980</v>
      </c>
      <c r="IE164">
        <v>1393</v>
      </c>
      <c r="IF164">
        <v>903</v>
      </c>
      <c r="IG164">
        <v>1288</v>
      </c>
      <c r="IH164">
        <v>1515</v>
      </c>
      <c r="II164">
        <v>1454</v>
      </c>
      <c r="IJ164">
        <v>848</v>
      </c>
      <c r="IK164">
        <v>984</v>
      </c>
      <c r="IL164">
        <v>2147</v>
      </c>
      <c r="IM164">
        <v>1687</v>
      </c>
      <c r="IN164">
        <v>704</v>
      </c>
      <c r="IO164">
        <v>1435</v>
      </c>
      <c r="IP164">
        <v>1812</v>
      </c>
    </row>
    <row r="165" spans="1:250">
      <c r="A165" s="3">
        <v>1149.8</v>
      </c>
      <c r="B165" s="3">
        <v>392.4</v>
      </c>
      <c r="C165" s="3">
        <v>560.4</v>
      </c>
      <c r="D165" s="4">
        <v>470</v>
      </c>
      <c r="E165" s="4">
        <v>1006.8</v>
      </c>
      <c r="F165" s="4">
        <v>1942.6</v>
      </c>
      <c r="G165" s="4">
        <v>1470.4</v>
      </c>
      <c r="H165" s="4">
        <v>270.5</v>
      </c>
      <c r="I165" s="4">
        <v>1774.8</v>
      </c>
      <c r="J165" s="4">
        <v>2193.9</v>
      </c>
      <c r="K165" s="4">
        <v>1005</v>
      </c>
      <c r="L165" s="4">
        <v>541.1</v>
      </c>
      <c r="M165" s="4">
        <v>2218</v>
      </c>
      <c r="N165" s="4">
        <v>563.1</v>
      </c>
      <c r="O165" s="4">
        <v>826.8</v>
      </c>
      <c r="P165" s="4">
        <v>693.6</v>
      </c>
      <c r="Q165" s="4">
        <v>1895.1</v>
      </c>
      <c r="R165" s="4">
        <v>2504.8000000000002</v>
      </c>
      <c r="S165" s="4">
        <v>2326.1</v>
      </c>
      <c r="T165" s="4">
        <v>2290.6999999999998</v>
      </c>
      <c r="U165" s="4">
        <v>267.10000000000002</v>
      </c>
      <c r="V165" s="4">
        <v>-63.4</v>
      </c>
      <c r="W165" s="4">
        <v>421.4</v>
      </c>
      <c r="X165" s="4">
        <v>1093.0999999999999</v>
      </c>
      <c r="Y165" s="4">
        <v>714.8</v>
      </c>
      <c r="Z165" s="4">
        <v>1908.7</v>
      </c>
      <c r="AA165" s="4">
        <v>1825.3</v>
      </c>
      <c r="AB165" s="4">
        <v>1523.9</v>
      </c>
      <c r="AC165" s="4">
        <v>1859.3</v>
      </c>
      <c r="AD165" s="4">
        <v>470</v>
      </c>
      <c r="AE165" s="3">
        <v>2439.4</v>
      </c>
      <c r="AF165" s="3">
        <v>974.7</v>
      </c>
      <c r="AG165" s="3">
        <v>18.600000000000001</v>
      </c>
      <c r="AH165" s="3">
        <v>565.70000000000005</v>
      </c>
      <c r="AI165" s="3">
        <v>140.9</v>
      </c>
      <c r="AJ165" s="3">
        <v>978</v>
      </c>
      <c r="AK165" s="3">
        <v>328.1</v>
      </c>
      <c r="AL165" s="3">
        <v>942.3</v>
      </c>
      <c r="AM165" s="3">
        <v>1639.8</v>
      </c>
      <c r="AN165" s="3">
        <v>608.20000000000005</v>
      </c>
      <c r="AO165" s="3">
        <v>2208.6</v>
      </c>
      <c r="AP165" s="3">
        <v>2121.3000000000002</v>
      </c>
      <c r="AQ165" s="3">
        <v>706.5</v>
      </c>
      <c r="AR165" s="3">
        <v>1290.2</v>
      </c>
      <c r="AS165" s="3">
        <v>2327</v>
      </c>
      <c r="AT165" s="3">
        <v>1072.0999999999999</v>
      </c>
      <c r="AU165" s="3">
        <v>805.1</v>
      </c>
      <c r="AV165" s="3">
        <v>260.5</v>
      </c>
      <c r="AW165" s="3">
        <v>2549.8000000000002</v>
      </c>
      <c r="AX165" s="3">
        <v>1256.0999999999999</v>
      </c>
      <c r="AY165" s="3">
        <v>1434</v>
      </c>
      <c r="AZ165" s="3">
        <v>2086.6</v>
      </c>
      <c r="BA165" s="3">
        <v>521.1</v>
      </c>
      <c r="BB165" s="3">
        <v>174.7</v>
      </c>
      <c r="BC165" s="3">
        <v>2511.4</v>
      </c>
      <c r="BD165" s="3">
        <v>883.3</v>
      </c>
      <c r="BE165" s="3">
        <v>836.8</v>
      </c>
      <c r="BF165" s="3">
        <v>2620.3000000000002</v>
      </c>
      <c r="BG165" s="3">
        <v>901.5</v>
      </c>
      <c r="BH165" s="3">
        <v>1754.6</v>
      </c>
      <c r="BI165" s="3">
        <v>259.10000000000002</v>
      </c>
      <c r="BJ165" s="3">
        <v>1104.3</v>
      </c>
      <c r="BK165" s="3">
        <v>1634.4</v>
      </c>
      <c r="BL165" s="3">
        <v>1715.7</v>
      </c>
      <c r="BM165" s="3">
        <v>1483.5</v>
      </c>
      <c r="BN165" s="3">
        <v>2271.5</v>
      </c>
      <c r="BO165" s="3">
        <v>334.6</v>
      </c>
      <c r="BP165" s="3">
        <v>1529.6</v>
      </c>
      <c r="BQ165" s="3">
        <v>1709.9</v>
      </c>
      <c r="BR165" s="3">
        <v>248.8</v>
      </c>
      <c r="BS165" s="3">
        <v>426.5</v>
      </c>
      <c r="BT165" s="3">
        <v>2495.9</v>
      </c>
      <c r="BU165" s="3">
        <v>354.1</v>
      </c>
      <c r="BV165" s="3">
        <v>1903.4</v>
      </c>
      <c r="BW165" s="3">
        <v>1481.3</v>
      </c>
      <c r="BX165" s="3">
        <v>2132.5</v>
      </c>
      <c r="BY165" s="3">
        <v>-6.3999999999999799</v>
      </c>
      <c r="BZ165" s="3">
        <v>965.6</v>
      </c>
      <c r="CA165" s="3">
        <v>416.4</v>
      </c>
      <c r="CB165" s="3">
        <v>1921.4</v>
      </c>
      <c r="CC165" s="3">
        <v>34.799999999999997</v>
      </c>
      <c r="CD165" s="3">
        <v>275.89999999999998</v>
      </c>
      <c r="CE165" s="3">
        <v>2361.6</v>
      </c>
      <c r="CF165" s="3">
        <v>1275</v>
      </c>
      <c r="CG165" s="3">
        <v>1081.7</v>
      </c>
      <c r="CH165" s="3">
        <v>2163</v>
      </c>
      <c r="CI165" s="3">
        <v>1699.9</v>
      </c>
      <c r="CJ165" s="3">
        <v>2119.3000000000002</v>
      </c>
      <c r="CK165" s="3">
        <v>197.1</v>
      </c>
      <c r="CL165" s="4">
        <v>2456</v>
      </c>
      <c r="CM165" s="4">
        <v>3082</v>
      </c>
      <c r="CN165" s="4">
        <v>1323</v>
      </c>
      <c r="CO165" s="4">
        <v>630</v>
      </c>
      <c r="CP165" s="4">
        <v>3124</v>
      </c>
      <c r="CQ165" s="4">
        <v>661</v>
      </c>
      <c r="CR165" s="4">
        <v>1053</v>
      </c>
      <c r="CS165" s="4">
        <v>860</v>
      </c>
      <c r="CT165" s="4">
        <v>2647</v>
      </c>
      <c r="CU165" s="4">
        <v>3560</v>
      </c>
      <c r="CV165" s="4">
        <v>3277</v>
      </c>
      <c r="CW165" s="4">
        <v>3242</v>
      </c>
      <c r="CX165" s="4">
        <v>218</v>
      </c>
      <c r="CY165" s="4">
        <v>-276</v>
      </c>
      <c r="CZ165" s="4">
        <v>451</v>
      </c>
      <c r="DA165" s="4">
        <v>1444</v>
      </c>
      <c r="DB165" s="4">
        <v>886</v>
      </c>
      <c r="DC165" s="4">
        <v>2676</v>
      </c>
      <c r="DD165" s="4">
        <v>2548</v>
      </c>
      <c r="DE165" s="4">
        <v>2101</v>
      </c>
      <c r="DF165" s="4">
        <v>2608</v>
      </c>
      <c r="DG165" s="4">
        <v>519</v>
      </c>
      <c r="DH165" s="4">
        <v>3457</v>
      </c>
      <c r="DI165" s="4">
        <v>1270</v>
      </c>
      <c r="DJ165" s="4">
        <v>-155</v>
      </c>
      <c r="DK165" s="4">
        <v>667</v>
      </c>
      <c r="DL165" s="4">
        <v>27</v>
      </c>
      <c r="DM165" s="4">
        <v>1281</v>
      </c>
      <c r="DN165" s="4">
        <v>309</v>
      </c>
      <c r="DO165" s="4">
        <v>1231</v>
      </c>
      <c r="DP165" s="4">
        <v>2278</v>
      </c>
      <c r="DQ165" s="4">
        <v>724</v>
      </c>
      <c r="DR165" s="4">
        <v>3127</v>
      </c>
      <c r="DS165" s="4">
        <v>2976</v>
      </c>
      <c r="DT165" s="4">
        <v>871</v>
      </c>
      <c r="DU165" s="4">
        <v>1738</v>
      </c>
      <c r="DV165" s="4">
        <v>3284</v>
      </c>
      <c r="DW165" s="4">
        <v>1428</v>
      </c>
      <c r="DX165" s="4">
        <v>1019</v>
      </c>
      <c r="DY165" s="4">
        <v>204</v>
      </c>
      <c r="DZ165" s="4">
        <v>3625</v>
      </c>
      <c r="EA165" s="4">
        <v>1695</v>
      </c>
      <c r="EB165" s="4">
        <v>1971</v>
      </c>
      <c r="EC165" s="4">
        <v>2930</v>
      </c>
      <c r="ED165" s="4">
        <v>593</v>
      </c>
      <c r="EE165" s="4">
        <v>78</v>
      </c>
      <c r="EF165" s="4">
        <v>3572</v>
      </c>
      <c r="EG165" s="4">
        <v>1135</v>
      </c>
      <c r="EH165" s="4">
        <v>1073</v>
      </c>
      <c r="EI165" s="4">
        <v>3718</v>
      </c>
      <c r="EJ165" s="4">
        <v>1169</v>
      </c>
      <c r="EK165" s="4">
        <v>2450</v>
      </c>
      <c r="EL165" s="4">
        <v>205</v>
      </c>
      <c r="EM165" s="4">
        <v>1459</v>
      </c>
      <c r="EN165" s="4">
        <v>2261</v>
      </c>
      <c r="EO165" s="4">
        <v>2379</v>
      </c>
      <c r="EP165" s="4">
        <v>2034</v>
      </c>
      <c r="EQ165" s="4">
        <v>3217</v>
      </c>
      <c r="ER165" s="4">
        <v>315</v>
      </c>
      <c r="ES165" s="4">
        <v>2099</v>
      </c>
      <c r="ET165" s="4">
        <v>2380</v>
      </c>
      <c r="EU165" s="4">
        <v>187</v>
      </c>
      <c r="EV165" s="4">
        <v>460</v>
      </c>
      <c r="EW165" s="4">
        <v>3530</v>
      </c>
      <c r="EX165" s="4">
        <v>347</v>
      </c>
      <c r="EY165" s="4">
        <v>2660</v>
      </c>
      <c r="EZ165" s="4">
        <v>2042</v>
      </c>
      <c r="FA165">
        <v>545</v>
      </c>
      <c r="FB165">
        <v>309</v>
      </c>
      <c r="FC165">
        <v>327</v>
      </c>
      <c r="FD165">
        <v>506</v>
      </c>
      <c r="FE165">
        <v>1108</v>
      </c>
      <c r="FF165">
        <v>1293</v>
      </c>
      <c r="FG165">
        <v>624</v>
      </c>
      <c r="FH165">
        <v>746</v>
      </c>
      <c r="FI165">
        <v>1515</v>
      </c>
      <c r="FJ165">
        <v>1207</v>
      </c>
      <c r="FK165">
        <v>546</v>
      </c>
      <c r="FL165">
        <v>1031</v>
      </c>
      <c r="FM165">
        <v>1040</v>
      </c>
      <c r="FN165">
        <v>484</v>
      </c>
      <c r="FO165">
        <v>536</v>
      </c>
      <c r="FP165">
        <v>963</v>
      </c>
      <c r="FQ165">
        <v>1688</v>
      </c>
      <c r="FR165">
        <v>1860</v>
      </c>
      <c r="FS165">
        <v>1775</v>
      </c>
      <c r="FT165">
        <v>951</v>
      </c>
      <c r="FU165">
        <v>9</v>
      </c>
      <c r="FV165">
        <v>71</v>
      </c>
      <c r="FW165">
        <v>534</v>
      </c>
      <c r="FX165">
        <v>651</v>
      </c>
      <c r="FY165">
        <v>977</v>
      </c>
      <c r="FZ165">
        <v>1421</v>
      </c>
      <c r="GA165">
        <v>1267</v>
      </c>
      <c r="GB165">
        <v>1281</v>
      </c>
      <c r="GC165">
        <v>860</v>
      </c>
      <c r="GD165">
        <v>1092</v>
      </c>
      <c r="GE165">
        <v>1293</v>
      </c>
      <c r="GF165">
        <v>325</v>
      </c>
      <c r="GG165">
        <v>162</v>
      </c>
      <c r="GH165">
        <v>210</v>
      </c>
      <c r="GI165">
        <v>375</v>
      </c>
      <c r="GJ165">
        <v>450</v>
      </c>
      <c r="GK165">
        <v>436</v>
      </c>
      <c r="GL165">
        <v>961</v>
      </c>
      <c r="GM165">
        <v>827</v>
      </c>
      <c r="GN165">
        <v>1055</v>
      </c>
      <c r="GO165">
        <v>1660</v>
      </c>
      <c r="GP165">
        <v>1059</v>
      </c>
      <c r="GQ165">
        <v>726</v>
      </c>
      <c r="GR165">
        <v>1375</v>
      </c>
      <c r="GS165">
        <v>1287</v>
      </c>
      <c r="GT165">
        <v>679</v>
      </c>
      <c r="GU165">
        <v>354</v>
      </c>
      <c r="GV165">
        <v>1052</v>
      </c>
      <c r="GW165">
        <v>1450</v>
      </c>
      <c r="GX165">
        <v>1004</v>
      </c>
      <c r="GY165">
        <v>1336</v>
      </c>
      <c r="GZ165">
        <v>971</v>
      </c>
      <c r="HA165">
        <v>206</v>
      </c>
      <c r="HB165">
        <v>1002</v>
      </c>
      <c r="HC165">
        <v>1286</v>
      </c>
      <c r="HD165">
        <v>616</v>
      </c>
      <c r="HE165">
        <v>1311</v>
      </c>
      <c r="HF165">
        <v>1337</v>
      </c>
      <c r="HG165">
        <v>990</v>
      </c>
      <c r="HH165">
        <v>733</v>
      </c>
      <c r="HI165">
        <v>473</v>
      </c>
      <c r="HJ165">
        <v>1023</v>
      </c>
      <c r="HK165">
        <v>1268</v>
      </c>
      <c r="HL165">
        <v>1207</v>
      </c>
      <c r="HM165">
        <v>1430</v>
      </c>
      <c r="HN165">
        <v>970</v>
      </c>
      <c r="HO165">
        <v>673</v>
      </c>
      <c r="HP165">
        <v>1224</v>
      </c>
      <c r="HQ165">
        <v>711</v>
      </c>
      <c r="HR165">
        <v>198</v>
      </c>
      <c r="HS165">
        <v>1097</v>
      </c>
      <c r="HT165">
        <v>1068</v>
      </c>
      <c r="HU165">
        <v>831</v>
      </c>
      <c r="HV165">
        <v>1282</v>
      </c>
      <c r="HW165">
        <v>1373</v>
      </c>
      <c r="HX165">
        <v>778</v>
      </c>
      <c r="HY165">
        <v>311</v>
      </c>
      <c r="HZ165">
        <v>481</v>
      </c>
      <c r="IA165">
        <v>863</v>
      </c>
      <c r="IB165">
        <v>710</v>
      </c>
      <c r="IC165">
        <v>52</v>
      </c>
      <c r="ID165">
        <v>983</v>
      </c>
      <c r="IE165">
        <v>1382</v>
      </c>
      <c r="IF165">
        <v>870</v>
      </c>
      <c r="IG165">
        <v>1226</v>
      </c>
      <c r="IH165">
        <v>1473</v>
      </c>
      <c r="II165">
        <v>1455</v>
      </c>
      <c r="IJ165">
        <v>854</v>
      </c>
      <c r="IK165">
        <v>989</v>
      </c>
      <c r="IL165">
        <v>2143</v>
      </c>
      <c r="IM165">
        <v>1690</v>
      </c>
      <c r="IN165">
        <v>709</v>
      </c>
      <c r="IO165">
        <v>1429</v>
      </c>
      <c r="IP165">
        <v>1803</v>
      </c>
    </row>
    <row r="166" spans="1:250">
      <c r="A166" s="3">
        <v>1188.5</v>
      </c>
      <c r="B166" s="3">
        <v>389.1</v>
      </c>
      <c r="C166" s="3">
        <v>588.70000000000005</v>
      </c>
      <c r="D166" s="4">
        <v>450.2</v>
      </c>
      <c r="E166" s="4">
        <v>998</v>
      </c>
      <c r="F166" s="4">
        <v>1948.7</v>
      </c>
      <c r="G166" s="4">
        <v>1463.6</v>
      </c>
      <c r="H166" s="4">
        <v>278.89999999999998</v>
      </c>
      <c r="I166" s="4">
        <v>1776</v>
      </c>
      <c r="J166" s="4">
        <v>2175.1</v>
      </c>
      <c r="K166" s="4">
        <v>982.2</v>
      </c>
      <c r="L166" s="4">
        <v>544.1</v>
      </c>
      <c r="M166" s="4">
        <v>2214</v>
      </c>
      <c r="N166" s="4">
        <v>541.79999999999995</v>
      </c>
      <c r="O166" s="4">
        <v>877.1</v>
      </c>
      <c r="P166" s="4">
        <v>694.8</v>
      </c>
      <c r="Q166" s="4">
        <v>1911.5</v>
      </c>
      <c r="R166" s="4">
        <v>2493.3000000000002</v>
      </c>
      <c r="S166" s="4">
        <v>2326.4</v>
      </c>
      <c r="T166" s="4">
        <v>2260.3000000000002</v>
      </c>
      <c r="U166" s="4">
        <v>142.1</v>
      </c>
      <c r="V166" s="4">
        <v>-54.9</v>
      </c>
      <c r="W166" s="4">
        <v>423.2</v>
      </c>
      <c r="X166" s="4">
        <v>1070.3</v>
      </c>
      <c r="Y166" s="4">
        <v>719.9</v>
      </c>
      <c r="Z166" s="4">
        <v>1913</v>
      </c>
      <c r="AA166" s="4">
        <v>1837.2</v>
      </c>
      <c r="AB166" s="4">
        <v>1469.4</v>
      </c>
      <c r="AC166" s="4">
        <v>1876.1</v>
      </c>
      <c r="AD166" s="4">
        <v>450.2</v>
      </c>
      <c r="AE166" s="3">
        <v>2458.5</v>
      </c>
      <c r="AF166" s="3">
        <v>1000.2</v>
      </c>
      <c r="AG166" s="3">
        <v>-29.6</v>
      </c>
      <c r="AH166" s="3">
        <v>536.9</v>
      </c>
      <c r="AI166" s="3">
        <v>190.6</v>
      </c>
      <c r="AJ166" s="3">
        <v>991.5</v>
      </c>
      <c r="AK166" s="3">
        <v>337.4</v>
      </c>
      <c r="AL166" s="3">
        <v>908</v>
      </c>
      <c r="AM166" s="3">
        <v>1683.9</v>
      </c>
      <c r="AN166" s="3">
        <v>628.4</v>
      </c>
      <c r="AO166" s="3">
        <v>2199.6</v>
      </c>
      <c r="AP166" s="3">
        <v>2214.4</v>
      </c>
      <c r="AQ166" s="3">
        <v>701.3</v>
      </c>
      <c r="AR166" s="3">
        <v>1296.2</v>
      </c>
      <c r="AS166" s="3">
        <v>2331.3000000000002</v>
      </c>
      <c r="AT166" s="3">
        <v>1064.4000000000001</v>
      </c>
      <c r="AU166" s="3">
        <v>830.9</v>
      </c>
      <c r="AV166" s="3">
        <v>263.3</v>
      </c>
      <c r="AW166" s="3">
        <v>2532.9</v>
      </c>
      <c r="AX166" s="3">
        <v>1264</v>
      </c>
      <c r="AY166" s="3">
        <v>1470.6</v>
      </c>
      <c r="AZ166" s="3">
        <v>2054.1999999999998</v>
      </c>
      <c r="BA166" s="3">
        <v>534.70000000000005</v>
      </c>
      <c r="BB166" s="3">
        <v>188.3</v>
      </c>
      <c r="BC166" s="3">
        <v>2503</v>
      </c>
      <c r="BD166" s="3">
        <v>875.9</v>
      </c>
      <c r="BE166" s="3">
        <v>836.1</v>
      </c>
      <c r="BF166" s="3">
        <v>2595.6999999999998</v>
      </c>
      <c r="BG166" s="3">
        <v>953</v>
      </c>
      <c r="BH166" s="3">
        <v>1752.5</v>
      </c>
      <c r="BI166" s="3">
        <v>286.7</v>
      </c>
      <c r="BJ166" s="3">
        <v>1110.8</v>
      </c>
      <c r="BK166" s="3">
        <v>1616.7</v>
      </c>
      <c r="BL166" s="3">
        <v>1724</v>
      </c>
      <c r="BM166" s="3">
        <v>1466.7</v>
      </c>
      <c r="BN166" s="3">
        <v>2255.8000000000002</v>
      </c>
      <c r="BO166" s="3">
        <v>340.6</v>
      </c>
      <c r="BP166" s="3">
        <v>1537.9</v>
      </c>
      <c r="BQ166" s="3">
        <v>1708.5</v>
      </c>
      <c r="BR166" s="3">
        <v>210.6</v>
      </c>
      <c r="BS166" s="3">
        <v>409.6</v>
      </c>
      <c r="BT166" s="3">
        <v>2453.6</v>
      </c>
      <c r="BU166" s="3">
        <v>322.60000000000002</v>
      </c>
      <c r="BV166" s="3">
        <v>1947</v>
      </c>
      <c r="BW166" s="3">
        <v>1472.8</v>
      </c>
      <c r="BX166" s="3">
        <v>2094.1</v>
      </c>
      <c r="BY166" s="3">
        <v>-60.1</v>
      </c>
      <c r="BZ166" s="3">
        <v>995</v>
      </c>
      <c r="CA166" s="3">
        <v>414.9</v>
      </c>
      <c r="CB166" s="3">
        <v>1896.4</v>
      </c>
      <c r="CC166" s="3">
        <v>65.5</v>
      </c>
      <c r="CD166" s="3">
        <v>275.89999999999998</v>
      </c>
      <c r="CE166" s="3">
        <v>2289.4</v>
      </c>
      <c r="CF166" s="3">
        <v>1277.7</v>
      </c>
      <c r="CG166" s="3">
        <v>1125.4000000000001</v>
      </c>
      <c r="CH166" s="3">
        <v>2217.5</v>
      </c>
      <c r="CI166" s="3">
        <v>1722.3</v>
      </c>
      <c r="CJ166" s="3">
        <v>2085.4</v>
      </c>
      <c r="CK166" s="3">
        <v>181.4</v>
      </c>
      <c r="CL166" s="4">
        <v>2466</v>
      </c>
      <c r="CM166" s="4">
        <v>3069</v>
      </c>
      <c r="CN166" s="4">
        <v>1288</v>
      </c>
      <c r="CO166" s="4">
        <v>628</v>
      </c>
      <c r="CP166" s="4">
        <v>3111</v>
      </c>
      <c r="CQ166" s="4">
        <v>629</v>
      </c>
      <c r="CR166" s="4">
        <v>1126</v>
      </c>
      <c r="CS166" s="4">
        <v>857</v>
      </c>
      <c r="CT166" s="4">
        <v>2677</v>
      </c>
      <c r="CU166" s="4">
        <v>3546</v>
      </c>
      <c r="CV166" s="4">
        <v>3297</v>
      </c>
      <c r="CW166" s="4">
        <v>3187</v>
      </c>
      <c r="CX166" s="4">
        <v>32</v>
      </c>
      <c r="CY166" s="4">
        <v>-262</v>
      </c>
      <c r="CZ166" s="4">
        <v>448</v>
      </c>
      <c r="DA166" s="4">
        <v>1417</v>
      </c>
      <c r="DB166" s="4">
        <v>887</v>
      </c>
      <c r="DC166" s="4">
        <v>2688</v>
      </c>
      <c r="DD166" s="4">
        <v>2570</v>
      </c>
      <c r="DE166" s="4">
        <v>2008</v>
      </c>
      <c r="DF166" s="4">
        <v>2607</v>
      </c>
      <c r="DG166" s="4">
        <v>494</v>
      </c>
      <c r="DH166" s="4">
        <v>3494</v>
      </c>
      <c r="DI166" s="4">
        <v>1307</v>
      </c>
      <c r="DJ166" s="4">
        <v>-226</v>
      </c>
      <c r="DK166" s="4">
        <v>618</v>
      </c>
      <c r="DL166" s="4">
        <v>106</v>
      </c>
      <c r="DM166" s="4">
        <v>1291</v>
      </c>
      <c r="DN166" s="4">
        <v>319</v>
      </c>
      <c r="DO166" s="4">
        <v>1167</v>
      </c>
      <c r="DP166" s="4">
        <v>2326</v>
      </c>
      <c r="DQ166" s="4">
        <v>753</v>
      </c>
      <c r="DR166" s="4">
        <v>3107</v>
      </c>
      <c r="DS166" s="4">
        <v>3130</v>
      </c>
      <c r="DT166" s="4">
        <v>860</v>
      </c>
      <c r="DU166" s="4">
        <v>1758</v>
      </c>
      <c r="DV166" s="4">
        <v>3300</v>
      </c>
      <c r="DW166" s="4">
        <v>1410</v>
      </c>
      <c r="DX166" s="4">
        <v>1066</v>
      </c>
      <c r="DY166" s="4">
        <v>209</v>
      </c>
      <c r="DZ166" s="4">
        <v>3598</v>
      </c>
      <c r="EA166" s="4">
        <v>1707</v>
      </c>
      <c r="EB166" s="4">
        <v>2022</v>
      </c>
      <c r="EC166" s="4">
        <v>2880</v>
      </c>
      <c r="ED166" s="4">
        <v>612</v>
      </c>
      <c r="EE166" s="4">
        <v>101</v>
      </c>
      <c r="EF166" s="4">
        <v>3574</v>
      </c>
      <c r="EG166" s="4">
        <v>1125</v>
      </c>
      <c r="EH166" s="4">
        <v>1067</v>
      </c>
      <c r="EI166" s="4">
        <v>3692</v>
      </c>
      <c r="EJ166" s="4">
        <v>1248</v>
      </c>
      <c r="EK166" s="4">
        <v>2444</v>
      </c>
      <c r="EL166" s="4">
        <v>246</v>
      </c>
      <c r="EM166" s="4">
        <v>1480</v>
      </c>
      <c r="EN166" s="4">
        <v>2242</v>
      </c>
      <c r="EO166" s="4">
        <v>2381</v>
      </c>
      <c r="EP166" s="4">
        <v>2013</v>
      </c>
      <c r="EQ166" s="4">
        <v>3196</v>
      </c>
      <c r="ER166" s="4">
        <v>327</v>
      </c>
      <c r="ES166" s="4">
        <v>2111</v>
      </c>
      <c r="ET166" s="4">
        <v>2358</v>
      </c>
      <c r="EU166" s="4">
        <v>135</v>
      </c>
      <c r="EV166" s="4">
        <v>431</v>
      </c>
      <c r="EW166" s="4">
        <v>3481</v>
      </c>
      <c r="EX166" s="4">
        <v>302</v>
      </c>
      <c r="EY166" s="4">
        <v>2714</v>
      </c>
      <c r="EZ166" s="4">
        <v>2012</v>
      </c>
      <c r="FA166">
        <v>559</v>
      </c>
      <c r="FB166">
        <v>319</v>
      </c>
      <c r="FC166">
        <v>342</v>
      </c>
      <c r="FD166">
        <v>506</v>
      </c>
      <c r="FE166">
        <v>1106</v>
      </c>
      <c r="FF166">
        <v>1293</v>
      </c>
      <c r="FG166">
        <v>625</v>
      </c>
      <c r="FH166">
        <v>750</v>
      </c>
      <c r="FI166">
        <v>1508</v>
      </c>
      <c r="FJ166">
        <v>1191</v>
      </c>
      <c r="FK166">
        <v>538</v>
      </c>
      <c r="FL166">
        <v>1031</v>
      </c>
      <c r="FM166">
        <v>1030</v>
      </c>
      <c r="FN166">
        <v>495</v>
      </c>
      <c r="FO166">
        <v>557</v>
      </c>
      <c r="FP166">
        <v>970</v>
      </c>
      <c r="FQ166">
        <v>1690</v>
      </c>
      <c r="FR166">
        <v>1856</v>
      </c>
      <c r="FS166">
        <v>1762</v>
      </c>
      <c r="FT166">
        <v>889</v>
      </c>
      <c r="FU166">
        <v>-37</v>
      </c>
      <c r="FV166">
        <v>75</v>
      </c>
      <c r="FW166">
        <v>525</v>
      </c>
      <c r="FX166">
        <v>644</v>
      </c>
      <c r="FY166">
        <v>981</v>
      </c>
      <c r="FZ166">
        <v>1428</v>
      </c>
      <c r="GA166">
        <v>1250</v>
      </c>
      <c r="GB166">
        <v>1266</v>
      </c>
      <c r="GC166">
        <v>858</v>
      </c>
      <c r="GD166">
        <v>1091</v>
      </c>
      <c r="GE166">
        <v>1311</v>
      </c>
      <c r="GF166">
        <v>316</v>
      </c>
      <c r="GG166">
        <v>131</v>
      </c>
      <c r="GH166">
        <v>219</v>
      </c>
      <c r="GI166">
        <v>401</v>
      </c>
      <c r="GJ166">
        <v>459</v>
      </c>
      <c r="GK166">
        <v>426</v>
      </c>
      <c r="GL166">
        <v>965</v>
      </c>
      <c r="GM166">
        <v>853</v>
      </c>
      <c r="GN166">
        <v>1059</v>
      </c>
      <c r="GO166">
        <v>1693</v>
      </c>
      <c r="GP166">
        <v>1094</v>
      </c>
      <c r="GQ166">
        <v>727</v>
      </c>
      <c r="GR166">
        <v>1379</v>
      </c>
      <c r="GS166">
        <v>1286</v>
      </c>
      <c r="GT166">
        <v>686</v>
      </c>
      <c r="GU166">
        <v>365</v>
      </c>
      <c r="GV166">
        <v>1046</v>
      </c>
      <c r="GW166">
        <v>1447</v>
      </c>
      <c r="GX166">
        <v>1022</v>
      </c>
      <c r="GY166">
        <v>1338</v>
      </c>
      <c r="GZ166">
        <v>963</v>
      </c>
      <c r="HA166">
        <v>217</v>
      </c>
      <c r="HB166">
        <v>1004</v>
      </c>
      <c r="HC166">
        <v>1279</v>
      </c>
      <c r="HD166">
        <v>613</v>
      </c>
      <c r="HE166">
        <v>1301</v>
      </c>
      <c r="HF166">
        <v>1347</v>
      </c>
      <c r="HG166">
        <v>1010</v>
      </c>
      <c r="HH166">
        <v>743</v>
      </c>
      <c r="HI166">
        <v>487</v>
      </c>
      <c r="HJ166">
        <v>1019</v>
      </c>
      <c r="HK166">
        <v>1264</v>
      </c>
      <c r="HL166">
        <v>1204</v>
      </c>
      <c r="HM166">
        <v>1417</v>
      </c>
      <c r="HN166">
        <v>966</v>
      </c>
      <c r="HO166">
        <v>679</v>
      </c>
      <c r="HP166">
        <v>1226</v>
      </c>
      <c r="HQ166">
        <v>695</v>
      </c>
      <c r="HR166">
        <v>176</v>
      </c>
      <c r="HS166">
        <v>1073</v>
      </c>
      <c r="HT166">
        <v>1038</v>
      </c>
      <c r="HU166">
        <v>836</v>
      </c>
      <c r="HV166">
        <v>1296</v>
      </c>
      <c r="HW166">
        <v>1355</v>
      </c>
      <c r="HX166">
        <v>741</v>
      </c>
      <c r="HY166">
        <v>302</v>
      </c>
      <c r="HZ166">
        <v>492</v>
      </c>
      <c r="IA166">
        <v>852</v>
      </c>
      <c r="IB166">
        <v>713</v>
      </c>
      <c r="IC166">
        <v>64</v>
      </c>
      <c r="ID166">
        <v>954</v>
      </c>
      <c r="IE166">
        <v>1355</v>
      </c>
      <c r="IF166">
        <v>889</v>
      </c>
      <c r="IG166">
        <v>1265</v>
      </c>
      <c r="IH166">
        <v>1504</v>
      </c>
      <c r="II166">
        <v>1451</v>
      </c>
      <c r="IJ166">
        <v>835</v>
      </c>
      <c r="IK166">
        <v>987</v>
      </c>
      <c r="IL166">
        <v>2142</v>
      </c>
      <c r="IM166">
        <v>1671</v>
      </c>
      <c r="IN166">
        <v>694</v>
      </c>
      <c r="IO166">
        <v>1423</v>
      </c>
      <c r="IP166">
        <v>1785</v>
      </c>
    </row>
    <row r="167" spans="1:250">
      <c r="A167" s="3">
        <v>1215.5999999999999</v>
      </c>
      <c r="B167" s="3">
        <v>388.9</v>
      </c>
      <c r="C167" s="3">
        <v>558.6</v>
      </c>
      <c r="D167" s="4">
        <v>487.6</v>
      </c>
      <c r="E167" s="4">
        <v>999.7</v>
      </c>
      <c r="F167" s="4">
        <v>1902.3</v>
      </c>
      <c r="G167" s="4">
        <v>1464.6</v>
      </c>
      <c r="H167" s="4">
        <v>274.7</v>
      </c>
      <c r="I167" s="4">
        <v>1768.9</v>
      </c>
      <c r="J167" s="4">
        <v>2159.8000000000002</v>
      </c>
      <c r="K167" s="4">
        <v>1008.3</v>
      </c>
      <c r="L167" s="4">
        <v>545.29999999999995</v>
      </c>
      <c r="M167" s="4">
        <v>2228.4</v>
      </c>
      <c r="N167" s="4">
        <v>544.5</v>
      </c>
      <c r="O167" s="4">
        <v>880</v>
      </c>
      <c r="P167" s="4">
        <v>684.3</v>
      </c>
      <c r="Q167" s="4">
        <v>1863.9</v>
      </c>
      <c r="R167" s="4">
        <v>2486.3000000000002</v>
      </c>
      <c r="S167" s="4">
        <v>2321.1999999999998</v>
      </c>
      <c r="T167" s="4">
        <v>2338.6</v>
      </c>
      <c r="U167" s="4">
        <v>179.5</v>
      </c>
      <c r="V167" s="4">
        <v>-56.5</v>
      </c>
      <c r="W167" s="4">
        <v>449.4</v>
      </c>
      <c r="X167" s="4">
        <v>1076.5999999999999</v>
      </c>
      <c r="Y167" s="4">
        <v>732.9</v>
      </c>
      <c r="Z167" s="4">
        <v>1938.1</v>
      </c>
      <c r="AA167" s="4">
        <v>1767.5</v>
      </c>
      <c r="AB167" s="4">
        <v>1502</v>
      </c>
      <c r="AC167" s="4">
        <v>1880.3</v>
      </c>
      <c r="AD167" s="4">
        <v>487.6</v>
      </c>
      <c r="AE167" s="3">
        <v>2464.1</v>
      </c>
      <c r="AF167" s="3">
        <v>996</v>
      </c>
      <c r="AG167" s="3">
        <v>-8.3000000000000096</v>
      </c>
      <c r="AH167" s="3">
        <v>551</v>
      </c>
      <c r="AI167" s="3">
        <v>161.1</v>
      </c>
      <c r="AJ167" s="3">
        <v>972.6</v>
      </c>
      <c r="AK167" s="3">
        <v>334</v>
      </c>
      <c r="AL167" s="3">
        <v>822.1</v>
      </c>
      <c r="AM167" s="3">
        <v>1676.9</v>
      </c>
      <c r="AN167" s="3">
        <v>636.5</v>
      </c>
      <c r="AO167" s="3">
        <v>2222.1</v>
      </c>
      <c r="AP167" s="3">
        <v>2112.1</v>
      </c>
      <c r="AQ167" s="3">
        <v>697.4</v>
      </c>
      <c r="AR167" s="3">
        <v>1297.3</v>
      </c>
      <c r="AS167" s="3">
        <v>2350.1</v>
      </c>
      <c r="AT167" s="3">
        <v>1072.0999999999999</v>
      </c>
      <c r="AU167" s="3">
        <v>813</v>
      </c>
      <c r="AV167" s="3">
        <v>262.7</v>
      </c>
      <c r="AW167" s="3">
        <v>2571.9</v>
      </c>
      <c r="AX167" s="3">
        <v>1245.0999999999999</v>
      </c>
      <c r="AY167" s="3">
        <v>1423.4</v>
      </c>
      <c r="AZ167" s="3">
        <v>2070</v>
      </c>
      <c r="BA167" s="3">
        <v>523.20000000000005</v>
      </c>
      <c r="BB167" s="3">
        <v>197.1</v>
      </c>
      <c r="BC167" s="3">
        <v>2504.5</v>
      </c>
      <c r="BD167" s="3">
        <v>857</v>
      </c>
      <c r="BE167" s="3">
        <v>825.8</v>
      </c>
      <c r="BF167" s="3">
        <v>2585.3000000000002</v>
      </c>
      <c r="BG167" s="3">
        <v>888.4</v>
      </c>
      <c r="BH167" s="3">
        <v>1743.5</v>
      </c>
      <c r="BI167" s="3">
        <v>237.5</v>
      </c>
      <c r="BJ167" s="3">
        <v>1209.5999999999999</v>
      </c>
      <c r="BK167" s="3">
        <v>1586.1</v>
      </c>
      <c r="BL167" s="3">
        <v>1708.4</v>
      </c>
      <c r="BM167" s="3">
        <v>1444.3</v>
      </c>
      <c r="BN167" s="3">
        <v>2238.6</v>
      </c>
      <c r="BO167" s="3">
        <v>336.6</v>
      </c>
      <c r="BP167" s="3">
        <v>1529.6</v>
      </c>
      <c r="BQ167" s="3">
        <v>1701.5</v>
      </c>
      <c r="BR167" s="3">
        <v>164.8</v>
      </c>
      <c r="BS167" s="3">
        <v>383.5</v>
      </c>
      <c r="BT167" s="3">
        <v>2488.6</v>
      </c>
      <c r="BU167" s="3">
        <v>320.89999999999998</v>
      </c>
      <c r="BV167" s="3">
        <v>1943.2</v>
      </c>
      <c r="BW167" s="3">
        <v>1463.4</v>
      </c>
      <c r="BX167" s="3">
        <v>2070.8000000000002</v>
      </c>
      <c r="BY167" s="3">
        <v>-42.2</v>
      </c>
      <c r="BZ167" s="3">
        <v>978.2</v>
      </c>
      <c r="CA167" s="3">
        <v>419.4</v>
      </c>
      <c r="CB167" s="3">
        <v>1887.3</v>
      </c>
      <c r="CC167" s="3">
        <v>55.2</v>
      </c>
      <c r="CD167" s="3">
        <v>276.3</v>
      </c>
      <c r="CE167" s="3">
        <v>2341</v>
      </c>
      <c r="CF167" s="3">
        <v>1287.7</v>
      </c>
      <c r="CG167" s="3">
        <v>1105.5</v>
      </c>
      <c r="CH167" s="3">
        <v>2226.5</v>
      </c>
      <c r="CI167" s="3">
        <v>1694.3</v>
      </c>
      <c r="CJ167" s="3">
        <v>2138.4</v>
      </c>
      <c r="CK167" s="3">
        <v>173.1</v>
      </c>
      <c r="CL167" s="4">
        <v>2450</v>
      </c>
      <c r="CM167" s="4">
        <v>3036</v>
      </c>
      <c r="CN167" s="4">
        <v>1325</v>
      </c>
      <c r="CO167" s="4">
        <v>629</v>
      </c>
      <c r="CP167" s="4">
        <v>3156</v>
      </c>
      <c r="CQ167" s="4">
        <v>634</v>
      </c>
      <c r="CR167" s="4">
        <v>1125</v>
      </c>
      <c r="CS167" s="4">
        <v>840</v>
      </c>
      <c r="CT167" s="4">
        <v>2605</v>
      </c>
      <c r="CU167" s="4">
        <v>3523</v>
      </c>
      <c r="CV167" s="4">
        <v>3291</v>
      </c>
      <c r="CW167" s="4">
        <v>3327</v>
      </c>
      <c r="CX167" s="4">
        <v>84</v>
      </c>
      <c r="CY167" s="4">
        <v>-265</v>
      </c>
      <c r="CZ167" s="4">
        <v>491</v>
      </c>
      <c r="DA167" s="4">
        <v>1423</v>
      </c>
      <c r="DB167" s="4">
        <v>916</v>
      </c>
      <c r="DC167" s="4">
        <v>2712</v>
      </c>
      <c r="DD167" s="4">
        <v>2453</v>
      </c>
      <c r="DE167" s="4">
        <v>2051</v>
      </c>
      <c r="DF167" s="4">
        <v>2621</v>
      </c>
      <c r="DG167" s="4">
        <v>549</v>
      </c>
      <c r="DH167" s="4">
        <v>3513</v>
      </c>
      <c r="DI167" s="4">
        <v>1308</v>
      </c>
      <c r="DJ167" s="4">
        <v>-195</v>
      </c>
      <c r="DK167" s="4">
        <v>636</v>
      </c>
      <c r="DL167" s="4">
        <v>60</v>
      </c>
      <c r="DM167" s="4">
        <v>1273</v>
      </c>
      <c r="DN167" s="4">
        <v>321</v>
      </c>
      <c r="DO167" s="4">
        <v>1047</v>
      </c>
      <c r="DP167" s="4">
        <v>2325</v>
      </c>
      <c r="DQ167" s="4">
        <v>774</v>
      </c>
      <c r="DR167" s="4">
        <v>3124</v>
      </c>
      <c r="DS167" s="4">
        <v>2983</v>
      </c>
      <c r="DT167" s="4">
        <v>858</v>
      </c>
      <c r="DU167" s="4">
        <v>1756</v>
      </c>
      <c r="DV167" s="4">
        <v>3337</v>
      </c>
      <c r="DW167" s="4">
        <v>1427</v>
      </c>
      <c r="DX167" s="4">
        <v>1026</v>
      </c>
      <c r="DY167" s="4">
        <v>207</v>
      </c>
      <c r="DZ167" s="4">
        <v>3642</v>
      </c>
      <c r="EA167" s="4">
        <v>1673</v>
      </c>
      <c r="EB167" s="4">
        <v>1939</v>
      </c>
      <c r="EC167" s="4">
        <v>2913</v>
      </c>
      <c r="ED167" s="4">
        <v>604</v>
      </c>
      <c r="EE167" s="4">
        <v>116</v>
      </c>
      <c r="EF167" s="4">
        <v>3574</v>
      </c>
      <c r="EG167" s="4">
        <v>1101</v>
      </c>
      <c r="EH167" s="4">
        <v>1048</v>
      </c>
      <c r="EI167" s="4">
        <v>3662</v>
      </c>
      <c r="EJ167" s="4">
        <v>1144</v>
      </c>
      <c r="EK167" s="4">
        <v>2424</v>
      </c>
      <c r="EL167" s="4">
        <v>173</v>
      </c>
      <c r="EM167" s="4">
        <v>1619</v>
      </c>
      <c r="EN167" s="4">
        <v>2178</v>
      </c>
      <c r="EO167" s="4">
        <v>2378</v>
      </c>
      <c r="EP167" s="4">
        <v>1982</v>
      </c>
      <c r="EQ167" s="4">
        <v>3164</v>
      </c>
      <c r="ER167" s="4">
        <v>324</v>
      </c>
      <c r="ES167" s="4">
        <v>2113</v>
      </c>
      <c r="ET167" s="4">
        <v>2354</v>
      </c>
      <c r="EU167" s="4">
        <v>65</v>
      </c>
      <c r="EV167" s="4">
        <v>387</v>
      </c>
      <c r="EW167" s="4">
        <v>3536</v>
      </c>
      <c r="EX167" s="4">
        <v>294</v>
      </c>
      <c r="EY167" s="4">
        <v>2733</v>
      </c>
      <c r="EZ167" s="4">
        <v>1995</v>
      </c>
      <c r="FA167">
        <v>570</v>
      </c>
      <c r="FB167">
        <v>307</v>
      </c>
      <c r="FC167">
        <v>318</v>
      </c>
      <c r="FD167">
        <v>494</v>
      </c>
      <c r="FE167">
        <v>1089</v>
      </c>
      <c r="FF167">
        <v>1275</v>
      </c>
      <c r="FG167">
        <v>624</v>
      </c>
      <c r="FH167">
        <v>745</v>
      </c>
      <c r="FI167">
        <v>1499</v>
      </c>
      <c r="FJ167">
        <v>1195</v>
      </c>
      <c r="FK167">
        <v>549</v>
      </c>
      <c r="FL167">
        <v>1037</v>
      </c>
      <c r="FM167">
        <v>1037</v>
      </c>
      <c r="FN167">
        <v>498</v>
      </c>
      <c r="FO167">
        <v>554</v>
      </c>
      <c r="FP167">
        <v>947</v>
      </c>
      <c r="FQ167">
        <v>1668</v>
      </c>
      <c r="FR167">
        <v>1851</v>
      </c>
      <c r="FS167">
        <v>1792</v>
      </c>
      <c r="FT167">
        <v>935</v>
      </c>
      <c r="FU167">
        <v>-23</v>
      </c>
      <c r="FV167">
        <v>85</v>
      </c>
      <c r="FW167">
        <v>538</v>
      </c>
      <c r="FX167">
        <v>652</v>
      </c>
      <c r="FY167">
        <v>996</v>
      </c>
      <c r="FZ167">
        <v>1410</v>
      </c>
      <c r="GA167">
        <v>1236</v>
      </c>
      <c r="GB167">
        <v>1281</v>
      </c>
      <c r="GC167">
        <v>875</v>
      </c>
      <c r="GD167">
        <v>1108</v>
      </c>
      <c r="GE167">
        <v>1312</v>
      </c>
      <c r="GF167">
        <v>323</v>
      </c>
      <c r="GG167">
        <v>145</v>
      </c>
      <c r="GH167">
        <v>213</v>
      </c>
      <c r="GI167">
        <v>381</v>
      </c>
      <c r="GJ167">
        <v>450</v>
      </c>
      <c r="GK167">
        <v>390</v>
      </c>
      <c r="GL167">
        <v>927</v>
      </c>
      <c r="GM167">
        <v>853</v>
      </c>
      <c r="GN167">
        <v>1071</v>
      </c>
      <c r="GO167">
        <v>1661</v>
      </c>
      <c r="GP167">
        <v>1052</v>
      </c>
      <c r="GQ167">
        <v>726</v>
      </c>
      <c r="GR167">
        <v>1387</v>
      </c>
      <c r="GS167">
        <v>1297</v>
      </c>
      <c r="GT167">
        <v>682</v>
      </c>
      <c r="GU167">
        <v>358</v>
      </c>
      <c r="GV167">
        <v>1062</v>
      </c>
      <c r="GW167">
        <v>1455</v>
      </c>
      <c r="GX167">
        <v>995</v>
      </c>
      <c r="GY167">
        <v>1325</v>
      </c>
      <c r="GZ167">
        <v>965</v>
      </c>
      <c r="HA167">
        <v>216</v>
      </c>
      <c r="HB167">
        <v>1008</v>
      </c>
      <c r="HC167">
        <v>1272</v>
      </c>
      <c r="HD167">
        <v>601</v>
      </c>
      <c r="HE167">
        <v>1292</v>
      </c>
      <c r="HF167">
        <v>1317</v>
      </c>
      <c r="HG167">
        <v>981</v>
      </c>
      <c r="HH167">
        <v>720</v>
      </c>
      <c r="HI167">
        <v>507</v>
      </c>
      <c r="HJ167">
        <v>1046</v>
      </c>
      <c r="HK167">
        <v>1246</v>
      </c>
      <c r="HL167">
        <v>1189</v>
      </c>
      <c r="HM167">
        <v>1401</v>
      </c>
      <c r="HN167">
        <v>958</v>
      </c>
      <c r="HO167">
        <v>674</v>
      </c>
      <c r="HP167">
        <v>1220</v>
      </c>
      <c r="HQ167">
        <v>674</v>
      </c>
      <c r="HR167">
        <v>147</v>
      </c>
      <c r="HS167">
        <v>1077</v>
      </c>
      <c r="HT167">
        <v>1052</v>
      </c>
      <c r="HU167">
        <v>833</v>
      </c>
      <c r="HV167">
        <v>1290</v>
      </c>
      <c r="HW167">
        <v>1341</v>
      </c>
      <c r="HX167">
        <v>739</v>
      </c>
      <c r="HY167">
        <v>302</v>
      </c>
      <c r="HZ167">
        <v>487</v>
      </c>
      <c r="IA167">
        <v>850</v>
      </c>
      <c r="IB167">
        <v>705</v>
      </c>
      <c r="IC167">
        <v>60</v>
      </c>
      <c r="ID167">
        <v>975</v>
      </c>
      <c r="IE167">
        <v>1379</v>
      </c>
      <c r="IF167">
        <v>885</v>
      </c>
      <c r="IG167">
        <v>1261</v>
      </c>
      <c r="IH167">
        <v>1496</v>
      </c>
      <c r="II167">
        <v>1461</v>
      </c>
      <c r="IJ167">
        <v>852</v>
      </c>
      <c r="IK167">
        <v>977</v>
      </c>
      <c r="IL167">
        <v>2122</v>
      </c>
      <c r="IM167">
        <v>1672</v>
      </c>
      <c r="IN167">
        <v>709</v>
      </c>
      <c r="IO167">
        <v>1442</v>
      </c>
      <c r="IP167">
        <v>1805</v>
      </c>
    </row>
    <row r="168" spans="1:250">
      <c r="A168" s="3">
        <v>1213.7</v>
      </c>
      <c r="B168" s="3">
        <v>387.4</v>
      </c>
      <c r="C168" s="3">
        <v>558.29999999999995</v>
      </c>
      <c r="D168" s="4">
        <v>468.6</v>
      </c>
      <c r="E168" s="4">
        <v>995.6</v>
      </c>
      <c r="F168" s="4">
        <v>1905.5</v>
      </c>
      <c r="G168" s="4">
        <v>1475.7</v>
      </c>
      <c r="H168" s="4">
        <v>277</v>
      </c>
      <c r="I168" s="4">
        <v>1789.1</v>
      </c>
      <c r="J168" s="4">
        <v>2175.9</v>
      </c>
      <c r="K168" s="4">
        <v>984.3</v>
      </c>
      <c r="L168" s="4">
        <v>518</v>
      </c>
      <c r="M168" s="4">
        <v>2221.6</v>
      </c>
      <c r="N168" s="4">
        <v>539.29999999999995</v>
      </c>
      <c r="O168" s="4">
        <v>884.4</v>
      </c>
      <c r="P168" s="4">
        <v>661.5</v>
      </c>
      <c r="Q168" s="4">
        <v>1877.7</v>
      </c>
      <c r="R168" s="4">
        <v>2496.6999999999998</v>
      </c>
      <c r="S168" s="4">
        <v>2319.3000000000002</v>
      </c>
      <c r="T168" s="4">
        <v>2269.6999999999998</v>
      </c>
      <c r="U168" s="4">
        <v>261.3</v>
      </c>
      <c r="V168" s="4">
        <v>-58.1</v>
      </c>
      <c r="W168" s="4">
        <v>359.7</v>
      </c>
      <c r="X168" s="4">
        <v>1084.5999999999999</v>
      </c>
      <c r="Y168" s="4">
        <v>713.9</v>
      </c>
      <c r="Z168" s="4">
        <v>1932</v>
      </c>
      <c r="AA168" s="4">
        <v>1818.7</v>
      </c>
      <c r="AB168" s="4">
        <v>1432.7</v>
      </c>
      <c r="AC168" s="4">
        <v>1883.2</v>
      </c>
      <c r="AD168" s="4">
        <v>468.6</v>
      </c>
      <c r="AE168" s="3">
        <v>2449.4</v>
      </c>
      <c r="AF168" s="3">
        <v>978.4</v>
      </c>
      <c r="AG168" s="3">
        <v>-1.8999999999999799</v>
      </c>
      <c r="AH168" s="3">
        <v>573.70000000000005</v>
      </c>
      <c r="AI168" s="3">
        <v>188.4</v>
      </c>
      <c r="AJ168" s="3">
        <v>978.5</v>
      </c>
      <c r="AK168" s="3">
        <v>323.8</v>
      </c>
      <c r="AL168" s="3">
        <v>877.3</v>
      </c>
      <c r="AM168" s="3">
        <v>1656.5</v>
      </c>
      <c r="AN168" s="3">
        <v>641.4</v>
      </c>
      <c r="AO168" s="3">
        <v>2196.1</v>
      </c>
      <c r="AP168" s="3">
        <v>2119.1</v>
      </c>
      <c r="AQ168" s="3">
        <v>699.6</v>
      </c>
      <c r="AR168" s="3">
        <v>1283.2</v>
      </c>
      <c r="AS168" s="3">
        <v>2322.6</v>
      </c>
      <c r="AT168" s="3">
        <v>1074.5999999999999</v>
      </c>
      <c r="AU168" s="3">
        <v>857.9</v>
      </c>
      <c r="AV168" s="3">
        <v>261.60000000000002</v>
      </c>
      <c r="AW168" s="3">
        <v>2542.3000000000002</v>
      </c>
      <c r="AX168" s="3">
        <v>1249.2</v>
      </c>
      <c r="AY168" s="3">
        <v>1435.4</v>
      </c>
      <c r="AZ168" s="3">
        <v>2020.1</v>
      </c>
      <c r="BA168" s="3">
        <v>518.6</v>
      </c>
      <c r="BB168" s="3">
        <v>208.5</v>
      </c>
      <c r="BC168" s="3">
        <v>2498.1</v>
      </c>
      <c r="BD168" s="3">
        <v>846.5</v>
      </c>
      <c r="BE168" s="3">
        <v>826.8</v>
      </c>
      <c r="BF168" s="3">
        <v>2620.6</v>
      </c>
      <c r="BG168" s="3">
        <v>924.2</v>
      </c>
      <c r="BH168" s="3">
        <v>1744.7</v>
      </c>
      <c r="BI168" s="3">
        <v>243.5</v>
      </c>
      <c r="BJ168" s="3">
        <v>1143</v>
      </c>
      <c r="BK168" s="3">
        <v>1595.1</v>
      </c>
      <c r="BL168" s="3">
        <v>1716.1</v>
      </c>
      <c r="BM168" s="3">
        <v>1476.4</v>
      </c>
      <c r="BN168" s="3">
        <v>2270.1</v>
      </c>
      <c r="BO168" s="3">
        <v>336.3</v>
      </c>
      <c r="BP168" s="3">
        <v>1521.3</v>
      </c>
      <c r="BQ168" s="3">
        <v>1701.8</v>
      </c>
      <c r="BR168" s="3">
        <v>196.3</v>
      </c>
      <c r="BS168" s="3">
        <v>444</v>
      </c>
      <c r="BT168" s="3">
        <v>2494.6</v>
      </c>
      <c r="BU168" s="3">
        <v>332.3</v>
      </c>
      <c r="BV168" s="3">
        <v>1923.5</v>
      </c>
      <c r="BW168" s="3">
        <v>1488.1</v>
      </c>
      <c r="BX168" s="3">
        <v>2067.1</v>
      </c>
      <c r="BY168" s="3">
        <v>1.5</v>
      </c>
      <c r="BZ168" s="3">
        <v>991.8</v>
      </c>
      <c r="CA168" s="3">
        <v>418.3</v>
      </c>
      <c r="CB168" s="3">
        <v>1971.8</v>
      </c>
      <c r="CC168" s="3">
        <v>-5.6000000000000201</v>
      </c>
      <c r="CD168" s="3">
        <v>274.7</v>
      </c>
      <c r="CE168" s="3">
        <v>2295.1999999999998</v>
      </c>
      <c r="CF168" s="3">
        <v>1260.4000000000001</v>
      </c>
      <c r="CG168" s="3">
        <v>1127.9000000000001</v>
      </c>
      <c r="CH168" s="3">
        <v>2306.6</v>
      </c>
      <c r="CI168" s="3">
        <v>1694.2</v>
      </c>
      <c r="CJ168" s="3">
        <v>2114.9</v>
      </c>
      <c r="CK168" s="3">
        <v>180.8</v>
      </c>
      <c r="CL168" s="4">
        <v>2478</v>
      </c>
      <c r="CM168" s="4">
        <v>3065</v>
      </c>
      <c r="CN168" s="4">
        <v>1289</v>
      </c>
      <c r="CO168" s="4">
        <v>590</v>
      </c>
      <c r="CP168" s="4">
        <v>3145</v>
      </c>
      <c r="CQ168" s="4">
        <v>621</v>
      </c>
      <c r="CR168" s="4">
        <v>1141</v>
      </c>
      <c r="CS168" s="4">
        <v>801</v>
      </c>
      <c r="CT168" s="4">
        <v>2631</v>
      </c>
      <c r="CU168" s="4">
        <v>3551</v>
      </c>
      <c r="CV168" s="4">
        <v>3297</v>
      </c>
      <c r="CW168" s="4">
        <v>3225</v>
      </c>
      <c r="CX168" s="4">
        <v>206</v>
      </c>
      <c r="CY168" s="4">
        <v>-267</v>
      </c>
      <c r="CZ168" s="4">
        <v>359</v>
      </c>
      <c r="DA168" s="4">
        <v>1447</v>
      </c>
      <c r="DB168" s="4">
        <v>890</v>
      </c>
      <c r="DC168" s="4">
        <v>2707</v>
      </c>
      <c r="DD168" s="4">
        <v>2533</v>
      </c>
      <c r="DE168" s="4">
        <v>1950</v>
      </c>
      <c r="DF168" s="4">
        <v>2627</v>
      </c>
      <c r="DG168" s="4">
        <v>523</v>
      </c>
      <c r="DH168" s="4">
        <v>3473</v>
      </c>
      <c r="DI168" s="4">
        <v>1282</v>
      </c>
      <c r="DJ168" s="4">
        <v>-184</v>
      </c>
      <c r="DK168" s="4">
        <v>677</v>
      </c>
      <c r="DL168" s="4">
        <v>100</v>
      </c>
      <c r="DM168" s="4">
        <v>1284</v>
      </c>
      <c r="DN168" s="4">
        <v>301</v>
      </c>
      <c r="DO168" s="4">
        <v>1127</v>
      </c>
      <c r="DP168" s="4">
        <v>2288</v>
      </c>
      <c r="DQ168" s="4">
        <v>773</v>
      </c>
      <c r="DR168" s="4">
        <v>3106</v>
      </c>
      <c r="DS168" s="4">
        <v>2971</v>
      </c>
      <c r="DT168" s="4">
        <v>864</v>
      </c>
      <c r="DU168" s="4">
        <v>1727</v>
      </c>
      <c r="DV168" s="4">
        <v>3286</v>
      </c>
      <c r="DW168" s="4">
        <v>1432</v>
      </c>
      <c r="DX168" s="4">
        <v>1093</v>
      </c>
      <c r="DY168" s="4">
        <v>210</v>
      </c>
      <c r="DZ168" s="4">
        <v>3627</v>
      </c>
      <c r="EA168" s="4">
        <v>1678</v>
      </c>
      <c r="EB168" s="4">
        <v>1959</v>
      </c>
      <c r="EC168" s="4">
        <v>2845</v>
      </c>
      <c r="ED168" s="4">
        <v>595</v>
      </c>
      <c r="EE168" s="4">
        <v>129</v>
      </c>
      <c r="EF168" s="4">
        <v>3542</v>
      </c>
      <c r="EG168" s="4">
        <v>1080</v>
      </c>
      <c r="EH168" s="4">
        <v>1046</v>
      </c>
      <c r="EI168" s="4">
        <v>3739</v>
      </c>
      <c r="EJ168" s="4">
        <v>1202</v>
      </c>
      <c r="EK168" s="4">
        <v>2424</v>
      </c>
      <c r="EL168" s="4">
        <v>186</v>
      </c>
      <c r="EM168" s="4">
        <v>1525</v>
      </c>
      <c r="EN168" s="4">
        <v>2196</v>
      </c>
      <c r="EO168" s="4">
        <v>2389</v>
      </c>
      <c r="EP168" s="4">
        <v>2020</v>
      </c>
      <c r="EQ168" s="4">
        <v>3220</v>
      </c>
      <c r="ER168" s="4">
        <v>324</v>
      </c>
      <c r="ES168" s="4">
        <v>2087</v>
      </c>
      <c r="ET168" s="4">
        <v>2372</v>
      </c>
      <c r="EU168" s="4">
        <v>111</v>
      </c>
      <c r="EV168" s="4">
        <v>479</v>
      </c>
      <c r="EW168" s="4">
        <v>3557</v>
      </c>
      <c r="EX168" s="4">
        <v>313</v>
      </c>
      <c r="EY168" s="4">
        <v>2679</v>
      </c>
      <c r="EZ168" s="4">
        <v>2030</v>
      </c>
      <c r="FA168">
        <v>568</v>
      </c>
      <c r="FB168">
        <v>306</v>
      </c>
      <c r="FC168">
        <v>330</v>
      </c>
      <c r="FD168">
        <v>505</v>
      </c>
      <c r="FE168">
        <v>1088</v>
      </c>
      <c r="FF168">
        <v>1280</v>
      </c>
      <c r="FG168">
        <v>629</v>
      </c>
      <c r="FH168">
        <v>754</v>
      </c>
      <c r="FI168">
        <v>1514</v>
      </c>
      <c r="FJ168">
        <v>1192</v>
      </c>
      <c r="FK168">
        <v>529</v>
      </c>
      <c r="FL168">
        <v>1024</v>
      </c>
      <c r="FM168">
        <v>1032</v>
      </c>
      <c r="FN168">
        <v>497</v>
      </c>
      <c r="FO168">
        <v>546</v>
      </c>
      <c r="FP168">
        <v>943</v>
      </c>
      <c r="FQ168">
        <v>1678</v>
      </c>
      <c r="FR168">
        <v>1854</v>
      </c>
      <c r="FS168">
        <v>1763</v>
      </c>
      <c r="FT168">
        <v>940</v>
      </c>
      <c r="FU168">
        <v>9</v>
      </c>
      <c r="FV168">
        <v>48</v>
      </c>
      <c r="FW168">
        <v>506</v>
      </c>
      <c r="FX168">
        <v>647</v>
      </c>
      <c r="FY168">
        <v>986</v>
      </c>
      <c r="FZ168">
        <v>1428</v>
      </c>
      <c r="GA168">
        <v>1228</v>
      </c>
      <c r="GB168">
        <v>1254</v>
      </c>
      <c r="GC168">
        <v>869</v>
      </c>
      <c r="GD168">
        <v>1095</v>
      </c>
      <c r="GE168">
        <v>1299</v>
      </c>
      <c r="GF168">
        <v>318</v>
      </c>
      <c r="GG168">
        <v>157</v>
      </c>
      <c r="GH168">
        <v>233</v>
      </c>
      <c r="GI168">
        <v>395</v>
      </c>
      <c r="GJ168">
        <v>449</v>
      </c>
      <c r="GK168">
        <v>408</v>
      </c>
      <c r="GL168">
        <v>941</v>
      </c>
      <c r="GM168">
        <v>847</v>
      </c>
      <c r="GN168">
        <v>1063</v>
      </c>
      <c r="GO168">
        <v>1654</v>
      </c>
      <c r="GP168">
        <v>1055</v>
      </c>
      <c r="GQ168">
        <v>721</v>
      </c>
      <c r="GR168">
        <v>1370</v>
      </c>
      <c r="GS168">
        <v>1287</v>
      </c>
      <c r="GT168">
        <v>701</v>
      </c>
      <c r="GU168">
        <v>376</v>
      </c>
      <c r="GV168">
        <v>1049</v>
      </c>
      <c r="GW168">
        <v>1444</v>
      </c>
      <c r="GX168">
        <v>1002</v>
      </c>
      <c r="GY168">
        <v>1310</v>
      </c>
      <c r="GZ168">
        <v>943</v>
      </c>
      <c r="HA168">
        <v>219</v>
      </c>
      <c r="HB168">
        <v>1010</v>
      </c>
      <c r="HC168">
        <v>1266</v>
      </c>
      <c r="HD168">
        <v>597</v>
      </c>
      <c r="HE168">
        <v>1307</v>
      </c>
      <c r="HF168">
        <v>1346</v>
      </c>
      <c r="HG168">
        <v>995</v>
      </c>
      <c r="HH168">
        <v>723</v>
      </c>
      <c r="HI168">
        <v>482</v>
      </c>
      <c r="HJ168">
        <v>1023</v>
      </c>
      <c r="HK168">
        <v>1252</v>
      </c>
      <c r="HL168">
        <v>1205</v>
      </c>
      <c r="HM168">
        <v>1426</v>
      </c>
      <c r="HN168">
        <v>970</v>
      </c>
      <c r="HO168">
        <v>671</v>
      </c>
      <c r="HP168">
        <v>1217</v>
      </c>
      <c r="HQ168">
        <v>687</v>
      </c>
      <c r="HR168">
        <v>184</v>
      </c>
      <c r="HS168">
        <v>1103</v>
      </c>
      <c r="HT168">
        <v>1059</v>
      </c>
      <c r="HU168">
        <v>830</v>
      </c>
      <c r="HV168">
        <v>1292</v>
      </c>
      <c r="HW168">
        <v>1350</v>
      </c>
      <c r="HX168">
        <v>755</v>
      </c>
      <c r="HY168">
        <v>325</v>
      </c>
      <c r="HZ168">
        <v>492</v>
      </c>
      <c r="IA168">
        <v>884</v>
      </c>
      <c r="IB168">
        <v>714</v>
      </c>
      <c r="IC168">
        <v>35</v>
      </c>
      <c r="ID168">
        <v>956</v>
      </c>
      <c r="IE168">
        <v>1350</v>
      </c>
      <c r="IF168">
        <v>883</v>
      </c>
      <c r="IG168">
        <v>1302</v>
      </c>
      <c r="IH168">
        <v>1528</v>
      </c>
      <c r="II168">
        <v>1451</v>
      </c>
      <c r="IJ168">
        <v>846</v>
      </c>
      <c r="IK168">
        <v>991</v>
      </c>
      <c r="IL168">
        <v>2145</v>
      </c>
      <c r="IM168">
        <v>1669</v>
      </c>
      <c r="IN168">
        <v>679</v>
      </c>
      <c r="IO168">
        <v>1422</v>
      </c>
      <c r="IP168">
        <v>1795</v>
      </c>
    </row>
    <row r="169" spans="1:250">
      <c r="A169" s="3">
        <v>1200.2</v>
      </c>
      <c r="B169" s="3">
        <v>393.7</v>
      </c>
      <c r="C169" s="3">
        <v>567.70000000000005</v>
      </c>
      <c r="D169" s="4">
        <v>463.4</v>
      </c>
      <c r="E169" s="4">
        <v>1012.1</v>
      </c>
      <c r="F169" s="4">
        <v>1886.3</v>
      </c>
      <c r="G169" s="4">
        <v>1456.9</v>
      </c>
      <c r="H169" s="4">
        <v>271.8</v>
      </c>
      <c r="I169" s="4">
        <v>1775.5</v>
      </c>
      <c r="J169" s="4">
        <v>2177.4</v>
      </c>
      <c r="K169" s="4">
        <v>1032.0999999999999</v>
      </c>
      <c r="L169" s="4">
        <v>546.70000000000005</v>
      </c>
      <c r="M169" s="4">
        <v>2228.9</v>
      </c>
      <c r="N169" s="4">
        <v>550.20000000000005</v>
      </c>
      <c r="O169" s="4">
        <v>846.3</v>
      </c>
      <c r="P169" s="4">
        <v>679.2</v>
      </c>
      <c r="Q169" s="4">
        <v>1923.9</v>
      </c>
      <c r="R169" s="4">
        <v>2494.4</v>
      </c>
      <c r="S169" s="4">
        <v>2323.8000000000002</v>
      </c>
      <c r="T169" s="4">
        <v>2299.1999999999998</v>
      </c>
      <c r="U169" s="4">
        <v>175.2</v>
      </c>
      <c r="V169" s="4">
        <v>-53.8</v>
      </c>
      <c r="W169" s="4">
        <v>482.1</v>
      </c>
      <c r="X169" s="4">
        <v>1077</v>
      </c>
      <c r="Y169" s="4">
        <v>701.3</v>
      </c>
      <c r="Z169" s="4">
        <v>1947.8</v>
      </c>
      <c r="AA169" s="4">
        <v>1848.8</v>
      </c>
      <c r="AB169" s="4">
        <v>1495.4</v>
      </c>
      <c r="AC169" s="4">
        <v>1899.9</v>
      </c>
      <c r="AD169" s="4">
        <v>463.4</v>
      </c>
      <c r="AE169" s="3">
        <v>2457.3000000000002</v>
      </c>
      <c r="AF169" s="3">
        <v>1009.9</v>
      </c>
      <c r="AG169" s="3">
        <v>-35.1</v>
      </c>
      <c r="AH169" s="3">
        <v>519.1</v>
      </c>
      <c r="AI169" s="3">
        <v>134.1</v>
      </c>
      <c r="AJ169" s="3">
        <v>996.1</v>
      </c>
      <c r="AK169" s="3">
        <v>341.5</v>
      </c>
      <c r="AL169" s="3">
        <v>867.1</v>
      </c>
      <c r="AM169" s="3">
        <v>1687.7</v>
      </c>
      <c r="AN169" s="3">
        <v>628.1</v>
      </c>
      <c r="AO169" s="3">
        <v>2185.1999999999998</v>
      </c>
      <c r="AP169" s="3">
        <v>2195.4</v>
      </c>
      <c r="AQ169" s="3">
        <v>703.3</v>
      </c>
      <c r="AR169" s="3">
        <v>1278</v>
      </c>
      <c r="AS169" s="3">
        <v>2326.4</v>
      </c>
      <c r="AT169" s="3">
        <v>1052.9000000000001</v>
      </c>
      <c r="AU169" s="3">
        <v>815.9</v>
      </c>
      <c r="AV169" s="3">
        <v>250.2</v>
      </c>
      <c r="AW169" s="3">
        <v>2542.1</v>
      </c>
      <c r="AX169" s="3">
        <v>1247.9000000000001</v>
      </c>
      <c r="AY169" s="3">
        <v>1410.9</v>
      </c>
      <c r="AZ169" s="3">
        <v>2045.6</v>
      </c>
      <c r="BA169" s="3">
        <v>531</v>
      </c>
      <c r="BB169" s="3">
        <v>177</v>
      </c>
      <c r="BC169" s="3">
        <v>2516</v>
      </c>
      <c r="BD169" s="3">
        <v>884.2</v>
      </c>
      <c r="BE169" s="3">
        <v>833.8</v>
      </c>
      <c r="BF169" s="3">
        <v>2629.2</v>
      </c>
      <c r="BG169" s="3">
        <v>946</v>
      </c>
      <c r="BH169" s="3">
        <v>1740</v>
      </c>
      <c r="BI169" s="3">
        <v>280.89999999999998</v>
      </c>
      <c r="BJ169" s="3">
        <v>1189.5999999999999</v>
      </c>
      <c r="BK169" s="3">
        <v>1645.1</v>
      </c>
      <c r="BL169" s="3">
        <v>1710.8</v>
      </c>
      <c r="BM169" s="3">
        <v>1442.7</v>
      </c>
      <c r="BN169" s="3">
        <v>2250.1</v>
      </c>
      <c r="BO169" s="3">
        <v>328.4</v>
      </c>
      <c r="BP169" s="3">
        <v>1551.4</v>
      </c>
      <c r="BQ169" s="3">
        <v>1685.6</v>
      </c>
      <c r="BR169" s="3">
        <v>264.8</v>
      </c>
      <c r="BS169" s="3">
        <v>422.7</v>
      </c>
      <c r="BT169" s="3">
        <v>2418.9</v>
      </c>
      <c r="BU169" s="3">
        <v>334.2</v>
      </c>
      <c r="BV169" s="3">
        <v>1908.1</v>
      </c>
      <c r="BW169" s="3">
        <v>1479.4</v>
      </c>
      <c r="BX169" s="3">
        <v>2167.8000000000002</v>
      </c>
      <c r="BY169" s="3">
        <v>-27.1</v>
      </c>
      <c r="BZ169" s="3">
        <v>972.1</v>
      </c>
      <c r="CA169" s="3">
        <v>417.2</v>
      </c>
      <c r="CB169" s="3">
        <v>1928.7</v>
      </c>
      <c r="CC169" s="3">
        <v>52.3</v>
      </c>
      <c r="CD169" s="3">
        <v>269.5</v>
      </c>
      <c r="CE169" s="3">
        <v>2370.5</v>
      </c>
      <c r="CF169" s="3">
        <v>1298.8</v>
      </c>
      <c r="CG169" s="3">
        <v>1111.7</v>
      </c>
      <c r="CH169" s="3">
        <v>2246</v>
      </c>
      <c r="CI169" s="3">
        <v>1702.5</v>
      </c>
      <c r="CJ169" s="3">
        <v>2109.1999999999998</v>
      </c>
      <c r="CK169" s="3">
        <v>175.4</v>
      </c>
      <c r="CL169" s="4">
        <v>2467</v>
      </c>
      <c r="CM169" s="4">
        <v>3059</v>
      </c>
      <c r="CN169" s="4">
        <v>1364</v>
      </c>
      <c r="CO169" s="4">
        <v>636</v>
      </c>
      <c r="CP169" s="4">
        <v>3138</v>
      </c>
      <c r="CQ169" s="4">
        <v>643</v>
      </c>
      <c r="CR169" s="4">
        <v>1076</v>
      </c>
      <c r="CS169" s="4">
        <v>827</v>
      </c>
      <c r="CT169" s="4">
        <v>2680</v>
      </c>
      <c r="CU169" s="4">
        <v>3545</v>
      </c>
      <c r="CV169" s="4">
        <v>3282</v>
      </c>
      <c r="CW169" s="4">
        <v>3266</v>
      </c>
      <c r="CX169" s="4">
        <v>80</v>
      </c>
      <c r="CY169" s="4">
        <v>-262</v>
      </c>
      <c r="CZ169" s="4">
        <v>538</v>
      </c>
      <c r="DA169" s="4">
        <v>1423</v>
      </c>
      <c r="DB169" s="4">
        <v>871</v>
      </c>
      <c r="DC169" s="4">
        <v>2722</v>
      </c>
      <c r="DD169" s="4">
        <v>2570</v>
      </c>
      <c r="DE169" s="4">
        <v>2051</v>
      </c>
      <c r="DF169" s="4">
        <v>2648</v>
      </c>
      <c r="DG169" s="4">
        <v>514</v>
      </c>
      <c r="DH169" s="4">
        <v>3498</v>
      </c>
      <c r="DI169" s="4">
        <v>1320</v>
      </c>
      <c r="DJ169" s="4">
        <v>-234</v>
      </c>
      <c r="DK169" s="4">
        <v>589</v>
      </c>
      <c r="DL169" s="4">
        <v>19</v>
      </c>
      <c r="DM169" s="4">
        <v>1299</v>
      </c>
      <c r="DN169" s="4">
        <v>327</v>
      </c>
      <c r="DO169" s="4">
        <v>1119</v>
      </c>
      <c r="DP169" s="4">
        <v>2341</v>
      </c>
      <c r="DQ169" s="4">
        <v>759</v>
      </c>
      <c r="DR169" s="4">
        <v>3082</v>
      </c>
      <c r="DS169" s="4">
        <v>3092</v>
      </c>
      <c r="DT169" s="4">
        <v>863</v>
      </c>
      <c r="DU169" s="4">
        <v>1718</v>
      </c>
      <c r="DV169" s="4">
        <v>3282</v>
      </c>
      <c r="DW169" s="4">
        <v>1399</v>
      </c>
      <c r="DX169" s="4">
        <v>1030</v>
      </c>
      <c r="DY169" s="4">
        <v>189</v>
      </c>
      <c r="DZ169" s="4">
        <v>3634</v>
      </c>
      <c r="EA169" s="4">
        <v>1673</v>
      </c>
      <c r="EB169" s="4">
        <v>1921</v>
      </c>
      <c r="EC169" s="4">
        <v>2873</v>
      </c>
      <c r="ED169" s="4">
        <v>614</v>
      </c>
      <c r="EE169" s="4">
        <v>85</v>
      </c>
      <c r="EF169" s="4">
        <v>3586</v>
      </c>
      <c r="EG169" s="4">
        <v>1137</v>
      </c>
      <c r="EH169" s="4">
        <v>1061</v>
      </c>
      <c r="EI169" s="4">
        <v>3755</v>
      </c>
      <c r="EJ169" s="4">
        <v>1231</v>
      </c>
      <c r="EK169" s="4">
        <v>2421</v>
      </c>
      <c r="EL169" s="4">
        <v>237</v>
      </c>
      <c r="EM169" s="4">
        <v>1604</v>
      </c>
      <c r="EN169" s="4">
        <v>2285</v>
      </c>
      <c r="EO169" s="4">
        <v>2381</v>
      </c>
      <c r="EP169" s="4">
        <v>1967</v>
      </c>
      <c r="EQ169" s="4">
        <v>3186</v>
      </c>
      <c r="ER169" s="4">
        <v>306</v>
      </c>
      <c r="ES169" s="4">
        <v>2140</v>
      </c>
      <c r="ET169" s="4">
        <v>2340</v>
      </c>
      <c r="EU169" s="4">
        <v>212</v>
      </c>
      <c r="EV169" s="4">
        <v>451</v>
      </c>
      <c r="EW169" s="4">
        <v>3419</v>
      </c>
      <c r="EX169" s="4">
        <v>321</v>
      </c>
      <c r="EY169" s="4">
        <v>2656</v>
      </c>
      <c r="EZ169" s="4">
        <v>2027</v>
      </c>
      <c r="FA169">
        <v>565</v>
      </c>
      <c r="FB169">
        <v>312</v>
      </c>
      <c r="FC169">
        <v>350</v>
      </c>
      <c r="FD169">
        <v>528</v>
      </c>
      <c r="FE169">
        <v>1087</v>
      </c>
      <c r="FF169">
        <v>1265</v>
      </c>
      <c r="FG169">
        <v>619</v>
      </c>
      <c r="FH169">
        <v>747</v>
      </c>
      <c r="FI169">
        <v>1509</v>
      </c>
      <c r="FJ169">
        <v>1212</v>
      </c>
      <c r="FK169">
        <v>559</v>
      </c>
      <c r="FL169">
        <v>1038</v>
      </c>
      <c r="FM169">
        <v>1039</v>
      </c>
      <c r="FN169">
        <v>486</v>
      </c>
      <c r="FO169">
        <v>538</v>
      </c>
      <c r="FP169">
        <v>969</v>
      </c>
      <c r="FQ169">
        <v>1695</v>
      </c>
      <c r="FR169">
        <v>1855</v>
      </c>
      <c r="FS169">
        <v>1777</v>
      </c>
      <c r="FT169">
        <v>918</v>
      </c>
      <c r="FU169">
        <v>-24</v>
      </c>
      <c r="FV169">
        <v>99</v>
      </c>
      <c r="FW169">
        <v>551</v>
      </c>
      <c r="FX169">
        <v>639</v>
      </c>
      <c r="FY169">
        <v>987</v>
      </c>
      <c r="FZ169">
        <v>1446</v>
      </c>
      <c r="GA169">
        <v>1265</v>
      </c>
      <c r="GB169">
        <v>1286</v>
      </c>
      <c r="GC169">
        <v>873</v>
      </c>
      <c r="GD169">
        <v>1096</v>
      </c>
      <c r="GE169">
        <v>1315</v>
      </c>
      <c r="GF169">
        <v>318</v>
      </c>
      <c r="GG169">
        <v>121</v>
      </c>
      <c r="GH169">
        <v>189</v>
      </c>
      <c r="GI169">
        <v>380</v>
      </c>
      <c r="GJ169">
        <v>463</v>
      </c>
      <c r="GK169">
        <v>411</v>
      </c>
      <c r="GL169">
        <v>950</v>
      </c>
      <c r="GM169">
        <v>854</v>
      </c>
      <c r="GN169">
        <v>1053</v>
      </c>
      <c r="GO169">
        <v>1680</v>
      </c>
      <c r="GP169">
        <v>1087</v>
      </c>
      <c r="GQ169">
        <v>720</v>
      </c>
      <c r="GR169">
        <v>1370</v>
      </c>
      <c r="GS169">
        <v>1280</v>
      </c>
      <c r="GT169">
        <v>675</v>
      </c>
      <c r="GU169">
        <v>354</v>
      </c>
      <c r="GV169">
        <v>1045</v>
      </c>
      <c r="GW169">
        <v>1444</v>
      </c>
      <c r="GX169">
        <v>991</v>
      </c>
      <c r="GY169">
        <v>1310</v>
      </c>
      <c r="GZ169">
        <v>958</v>
      </c>
      <c r="HA169">
        <v>211</v>
      </c>
      <c r="HB169">
        <v>1005</v>
      </c>
      <c r="HC169">
        <v>1288</v>
      </c>
      <c r="HD169">
        <v>615</v>
      </c>
      <c r="HE169">
        <v>1313</v>
      </c>
      <c r="HF169">
        <v>1358</v>
      </c>
      <c r="HG169">
        <v>1002</v>
      </c>
      <c r="HH169">
        <v>736</v>
      </c>
      <c r="HI169">
        <v>516</v>
      </c>
      <c r="HJ169">
        <v>1062</v>
      </c>
      <c r="HK169">
        <v>1270</v>
      </c>
      <c r="HL169">
        <v>1189</v>
      </c>
      <c r="HM169">
        <v>1405</v>
      </c>
      <c r="HN169">
        <v>959</v>
      </c>
      <c r="HO169">
        <v>680</v>
      </c>
      <c r="HP169">
        <v>1223</v>
      </c>
      <c r="HQ169">
        <v>708</v>
      </c>
      <c r="HR169">
        <v>203</v>
      </c>
      <c r="HS169">
        <v>1064</v>
      </c>
      <c r="HT169">
        <v>1029</v>
      </c>
      <c r="HU169">
        <v>825</v>
      </c>
      <c r="HV169">
        <v>1283</v>
      </c>
      <c r="HW169">
        <v>1387</v>
      </c>
      <c r="HX169">
        <v>784</v>
      </c>
      <c r="HY169">
        <v>306</v>
      </c>
      <c r="HZ169">
        <v>484</v>
      </c>
      <c r="IA169">
        <v>866</v>
      </c>
      <c r="IB169">
        <v>720</v>
      </c>
      <c r="IC169">
        <v>57</v>
      </c>
      <c r="ID169">
        <v>984</v>
      </c>
      <c r="IE169">
        <v>1396</v>
      </c>
      <c r="IF169">
        <v>892</v>
      </c>
      <c r="IG169">
        <v>1271</v>
      </c>
      <c r="IH169">
        <v>1507</v>
      </c>
      <c r="II169">
        <v>1452</v>
      </c>
      <c r="IJ169">
        <v>842</v>
      </c>
      <c r="IK169">
        <v>985</v>
      </c>
      <c r="IL169">
        <v>2138</v>
      </c>
      <c r="IM169">
        <v>1697</v>
      </c>
      <c r="IN169">
        <v>728</v>
      </c>
      <c r="IO169">
        <v>1437</v>
      </c>
      <c r="IP169">
        <v>1801</v>
      </c>
    </row>
    <row r="170" spans="1:250">
      <c r="A170" s="3">
        <v>1190.9000000000001</v>
      </c>
      <c r="B170" s="3">
        <v>400.2</v>
      </c>
      <c r="C170" s="3">
        <v>531.4</v>
      </c>
      <c r="D170" s="4">
        <v>455.9</v>
      </c>
      <c r="E170" s="4">
        <v>974.7</v>
      </c>
      <c r="F170" s="4">
        <v>1941.8</v>
      </c>
      <c r="G170" s="4">
        <v>1441</v>
      </c>
      <c r="H170" s="4">
        <v>279</v>
      </c>
      <c r="I170" s="4">
        <v>1780.2</v>
      </c>
      <c r="J170" s="4">
        <v>2170</v>
      </c>
      <c r="K170" s="4">
        <v>1008.1</v>
      </c>
      <c r="L170" s="4">
        <v>555.20000000000005</v>
      </c>
      <c r="M170" s="4">
        <v>2232.5</v>
      </c>
      <c r="N170" s="4">
        <v>528.9</v>
      </c>
      <c r="O170" s="4">
        <v>838.9</v>
      </c>
      <c r="P170" s="4">
        <v>657.5</v>
      </c>
      <c r="Q170" s="4">
        <v>1921.8</v>
      </c>
      <c r="R170" s="4">
        <v>2481.6999999999998</v>
      </c>
      <c r="S170" s="4">
        <v>2334.4</v>
      </c>
      <c r="T170" s="4">
        <v>2290</v>
      </c>
      <c r="U170" s="4">
        <v>188.6</v>
      </c>
      <c r="V170" s="4">
        <v>-51.9</v>
      </c>
      <c r="W170" s="4">
        <v>408.2</v>
      </c>
      <c r="X170" s="4">
        <v>1093.5</v>
      </c>
      <c r="Y170" s="4">
        <v>727.7</v>
      </c>
      <c r="Z170" s="4">
        <v>1899.3</v>
      </c>
      <c r="AA170" s="4">
        <v>1813.6</v>
      </c>
      <c r="AB170" s="4">
        <v>1492.6</v>
      </c>
      <c r="AC170" s="4">
        <v>1895.2</v>
      </c>
      <c r="AD170" s="4">
        <v>455.9</v>
      </c>
      <c r="AE170" s="3">
        <v>2437.9</v>
      </c>
      <c r="AF170" s="3">
        <v>1010.1</v>
      </c>
      <c r="AG170" s="3">
        <v>-13</v>
      </c>
      <c r="AH170" s="3">
        <v>540.20000000000005</v>
      </c>
      <c r="AI170" s="3">
        <v>164.8</v>
      </c>
      <c r="AJ170" s="3">
        <v>1008.6</v>
      </c>
      <c r="AK170" s="3">
        <v>319.39999999999998</v>
      </c>
      <c r="AL170" s="3">
        <v>911.8</v>
      </c>
      <c r="AM170" s="3">
        <v>1674.9</v>
      </c>
      <c r="AN170" s="3">
        <v>637.9</v>
      </c>
      <c r="AO170" s="3">
        <v>2204.3000000000002</v>
      </c>
      <c r="AP170" s="3">
        <v>2127</v>
      </c>
      <c r="AQ170" s="3">
        <v>698.8</v>
      </c>
      <c r="AR170" s="3">
        <v>1315.1</v>
      </c>
      <c r="AS170" s="3">
        <v>2330.1999999999998</v>
      </c>
      <c r="AT170" s="3">
        <v>1091.7</v>
      </c>
      <c r="AU170" s="3">
        <v>848.6</v>
      </c>
      <c r="AV170" s="3">
        <v>256.10000000000002</v>
      </c>
      <c r="AW170" s="3">
        <v>2572.6999999999998</v>
      </c>
      <c r="AX170" s="3">
        <v>1253.2</v>
      </c>
      <c r="AY170" s="3">
        <v>1439.4</v>
      </c>
      <c r="AZ170" s="3">
        <v>1995.5</v>
      </c>
      <c r="BA170" s="3">
        <v>515.79999999999995</v>
      </c>
      <c r="BB170" s="3">
        <v>202.8</v>
      </c>
      <c r="BC170" s="3">
        <v>2517.8000000000002</v>
      </c>
      <c r="BD170" s="3">
        <v>885.6</v>
      </c>
      <c r="BE170" s="3">
        <v>829.8</v>
      </c>
      <c r="BF170" s="3">
        <v>2646.8</v>
      </c>
      <c r="BG170" s="3">
        <v>911.3</v>
      </c>
      <c r="BH170" s="3">
        <v>1752.5</v>
      </c>
      <c r="BI170" s="3">
        <v>274.5</v>
      </c>
      <c r="BJ170" s="3">
        <v>1133.5999999999999</v>
      </c>
      <c r="BK170" s="3">
        <v>1558.4</v>
      </c>
      <c r="BL170" s="3">
        <v>1708.1</v>
      </c>
      <c r="BM170" s="3">
        <v>1467.3</v>
      </c>
      <c r="BN170" s="3">
        <v>2254</v>
      </c>
      <c r="BO170" s="3">
        <v>339.2</v>
      </c>
      <c r="BP170" s="3">
        <v>1539.4</v>
      </c>
      <c r="BQ170" s="3">
        <v>1705.6</v>
      </c>
      <c r="BR170" s="3">
        <v>220.8</v>
      </c>
      <c r="BS170" s="3">
        <v>406.2</v>
      </c>
      <c r="BT170" s="3">
        <v>2456.4</v>
      </c>
      <c r="BU170" s="3">
        <v>312.39999999999998</v>
      </c>
      <c r="BV170" s="3">
        <v>1935.3</v>
      </c>
      <c r="BW170" s="3">
        <v>1469.9</v>
      </c>
      <c r="BX170" s="3">
        <v>2122</v>
      </c>
      <c r="BY170" s="3">
        <v>-18.3</v>
      </c>
      <c r="BZ170" s="3">
        <v>971</v>
      </c>
      <c r="CA170" s="3">
        <v>409.7</v>
      </c>
      <c r="CB170" s="3">
        <v>1908.2</v>
      </c>
      <c r="CC170" s="3">
        <v>42</v>
      </c>
      <c r="CD170" s="3">
        <v>274.5</v>
      </c>
      <c r="CE170" s="3">
        <v>2339.5</v>
      </c>
      <c r="CF170" s="3">
        <v>1243.9000000000001</v>
      </c>
      <c r="CG170" s="3">
        <v>1119.5</v>
      </c>
      <c r="CH170" s="3">
        <v>2278.5</v>
      </c>
      <c r="CI170" s="3">
        <v>1685.3</v>
      </c>
      <c r="CJ170" s="3">
        <v>2108.4</v>
      </c>
      <c r="CK170" s="3">
        <v>177.3</v>
      </c>
      <c r="CL170" s="4">
        <v>2483</v>
      </c>
      <c r="CM170" s="4">
        <v>3054</v>
      </c>
      <c r="CN170" s="4">
        <v>1329</v>
      </c>
      <c r="CO170" s="4">
        <v>642</v>
      </c>
      <c r="CP170" s="4">
        <v>3161</v>
      </c>
      <c r="CQ170" s="4">
        <v>608</v>
      </c>
      <c r="CR170" s="4">
        <v>1064</v>
      </c>
      <c r="CS170" s="4">
        <v>803</v>
      </c>
      <c r="CT170" s="4">
        <v>2688</v>
      </c>
      <c r="CU170" s="4">
        <v>3525</v>
      </c>
      <c r="CV170" s="4">
        <v>3314</v>
      </c>
      <c r="CW170" s="4">
        <v>3245</v>
      </c>
      <c r="CX170" s="4">
        <v>103</v>
      </c>
      <c r="CY170" s="4">
        <v>-261</v>
      </c>
      <c r="CZ170" s="4">
        <v>430</v>
      </c>
      <c r="DA170" s="4">
        <v>1455</v>
      </c>
      <c r="DB170" s="4">
        <v>908</v>
      </c>
      <c r="DC170" s="4">
        <v>2655</v>
      </c>
      <c r="DD170" s="4">
        <v>2524</v>
      </c>
      <c r="DE170" s="4">
        <v>2040</v>
      </c>
      <c r="DF170" s="4">
        <v>2645</v>
      </c>
      <c r="DG170" s="4">
        <v>495</v>
      </c>
      <c r="DH170" s="4">
        <v>3476</v>
      </c>
      <c r="DI170" s="4">
        <v>1325</v>
      </c>
      <c r="DJ170" s="4">
        <v>-202</v>
      </c>
      <c r="DK170" s="4">
        <v>630</v>
      </c>
      <c r="DL170" s="4">
        <v>62</v>
      </c>
      <c r="DM170" s="4">
        <v>1333</v>
      </c>
      <c r="DN170" s="4">
        <v>299</v>
      </c>
      <c r="DO170" s="4">
        <v>1176</v>
      </c>
      <c r="DP170" s="4">
        <v>2326</v>
      </c>
      <c r="DQ170" s="4">
        <v>773</v>
      </c>
      <c r="DR170" s="4">
        <v>3108</v>
      </c>
      <c r="DS170" s="4">
        <v>2997</v>
      </c>
      <c r="DT170" s="4">
        <v>863</v>
      </c>
      <c r="DU170" s="4">
        <v>1779</v>
      </c>
      <c r="DV170" s="4">
        <v>3309</v>
      </c>
      <c r="DW170" s="4">
        <v>1451</v>
      </c>
      <c r="DX170" s="4">
        <v>1084</v>
      </c>
      <c r="DY170" s="4">
        <v>204</v>
      </c>
      <c r="DZ170" s="4">
        <v>3655</v>
      </c>
      <c r="EA170" s="4">
        <v>1686</v>
      </c>
      <c r="EB170" s="4">
        <v>1971</v>
      </c>
      <c r="EC170" s="4">
        <v>2807</v>
      </c>
      <c r="ED170" s="4">
        <v>587</v>
      </c>
      <c r="EE170" s="4">
        <v>124</v>
      </c>
      <c r="EF170" s="4">
        <v>3589</v>
      </c>
      <c r="EG170" s="4">
        <v>1145</v>
      </c>
      <c r="EH170" s="4">
        <v>1064</v>
      </c>
      <c r="EI170" s="4">
        <v>3765</v>
      </c>
      <c r="EJ170" s="4">
        <v>1177</v>
      </c>
      <c r="EK170" s="4">
        <v>2441</v>
      </c>
      <c r="EL170" s="4">
        <v>225</v>
      </c>
      <c r="EM170" s="4">
        <v>1511</v>
      </c>
      <c r="EN170" s="4">
        <v>2154</v>
      </c>
      <c r="EO170" s="4">
        <v>2366</v>
      </c>
      <c r="EP170" s="4">
        <v>2007</v>
      </c>
      <c r="EQ170" s="4">
        <v>3191</v>
      </c>
      <c r="ER170" s="4">
        <v>328</v>
      </c>
      <c r="ES170" s="4">
        <v>2111</v>
      </c>
      <c r="ET170" s="4">
        <v>2369</v>
      </c>
      <c r="EU170" s="4">
        <v>145</v>
      </c>
      <c r="EV170" s="4">
        <v>421</v>
      </c>
      <c r="EW170" s="4">
        <v>3503</v>
      </c>
      <c r="EX170" s="4">
        <v>288</v>
      </c>
      <c r="EY170" s="4">
        <v>2723</v>
      </c>
      <c r="EZ170" s="4">
        <v>2003</v>
      </c>
      <c r="FA170">
        <v>564</v>
      </c>
      <c r="FB170">
        <v>300</v>
      </c>
      <c r="FC170">
        <v>323</v>
      </c>
      <c r="FD170">
        <v>500</v>
      </c>
      <c r="FE170">
        <v>1094</v>
      </c>
      <c r="FF170">
        <v>1281</v>
      </c>
      <c r="FG170">
        <v>616</v>
      </c>
      <c r="FH170">
        <v>751</v>
      </c>
      <c r="FI170">
        <v>1508</v>
      </c>
      <c r="FJ170">
        <v>1199</v>
      </c>
      <c r="FK170">
        <v>553</v>
      </c>
      <c r="FL170">
        <v>1043</v>
      </c>
      <c r="FM170">
        <v>1032</v>
      </c>
      <c r="FN170">
        <v>475</v>
      </c>
      <c r="FO170">
        <v>526</v>
      </c>
      <c r="FP170">
        <v>960</v>
      </c>
      <c r="FQ170">
        <v>1689</v>
      </c>
      <c r="FR170">
        <v>1854</v>
      </c>
      <c r="FS170">
        <v>1778</v>
      </c>
      <c r="FT170">
        <v>919</v>
      </c>
      <c r="FU170">
        <v>-18</v>
      </c>
      <c r="FV170">
        <v>70</v>
      </c>
      <c r="FW170">
        <v>528</v>
      </c>
      <c r="FX170">
        <v>656</v>
      </c>
      <c r="FY170">
        <v>979</v>
      </c>
      <c r="FZ170">
        <v>1413</v>
      </c>
      <c r="GA170">
        <v>1250</v>
      </c>
      <c r="GB170">
        <v>1283</v>
      </c>
      <c r="GC170">
        <v>868</v>
      </c>
      <c r="GD170">
        <v>1085</v>
      </c>
      <c r="GE170">
        <v>1307</v>
      </c>
      <c r="GF170">
        <v>327</v>
      </c>
      <c r="GG170">
        <v>139</v>
      </c>
      <c r="GH170">
        <v>210</v>
      </c>
      <c r="GI170">
        <v>397</v>
      </c>
      <c r="GJ170">
        <v>459</v>
      </c>
      <c r="GK170">
        <v>420</v>
      </c>
      <c r="GL170">
        <v>962</v>
      </c>
      <c r="GM170">
        <v>853</v>
      </c>
      <c r="GN170">
        <v>1065</v>
      </c>
      <c r="GO170">
        <v>1660</v>
      </c>
      <c r="GP170">
        <v>1058</v>
      </c>
      <c r="GQ170">
        <v>733</v>
      </c>
      <c r="GR170">
        <v>1386</v>
      </c>
      <c r="GS170">
        <v>1297</v>
      </c>
      <c r="GT170">
        <v>704</v>
      </c>
      <c r="GU170">
        <v>370</v>
      </c>
      <c r="GV170">
        <v>1059</v>
      </c>
      <c r="GW170">
        <v>1458</v>
      </c>
      <c r="GX170">
        <v>1005</v>
      </c>
      <c r="GY170">
        <v>1302</v>
      </c>
      <c r="GZ170">
        <v>932</v>
      </c>
      <c r="HA170">
        <v>215</v>
      </c>
      <c r="HB170">
        <v>1016</v>
      </c>
      <c r="HC170">
        <v>1289</v>
      </c>
      <c r="HD170">
        <v>614</v>
      </c>
      <c r="HE170">
        <v>1318</v>
      </c>
      <c r="HF170">
        <v>1351</v>
      </c>
      <c r="HG170">
        <v>993</v>
      </c>
      <c r="HH170">
        <v>739</v>
      </c>
      <c r="HI170">
        <v>491</v>
      </c>
      <c r="HJ170">
        <v>1005</v>
      </c>
      <c r="HK170">
        <v>1234</v>
      </c>
      <c r="HL170">
        <v>1198</v>
      </c>
      <c r="HM170">
        <v>1416</v>
      </c>
      <c r="HN170">
        <v>965</v>
      </c>
      <c r="HO170">
        <v>679</v>
      </c>
      <c r="HP170">
        <v>1226</v>
      </c>
      <c r="HQ170">
        <v>698</v>
      </c>
      <c r="HR170">
        <v>179</v>
      </c>
      <c r="HS170">
        <v>1073</v>
      </c>
      <c r="HT170">
        <v>1035</v>
      </c>
      <c r="HU170">
        <v>827</v>
      </c>
      <c r="HV170">
        <v>1290</v>
      </c>
      <c r="HW170">
        <v>1365</v>
      </c>
      <c r="HX170">
        <v>769</v>
      </c>
      <c r="HY170">
        <v>309</v>
      </c>
      <c r="HZ170">
        <v>480</v>
      </c>
      <c r="IA170">
        <v>855</v>
      </c>
      <c r="IB170">
        <v>708</v>
      </c>
      <c r="IC170">
        <v>54</v>
      </c>
      <c r="ID170">
        <v>973</v>
      </c>
      <c r="IE170">
        <v>1361</v>
      </c>
      <c r="IF170">
        <v>873</v>
      </c>
      <c r="IG170">
        <v>1287</v>
      </c>
      <c r="IH170">
        <v>1513</v>
      </c>
      <c r="II170">
        <v>1445</v>
      </c>
      <c r="IJ170">
        <v>842</v>
      </c>
      <c r="IK170">
        <v>992</v>
      </c>
      <c r="IL170">
        <v>2143</v>
      </c>
      <c r="IM170">
        <v>1681</v>
      </c>
      <c r="IN170">
        <v>716</v>
      </c>
      <c r="IO170">
        <v>1449</v>
      </c>
      <c r="IP170">
        <v>1796</v>
      </c>
    </row>
    <row r="171" spans="1:250">
      <c r="A171" s="3">
        <v>1163.0999999999999</v>
      </c>
      <c r="B171" s="3">
        <v>395.2</v>
      </c>
      <c r="C171" s="3">
        <v>556.20000000000005</v>
      </c>
      <c r="D171" s="4">
        <v>483.1</v>
      </c>
      <c r="E171" s="4">
        <v>1008.3</v>
      </c>
      <c r="F171" s="4">
        <v>1943.4</v>
      </c>
      <c r="G171" s="4">
        <v>1453.8</v>
      </c>
      <c r="H171" s="4">
        <v>274.2</v>
      </c>
      <c r="I171" s="4">
        <v>1786.4</v>
      </c>
      <c r="J171" s="4">
        <v>2184</v>
      </c>
      <c r="K171" s="4">
        <v>988.9</v>
      </c>
      <c r="L171" s="4">
        <v>558.20000000000005</v>
      </c>
      <c r="M171" s="4">
        <v>2219.5</v>
      </c>
      <c r="N171" s="4">
        <v>553.20000000000005</v>
      </c>
      <c r="O171" s="4">
        <v>828.2</v>
      </c>
      <c r="P171" s="4">
        <v>682.4</v>
      </c>
      <c r="Q171" s="4">
        <v>1918.1</v>
      </c>
      <c r="R171" s="4">
        <v>2520.8000000000002</v>
      </c>
      <c r="S171" s="4">
        <v>2318.9</v>
      </c>
      <c r="T171" s="4">
        <v>2301.8000000000002</v>
      </c>
      <c r="U171" s="4">
        <v>169.6</v>
      </c>
      <c r="V171" s="4">
        <v>-59.7</v>
      </c>
      <c r="W171" s="4">
        <v>403</v>
      </c>
      <c r="X171" s="4">
        <v>1083.0999999999999</v>
      </c>
      <c r="Y171" s="4">
        <v>722.9</v>
      </c>
      <c r="Z171" s="4">
        <v>1924.8</v>
      </c>
      <c r="AA171" s="4">
        <v>1857.6</v>
      </c>
      <c r="AB171" s="4">
        <v>1494.4</v>
      </c>
      <c r="AC171" s="4">
        <v>1856.2</v>
      </c>
      <c r="AD171" s="4">
        <v>483.1</v>
      </c>
      <c r="AE171" s="3">
        <v>2447.8000000000002</v>
      </c>
      <c r="AF171" s="3">
        <v>1002.3</v>
      </c>
      <c r="AG171" s="3">
        <v>-8.6999999999999904</v>
      </c>
      <c r="AH171" s="3">
        <v>534.20000000000005</v>
      </c>
      <c r="AI171" s="3">
        <v>172.8</v>
      </c>
      <c r="AJ171" s="3">
        <v>998.3</v>
      </c>
      <c r="AK171" s="3">
        <v>345</v>
      </c>
      <c r="AL171" s="3">
        <v>891.3</v>
      </c>
      <c r="AM171" s="3">
        <v>1663.9</v>
      </c>
      <c r="AN171" s="3">
        <v>618.79999999999995</v>
      </c>
      <c r="AO171" s="3">
        <v>2217.6999999999998</v>
      </c>
      <c r="AP171" s="3">
        <v>2109.4</v>
      </c>
      <c r="AQ171" s="3">
        <v>698.2</v>
      </c>
      <c r="AR171" s="3">
        <v>1302.2</v>
      </c>
      <c r="AS171" s="3">
        <v>2320.5</v>
      </c>
      <c r="AT171" s="3">
        <v>1066.9000000000001</v>
      </c>
      <c r="AU171" s="3">
        <v>788.6</v>
      </c>
      <c r="AV171" s="3">
        <v>263.8</v>
      </c>
      <c r="AW171" s="3">
        <v>2540.1999999999998</v>
      </c>
      <c r="AX171" s="3">
        <v>1261.3</v>
      </c>
      <c r="AY171" s="3">
        <v>1474.4</v>
      </c>
      <c r="AZ171" s="3">
        <v>2009.5</v>
      </c>
      <c r="BA171" s="3">
        <v>548.79999999999995</v>
      </c>
      <c r="BB171" s="3">
        <v>207</v>
      </c>
      <c r="BC171" s="3">
        <v>2505.1</v>
      </c>
      <c r="BD171" s="3">
        <v>899.5</v>
      </c>
      <c r="BE171" s="3">
        <v>831.5</v>
      </c>
      <c r="BF171" s="3">
        <v>2626.5</v>
      </c>
      <c r="BG171" s="3">
        <v>880.5</v>
      </c>
      <c r="BH171" s="3">
        <v>1734.2</v>
      </c>
      <c r="BI171" s="3">
        <v>249.1</v>
      </c>
      <c r="BJ171" s="3">
        <v>1177.2</v>
      </c>
      <c r="BK171" s="3">
        <v>1593.7</v>
      </c>
      <c r="BL171" s="3">
        <v>1720.2</v>
      </c>
      <c r="BM171" s="3">
        <v>1441</v>
      </c>
      <c r="BN171" s="3">
        <v>2261.5</v>
      </c>
      <c r="BO171" s="3">
        <v>336.2</v>
      </c>
      <c r="BP171" s="3">
        <v>1559.2</v>
      </c>
      <c r="BQ171" s="3">
        <v>1681</v>
      </c>
      <c r="BR171" s="3">
        <v>265.7</v>
      </c>
      <c r="BS171" s="3">
        <v>410.9</v>
      </c>
      <c r="BT171" s="3">
        <v>2473.6</v>
      </c>
      <c r="BU171" s="3">
        <v>325.60000000000002</v>
      </c>
      <c r="BV171" s="3">
        <v>1903.1</v>
      </c>
      <c r="BW171" s="3">
        <v>1513.5</v>
      </c>
      <c r="BX171" s="3">
        <v>2105.6999999999998</v>
      </c>
      <c r="BY171" s="3">
        <v>-28.7</v>
      </c>
      <c r="BZ171" s="3">
        <v>964.1</v>
      </c>
      <c r="CA171" s="3">
        <v>415.8</v>
      </c>
      <c r="CB171" s="3">
        <v>1928.4</v>
      </c>
      <c r="CC171" s="3">
        <v>61.5</v>
      </c>
      <c r="CD171" s="3">
        <v>276.89999999999998</v>
      </c>
      <c r="CE171" s="3">
        <v>2297.9</v>
      </c>
      <c r="CF171" s="3">
        <v>1200.8</v>
      </c>
      <c r="CG171" s="3">
        <v>1105.3</v>
      </c>
      <c r="CH171" s="3">
        <v>2208.6</v>
      </c>
      <c r="CI171" s="3">
        <v>1708.4</v>
      </c>
      <c r="CJ171" s="3">
        <v>2136.4</v>
      </c>
      <c r="CK171" s="3">
        <v>173.7</v>
      </c>
      <c r="CL171" s="4">
        <v>2478</v>
      </c>
      <c r="CM171" s="4">
        <v>3094</v>
      </c>
      <c r="CN171" s="4">
        <v>1299</v>
      </c>
      <c r="CO171" s="4">
        <v>653</v>
      </c>
      <c r="CP171" s="4">
        <v>3130</v>
      </c>
      <c r="CQ171" s="4">
        <v>639</v>
      </c>
      <c r="CR171" s="4">
        <v>1052</v>
      </c>
      <c r="CS171" s="4">
        <v>836</v>
      </c>
      <c r="CT171" s="4">
        <v>2690</v>
      </c>
      <c r="CU171" s="4">
        <v>3576</v>
      </c>
      <c r="CV171" s="4">
        <v>3294</v>
      </c>
      <c r="CW171" s="4">
        <v>3272</v>
      </c>
      <c r="CX171" s="4">
        <v>71</v>
      </c>
      <c r="CY171" s="4">
        <v>-272</v>
      </c>
      <c r="CZ171" s="4">
        <v>418</v>
      </c>
      <c r="DA171" s="4">
        <v>1434</v>
      </c>
      <c r="DB171" s="4">
        <v>900</v>
      </c>
      <c r="DC171" s="4">
        <v>2693</v>
      </c>
      <c r="DD171" s="4">
        <v>2592</v>
      </c>
      <c r="DE171" s="4">
        <v>2053</v>
      </c>
      <c r="DF171" s="4">
        <v>2585</v>
      </c>
      <c r="DG171" s="4">
        <v>544</v>
      </c>
      <c r="DH171" s="4">
        <v>3463</v>
      </c>
      <c r="DI171" s="4">
        <v>1308</v>
      </c>
      <c r="DJ171" s="4">
        <v>-196</v>
      </c>
      <c r="DK171" s="4">
        <v>611</v>
      </c>
      <c r="DL171" s="4">
        <v>79</v>
      </c>
      <c r="DM171" s="4">
        <v>1311</v>
      </c>
      <c r="DN171" s="4">
        <v>338</v>
      </c>
      <c r="DO171" s="4">
        <v>1151</v>
      </c>
      <c r="DP171" s="4">
        <v>2303</v>
      </c>
      <c r="DQ171" s="4">
        <v>746</v>
      </c>
      <c r="DR171" s="4">
        <v>3135</v>
      </c>
      <c r="DS171" s="4">
        <v>2960</v>
      </c>
      <c r="DT171" s="4">
        <v>864</v>
      </c>
      <c r="DU171" s="4">
        <v>1760</v>
      </c>
      <c r="DV171" s="4">
        <v>3284</v>
      </c>
      <c r="DW171" s="4">
        <v>1416</v>
      </c>
      <c r="DX171" s="4">
        <v>996</v>
      </c>
      <c r="DY171" s="4">
        <v>215</v>
      </c>
      <c r="DZ171" s="4">
        <v>3600</v>
      </c>
      <c r="EA171" s="4">
        <v>1709</v>
      </c>
      <c r="EB171" s="4">
        <v>2023</v>
      </c>
      <c r="EC171" s="4">
        <v>2818</v>
      </c>
      <c r="ED171" s="4">
        <v>638</v>
      </c>
      <c r="EE171" s="4">
        <v>129</v>
      </c>
      <c r="EF171" s="4">
        <v>3576</v>
      </c>
      <c r="EG171" s="4">
        <v>1166</v>
      </c>
      <c r="EH171" s="4">
        <v>1064</v>
      </c>
      <c r="EI171" s="4">
        <v>3755</v>
      </c>
      <c r="EJ171" s="4">
        <v>1129</v>
      </c>
      <c r="EK171" s="4">
        <v>2416</v>
      </c>
      <c r="EL171" s="4">
        <v>191</v>
      </c>
      <c r="EM171" s="4">
        <v>1584</v>
      </c>
      <c r="EN171" s="4">
        <v>2199</v>
      </c>
      <c r="EO171" s="4">
        <v>2395</v>
      </c>
      <c r="EP171" s="4">
        <v>1965</v>
      </c>
      <c r="EQ171" s="4">
        <v>3184</v>
      </c>
      <c r="ER171" s="4">
        <v>318</v>
      </c>
      <c r="ES171" s="4">
        <v>2159</v>
      </c>
      <c r="ET171" s="4">
        <v>2340</v>
      </c>
      <c r="EU171" s="4">
        <v>213</v>
      </c>
      <c r="EV171" s="4">
        <v>428</v>
      </c>
      <c r="EW171" s="4">
        <v>3508</v>
      </c>
      <c r="EX171" s="4">
        <v>303</v>
      </c>
      <c r="EY171" s="4">
        <v>2666</v>
      </c>
      <c r="EZ171" s="4">
        <v>2078</v>
      </c>
      <c r="FA171">
        <v>551</v>
      </c>
      <c r="FB171">
        <v>308</v>
      </c>
      <c r="FC171">
        <v>332</v>
      </c>
      <c r="FD171">
        <v>513</v>
      </c>
      <c r="FE171">
        <v>1108</v>
      </c>
      <c r="FF171">
        <v>1287</v>
      </c>
      <c r="FG171">
        <v>619</v>
      </c>
      <c r="FH171">
        <v>752</v>
      </c>
      <c r="FI171">
        <v>1516</v>
      </c>
      <c r="FJ171">
        <v>1197</v>
      </c>
      <c r="FK171">
        <v>547</v>
      </c>
      <c r="FL171">
        <v>1039</v>
      </c>
      <c r="FM171">
        <v>1037</v>
      </c>
      <c r="FN171">
        <v>480</v>
      </c>
      <c r="FO171">
        <v>532</v>
      </c>
      <c r="FP171">
        <v>968</v>
      </c>
      <c r="FQ171">
        <v>1703</v>
      </c>
      <c r="FR171">
        <v>1864</v>
      </c>
      <c r="FS171">
        <v>1776</v>
      </c>
      <c r="FT171">
        <v>916</v>
      </c>
      <c r="FU171">
        <v>-28</v>
      </c>
      <c r="FV171">
        <v>65</v>
      </c>
      <c r="FW171">
        <v>522</v>
      </c>
      <c r="FX171">
        <v>650</v>
      </c>
      <c r="FY171">
        <v>987</v>
      </c>
      <c r="FZ171">
        <v>1441</v>
      </c>
      <c r="GA171">
        <v>1269</v>
      </c>
      <c r="GB171">
        <v>1268</v>
      </c>
      <c r="GC171">
        <v>864</v>
      </c>
      <c r="GD171">
        <v>1100</v>
      </c>
      <c r="GE171">
        <v>1308</v>
      </c>
      <c r="GF171">
        <v>325</v>
      </c>
      <c r="GG171">
        <v>138</v>
      </c>
      <c r="GH171">
        <v>211</v>
      </c>
      <c r="GI171">
        <v>396</v>
      </c>
      <c r="GJ171">
        <v>465</v>
      </c>
      <c r="GK171">
        <v>422</v>
      </c>
      <c r="GL171">
        <v>950</v>
      </c>
      <c r="GM171">
        <v>841</v>
      </c>
      <c r="GN171">
        <v>1062</v>
      </c>
      <c r="GO171">
        <v>1659</v>
      </c>
      <c r="GP171">
        <v>1051</v>
      </c>
      <c r="GQ171">
        <v>728</v>
      </c>
      <c r="GR171">
        <v>1377</v>
      </c>
      <c r="GS171">
        <v>1283</v>
      </c>
      <c r="GT171">
        <v>670</v>
      </c>
      <c r="GU171">
        <v>349</v>
      </c>
      <c r="GV171">
        <v>1049</v>
      </c>
      <c r="GW171">
        <v>1448</v>
      </c>
      <c r="GX171">
        <v>1022</v>
      </c>
      <c r="GY171">
        <v>1321</v>
      </c>
      <c r="GZ171">
        <v>951</v>
      </c>
      <c r="HA171">
        <v>230</v>
      </c>
      <c r="HB171">
        <v>1013</v>
      </c>
      <c r="HC171">
        <v>1290</v>
      </c>
      <c r="HD171">
        <v>620</v>
      </c>
      <c r="HE171">
        <v>1311</v>
      </c>
      <c r="HF171">
        <v>1331</v>
      </c>
      <c r="HG171">
        <v>974</v>
      </c>
      <c r="HH171">
        <v>721</v>
      </c>
      <c r="HI171">
        <v>498</v>
      </c>
      <c r="HJ171">
        <v>1036</v>
      </c>
      <c r="HK171">
        <v>1253</v>
      </c>
      <c r="HL171">
        <v>1192</v>
      </c>
      <c r="HM171">
        <v>1409</v>
      </c>
      <c r="HN171">
        <v>967</v>
      </c>
      <c r="HO171">
        <v>686</v>
      </c>
      <c r="HP171">
        <v>1224</v>
      </c>
      <c r="HQ171">
        <v>706</v>
      </c>
      <c r="HR171">
        <v>198</v>
      </c>
      <c r="HS171">
        <v>1082</v>
      </c>
      <c r="HT171">
        <v>1047</v>
      </c>
      <c r="HU171">
        <v>819</v>
      </c>
      <c r="HV171">
        <v>1294</v>
      </c>
      <c r="HW171">
        <v>1375</v>
      </c>
      <c r="HX171">
        <v>759</v>
      </c>
      <c r="HY171">
        <v>302</v>
      </c>
      <c r="HZ171">
        <v>480</v>
      </c>
      <c r="IA171">
        <v>865</v>
      </c>
      <c r="IB171">
        <v>724</v>
      </c>
      <c r="IC171">
        <v>63</v>
      </c>
      <c r="ID171">
        <v>958</v>
      </c>
      <c r="IE171">
        <v>1327</v>
      </c>
      <c r="IF171">
        <v>850</v>
      </c>
      <c r="IG171">
        <v>1253</v>
      </c>
      <c r="IH171">
        <v>1495</v>
      </c>
      <c r="II171">
        <v>1466</v>
      </c>
      <c r="IJ171">
        <v>852</v>
      </c>
      <c r="IK171">
        <v>988</v>
      </c>
      <c r="IL171">
        <v>2157</v>
      </c>
      <c r="IM171">
        <v>1685</v>
      </c>
      <c r="IN171">
        <v>709</v>
      </c>
      <c r="IO171">
        <v>1441</v>
      </c>
      <c r="IP171">
        <v>1796</v>
      </c>
    </row>
    <row r="172" spans="1:250">
      <c r="A172" s="3">
        <v>1170</v>
      </c>
      <c r="B172" s="3">
        <v>392.7</v>
      </c>
      <c r="C172" s="3">
        <v>543.5</v>
      </c>
      <c r="D172" s="4">
        <v>435.5</v>
      </c>
      <c r="E172" s="4">
        <v>1009.3</v>
      </c>
      <c r="F172" s="4">
        <v>1913.6</v>
      </c>
      <c r="G172" s="4">
        <v>1448.8</v>
      </c>
      <c r="H172" s="4">
        <v>281.2</v>
      </c>
      <c r="I172" s="4">
        <v>1780.5</v>
      </c>
      <c r="J172" s="4">
        <v>2194.3000000000002</v>
      </c>
      <c r="K172" s="4">
        <v>990.7</v>
      </c>
      <c r="L172" s="4">
        <v>572.5</v>
      </c>
      <c r="M172" s="4">
        <v>2223.3000000000002</v>
      </c>
      <c r="N172" s="4">
        <v>562.20000000000005</v>
      </c>
      <c r="O172" s="4">
        <v>839.6</v>
      </c>
      <c r="P172" s="4">
        <v>660.3</v>
      </c>
      <c r="Q172" s="4">
        <v>1863.4</v>
      </c>
      <c r="R172" s="4">
        <v>2483.1999999999998</v>
      </c>
      <c r="S172" s="4">
        <v>2322.9</v>
      </c>
      <c r="T172" s="4">
        <v>2253.9</v>
      </c>
      <c r="U172" s="4">
        <v>198.4</v>
      </c>
      <c r="V172" s="4">
        <v>-45.8</v>
      </c>
      <c r="W172" s="4">
        <v>469.5</v>
      </c>
      <c r="X172" s="4">
        <v>1102.7</v>
      </c>
      <c r="Y172" s="4">
        <v>717.2</v>
      </c>
      <c r="Z172" s="4">
        <v>1925.8</v>
      </c>
      <c r="AA172" s="4">
        <v>1836.4</v>
      </c>
      <c r="AB172" s="4">
        <v>1511.1</v>
      </c>
      <c r="AC172" s="4">
        <v>1858</v>
      </c>
      <c r="AD172" s="4">
        <v>435.5</v>
      </c>
      <c r="AE172" s="3">
        <v>2453.9</v>
      </c>
      <c r="AF172" s="3">
        <v>1034.5</v>
      </c>
      <c r="AG172" s="3">
        <v>3.69999999999999</v>
      </c>
      <c r="AH172" s="3">
        <v>535.20000000000005</v>
      </c>
      <c r="AI172" s="3">
        <v>187</v>
      </c>
      <c r="AJ172" s="3">
        <v>967.3</v>
      </c>
      <c r="AK172" s="3">
        <v>331.3</v>
      </c>
      <c r="AL172" s="3">
        <v>895.2</v>
      </c>
      <c r="AM172" s="3">
        <v>1673</v>
      </c>
      <c r="AN172" s="3">
        <v>621.79999999999995</v>
      </c>
      <c r="AO172" s="3">
        <v>2195.1</v>
      </c>
      <c r="AP172" s="3">
        <v>2127.8000000000002</v>
      </c>
      <c r="AQ172" s="3">
        <v>700.2</v>
      </c>
      <c r="AR172" s="3">
        <v>1305.2</v>
      </c>
      <c r="AS172" s="3">
        <v>2334</v>
      </c>
      <c r="AT172" s="3">
        <v>1077.0999999999999</v>
      </c>
      <c r="AU172" s="3">
        <v>880.1</v>
      </c>
      <c r="AV172" s="3">
        <v>261.39999999999998</v>
      </c>
      <c r="AW172" s="3">
        <v>2566.1999999999998</v>
      </c>
      <c r="AX172" s="3">
        <v>1258</v>
      </c>
      <c r="AY172" s="3">
        <v>1430.6</v>
      </c>
      <c r="AZ172" s="3">
        <v>1995.6</v>
      </c>
      <c r="BA172" s="3">
        <v>535</v>
      </c>
      <c r="BB172" s="3">
        <v>191.3</v>
      </c>
      <c r="BC172" s="3">
        <v>2506.8000000000002</v>
      </c>
      <c r="BD172" s="3">
        <v>845.8</v>
      </c>
      <c r="BE172" s="3">
        <v>828.5</v>
      </c>
      <c r="BF172" s="3">
        <v>2638.5</v>
      </c>
      <c r="BG172" s="3">
        <v>937.3</v>
      </c>
      <c r="BH172" s="3">
        <v>1752.1</v>
      </c>
      <c r="BI172" s="3">
        <v>281.89999999999998</v>
      </c>
      <c r="BJ172" s="3">
        <v>1183.8</v>
      </c>
      <c r="BK172" s="3">
        <v>1573.7</v>
      </c>
      <c r="BL172" s="3">
        <v>1717.3</v>
      </c>
      <c r="BM172" s="3">
        <v>1480</v>
      </c>
      <c r="BN172" s="3">
        <v>2255.6999999999998</v>
      </c>
      <c r="BO172" s="3">
        <v>335.6</v>
      </c>
      <c r="BP172" s="3">
        <v>1547.7</v>
      </c>
      <c r="BQ172" s="3">
        <v>1695.5</v>
      </c>
      <c r="BR172" s="3">
        <v>222.6</v>
      </c>
      <c r="BS172" s="3">
        <v>421.1</v>
      </c>
      <c r="BT172" s="3">
        <v>2505.8000000000002</v>
      </c>
      <c r="BU172" s="3">
        <v>316.5</v>
      </c>
      <c r="BV172" s="3">
        <v>1939.9</v>
      </c>
      <c r="BW172" s="3">
        <v>1440.6</v>
      </c>
      <c r="BX172" s="3">
        <v>2148.3000000000002</v>
      </c>
      <c r="BY172" s="3">
        <v>4.6999999999999904</v>
      </c>
      <c r="BZ172" s="3">
        <v>982.4</v>
      </c>
      <c r="CA172" s="3">
        <v>412.6</v>
      </c>
      <c r="CB172" s="3">
        <v>1916.8</v>
      </c>
      <c r="CC172" s="3">
        <v>44</v>
      </c>
      <c r="CD172" s="3">
        <v>276.39999999999998</v>
      </c>
      <c r="CE172" s="3">
        <v>2333.4</v>
      </c>
      <c r="CF172" s="3">
        <v>1241.7</v>
      </c>
      <c r="CG172" s="3">
        <v>1131.7</v>
      </c>
      <c r="CH172" s="3">
        <v>2241.3000000000002</v>
      </c>
      <c r="CI172" s="3">
        <v>1703.5</v>
      </c>
      <c r="CJ172" s="3">
        <v>2117</v>
      </c>
      <c r="CK172" s="3">
        <v>173.6</v>
      </c>
      <c r="CL172" s="4">
        <v>2491</v>
      </c>
      <c r="CM172" s="4">
        <v>3085</v>
      </c>
      <c r="CN172" s="4">
        <v>1297</v>
      </c>
      <c r="CO172" s="4">
        <v>675</v>
      </c>
      <c r="CP172" s="4">
        <v>3131</v>
      </c>
      <c r="CQ172" s="4">
        <v>655</v>
      </c>
      <c r="CR172" s="4">
        <v>1073</v>
      </c>
      <c r="CS172" s="4">
        <v>802</v>
      </c>
      <c r="CT172" s="4">
        <v>2614</v>
      </c>
      <c r="CU172" s="4">
        <v>3540</v>
      </c>
      <c r="CV172" s="4">
        <v>3285</v>
      </c>
      <c r="CW172" s="4">
        <v>3197</v>
      </c>
      <c r="CX172" s="4">
        <v>114</v>
      </c>
      <c r="CY172" s="4">
        <v>-251</v>
      </c>
      <c r="CZ172" s="4">
        <v>518</v>
      </c>
      <c r="DA172" s="4">
        <v>1459</v>
      </c>
      <c r="DB172" s="4">
        <v>896</v>
      </c>
      <c r="DC172" s="4">
        <v>2702</v>
      </c>
      <c r="DD172" s="4">
        <v>2569</v>
      </c>
      <c r="DE172" s="4">
        <v>2084</v>
      </c>
      <c r="DF172" s="4">
        <v>2586</v>
      </c>
      <c r="DG172" s="4">
        <v>465</v>
      </c>
      <c r="DH172" s="4">
        <v>3487</v>
      </c>
      <c r="DI172" s="4">
        <v>1358</v>
      </c>
      <c r="DJ172" s="4">
        <v>-178</v>
      </c>
      <c r="DK172" s="4">
        <v>617</v>
      </c>
      <c r="DL172" s="4">
        <v>97</v>
      </c>
      <c r="DM172" s="4">
        <v>1261</v>
      </c>
      <c r="DN172" s="4">
        <v>315</v>
      </c>
      <c r="DO172" s="4">
        <v>1150</v>
      </c>
      <c r="DP172" s="4">
        <v>2319</v>
      </c>
      <c r="DQ172" s="4">
        <v>751</v>
      </c>
      <c r="DR172" s="4">
        <v>3107</v>
      </c>
      <c r="DS172" s="4">
        <v>2981</v>
      </c>
      <c r="DT172" s="4">
        <v>870</v>
      </c>
      <c r="DU172" s="4">
        <v>1761</v>
      </c>
      <c r="DV172" s="4">
        <v>3300</v>
      </c>
      <c r="DW172" s="4">
        <v>1426</v>
      </c>
      <c r="DX172" s="4">
        <v>1136</v>
      </c>
      <c r="DY172" s="4">
        <v>205</v>
      </c>
      <c r="DZ172" s="4">
        <v>3644</v>
      </c>
      <c r="EA172" s="4">
        <v>1701</v>
      </c>
      <c r="EB172" s="4">
        <v>1961</v>
      </c>
      <c r="EC172" s="4">
        <v>2813</v>
      </c>
      <c r="ED172" s="4">
        <v>623</v>
      </c>
      <c r="EE172" s="4">
        <v>107</v>
      </c>
      <c r="EF172" s="4">
        <v>3547</v>
      </c>
      <c r="EG172" s="4">
        <v>1088</v>
      </c>
      <c r="EH172" s="4">
        <v>1049</v>
      </c>
      <c r="EI172" s="4">
        <v>3746</v>
      </c>
      <c r="EJ172" s="4">
        <v>1214</v>
      </c>
      <c r="EK172" s="4">
        <v>2423</v>
      </c>
      <c r="EL172" s="4">
        <v>239</v>
      </c>
      <c r="EM172" s="4">
        <v>1590</v>
      </c>
      <c r="EN172" s="4">
        <v>2180</v>
      </c>
      <c r="EO172" s="4">
        <v>2374</v>
      </c>
      <c r="EP172" s="4">
        <v>2031</v>
      </c>
      <c r="EQ172" s="4">
        <v>3190</v>
      </c>
      <c r="ER172" s="4">
        <v>319</v>
      </c>
      <c r="ES172" s="4">
        <v>2130</v>
      </c>
      <c r="ET172" s="4">
        <v>2343</v>
      </c>
      <c r="EU172" s="4">
        <v>154</v>
      </c>
      <c r="EV172" s="4">
        <v>449</v>
      </c>
      <c r="EW172" s="4">
        <v>3572</v>
      </c>
      <c r="EX172" s="4">
        <v>293</v>
      </c>
      <c r="EY172" s="4">
        <v>2703</v>
      </c>
      <c r="EZ172" s="4">
        <v>1961</v>
      </c>
      <c r="FA172">
        <v>553</v>
      </c>
      <c r="FB172">
        <v>302</v>
      </c>
      <c r="FC172">
        <v>344</v>
      </c>
      <c r="FD172">
        <v>530</v>
      </c>
      <c r="FE172">
        <v>1097</v>
      </c>
      <c r="FF172">
        <v>1273</v>
      </c>
      <c r="FG172">
        <v>620</v>
      </c>
      <c r="FH172">
        <v>752</v>
      </c>
      <c r="FI172">
        <v>1518</v>
      </c>
      <c r="FJ172">
        <v>1202</v>
      </c>
      <c r="FK172">
        <v>553</v>
      </c>
      <c r="FL172">
        <v>1046</v>
      </c>
      <c r="FM172">
        <v>1042</v>
      </c>
      <c r="FN172">
        <v>489</v>
      </c>
      <c r="FO172">
        <v>528</v>
      </c>
      <c r="FP172">
        <v>937</v>
      </c>
      <c r="FQ172">
        <v>1666</v>
      </c>
      <c r="FR172">
        <v>1850</v>
      </c>
      <c r="FS172">
        <v>1759</v>
      </c>
      <c r="FT172">
        <v>909</v>
      </c>
      <c r="FU172">
        <v>-11</v>
      </c>
      <c r="FV172">
        <v>97</v>
      </c>
      <c r="FW172">
        <v>557</v>
      </c>
      <c r="FX172">
        <v>656</v>
      </c>
      <c r="FY172">
        <v>985</v>
      </c>
      <c r="FZ172">
        <v>1433</v>
      </c>
      <c r="GA172">
        <v>1267</v>
      </c>
      <c r="GB172">
        <v>1275</v>
      </c>
      <c r="GC172">
        <v>845</v>
      </c>
      <c r="GD172">
        <v>1084</v>
      </c>
      <c r="GE172">
        <v>1323</v>
      </c>
      <c r="GF172">
        <v>343</v>
      </c>
      <c r="GG172">
        <v>143</v>
      </c>
      <c r="GH172">
        <v>217</v>
      </c>
      <c r="GI172">
        <v>390</v>
      </c>
      <c r="GJ172">
        <v>447</v>
      </c>
      <c r="GK172">
        <v>418</v>
      </c>
      <c r="GL172">
        <v>955</v>
      </c>
      <c r="GM172">
        <v>846</v>
      </c>
      <c r="GN172">
        <v>1055</v>
      </c>
      <c r="GO172">
        <v>1657</v>
      </c>
      <c r="GP172">
        <v>1059</v>
      </c>
      <c r="GQ172">
        <v>730</v>
      </c>
      <c r="GR172">
        <v>1383</v>
      </c>
      <c r="GS172">
        <v>1292</v>
      </c>
      <c r="GT172">
        <v>711</v>
      </c>
      <c r="GU172">
        <v>384</v>
      </c>
      <c r="GV172">
        <v>1059</v>
      </c>
      <c r="GW172">
        <v>1457</v>
      </c>
      <c r="GX172">
        <v>1003</v>
      </c>
      <c r="GY172">
        <v>1298</v>
      </c>
      <c r="GZ172">
        <v>940</v>
      </c>
      <c r="HA172">
        <v>218</v>
      </c>
      <c r="HB172">
        <v>1007</v>
      </c>
      <c r="HC172">
        <v>1269</v>
      </c>
      <c r="HD172">
        <v>598</v>
      </c>
      <c r="HE172">
        <v>1315</v>
      </c>
      <c r="HF172">
        <v>1358</v>
      </c>
      <c r="HG172">
        <v>1004</v>
      </c>
      <c r="HH172">
        <v>741</v>
      </c>
      <c r="HI172">
        <v>514</v>
      </c>
      <c r="HJ172">
        <v>1031</v>
      </c>
      <c r="HK172">
        <v>1244</v>
      </c>
      <c r="HL172">
        <v>1207</v>
      </c>
      <c r="HM172">
        <v>1422</v>
      </c>
      <c r="HN172">
        <v>964</v>
      </c>
      <c r="HO172">
        <v>681</v>
      </c>
      <c r="HP172">
        <v>1225</v>
      </c>
      <c r="HQ172">
        <v>695</v>
      </c>
      <c r="HR172">
        <v>185</v>
      </c>
      <c r="HS172">
        <v>1099</v>
      </c>
      <c r="HT172">
        <v>1057</v>
      </c>
      <c r="HU172">
        <v>830</v>
      </c>
      <c r="HV172">
        <v>1280</v>
      </c>
      <c r="HW172">
        <v>1363</v>
      </c>
      <c r="HX172">
        <v>789</v>
      </c>
      <c r="HY172">
        <v>323</v>
      </c>
      <c r="HZ172">
        <v>486</v>
      </c>
      <c r="IA172">
        <v>860</v>
      </c>
      <c r="IB172">
        <v>712</v>
      </c>
      <c r="IC172">
        <v>56</v>
      </c>
      <c r="ID172">
        <v>972</v>
      </c>
      <c r="IE172">
        <v>1358</v>
      </c>
      <c r="IF172">
        <v>877</v>
      </c>
      <c r="IG172">
        <v>1277</v>
      </c>
      <c r="IH172">
        <v>1506</v>
      </c>
      <c r="II172">
        <v>1456</v>
      </c>
      <c r="IJ172">
        <v>844</v>
      </c>
      <c r="IK172">
        <v>994</v>
      </c>
      <c r="IL172">
        <v>2158</v>
      </c>
      <c r="IM172">
        <v>1681</v>
      </c>
      <c r="IN172">
        <v>717</v>
      </c>
      <c r="IO172">
        <v>1450</v>
      </c>
      <c r="IP172">
        <v>1803</v>
      </c>
    </row>
    <row r="173" spans="1:250">
      <c r="A173" s="3">
        <v>1185.8</v>
      </c>
      <c r="B173" s="3">
        <v>397.5</v>
      </c>
      <c r="C173" s="3">
        <v>549.29999999999995</v>
      </c>
      <c r="D173" s="4">
        <v>441.6</v>
      </c>
      <c r="E173" s="4">
        <v>1029</v>
      </c>
      <c r="F173" s="4">
        <v>1948</v>
      </c>
      <c r="G173" s="4">
        <v>1479.8</v>
      </c>
      <c r="H173" s="4">
        <v>283.10000000000002</v>
      </c>
      <c r="I173" s="4">
        <v>1767.1</v>
      </c>
      <c r="J173" s="4">
        <v>2193.6</v>
      </c>
      <c r="K173" s="4">
        <v>962.7</v>
      </c>
      <c r="L173" s="4">
        <v>577</v>
      </c>
      <c r="M173" s="4">
        <v>2214.1999999999998</v>
      </c>
      <c r="N173" s="4">
        <v>537.70000000000005</v>
      </c>
      <c r="O173" s="4">
        <v>845.4</v>
      </c>
      <c r="P173" s="4">
        <v>657.2</v>
      </c>
      <c r="Q173" s="4">
        <v>1885.3</v>
      </c>
      <c r="R173" s="4">
        <v>2470.1999999999998</v>
      </c>
      <c r="S173" s="4">
        <v>2329.1</v>
      </c>
      <c r="T173" s="4">
        <v>2243.6</v>
      </c>
      <c r="U173" s="4">
        <v>145.80000000000001</v>
      </c>
      <c r="V173" s="4">
        <v>-46.8</v>
      </c>
      <c r="W173" s="4">
        <v>370.7</v>
      </c>
      <c r="X173" s="4">
        <v>1093</v>
      </c>
      <c r="Y173" s="4">
        <v>718.5</v>
      </c>
      <c r="Z173" s="4">
        <v>1924.9</v>
      </c>
      <c r="AA173" s="4">
        <v>1830.6</v>
      </c>
      <c r="AB173" s="4">
        <v>1480.7</v>
      </c>
      <c r="AC173" s="4">
        <v>1869</v>
      </c>
      <c r="AD173" s="4">
        <v>441.6</v>
      </c>
      <c r="AE173" s="3">
        <v>2465.6</v>
      </c>
      <c r="AF173" s="3">
        <v>1050.5999999999999</v>
      </c>
      <c r="AG173" s="3">
        <v>-19.2</v>
      </c>
      <c r="AH173" s="3">
        <v>543.79999999999995</v>
      </c>
      <c r="AI173" s="3">
        <v>196</v>
      </c>
      <c r="AJ173" s="3">
        <v>981.2</v>
      </c>
      <c r="AK173" s="3">
        <v>340.5</v>
      </c>
      <c r="AL173" s="3">
        <v>890.5</v>
      </c>
      <c r="AM173" s="3">
        <v>1677.8</v>
      </c>
      <c r="AN173" s="3">
        <v>635.1</v>
      </c>
      <c r="AO173" s="3">
        <v>2201.8000000000002</v>
      </c>
      <c r="AP173" s="3">
        <v>2117.3000000000002</v>
      </c>
      <c r="AQ173" s="3">
        <v>698.7</v>
      </c>
      <c r="AR173" s="3">
        <v>1298.4000000000001</v>
      </c>
      <c r="AS173" s="3">
        <v>2317.6</v>
      </c>
      <c r="AT173" s="3">
        <v>1073.9000000000001</v>
      </c>
      <c r="AU173" s="3">
        <v>782.9</v>
      </c>
      <c r="AV173" s="3">
        <v>260.10000000000002</v>
      </c>
      <c r="AW173" s="3">
        <v>2535.8000000000002</v>
      </c>
      <c r="AX173" s="3">
        <v>1230.5999999999999</v>
      </c>
      <c r="AY173" s="3">
        <v>1407.9</v>
      </c>
      <c r="AZ173" s="3">
        <v>2021.1</v>
      </c>
      <c r="BA173" s="3">
        <v>530.79999999999995</v>
      </c>
      <c r="BB173" s="3">
        <v>205.8</v>
      </c>
      <c r="BC173" s="3">
        <v>2496.6999999999998</v>
      </c>
      <c r="BD173" s="3">
        <v>882</v>
      </c>
      <c r="BE173" s="3">
        <v>834.9</v>
      </c>
      <c r="BF173" s="3">
        <v>2627.9</v>
      </c>
      <c r="BG173" s="3">
        <v>918.9</v>
      </c>
      <c r="BH173" s="3">
        <v>1751.5</v>
      </c>
      <c r="BI173" s="3">
        <v>306.3</v>
      </c>
      <c r="BJ173" s="3">
        <v>1141.7</v>
      </c>
      <c r="BK173" s="3">
        <v>1577.8</v>
      </c>
      <c r="BL173" s="3">
        <v>1703</v>
      </c>
      <c r="BM173" s="3">
        <v>1471</v>
      </c>
      <c r="BN173" s="3">
        <v>2262.9</v>
      </c>
      <c r="BO173" s="3">
        <v>335.9</v>
      </c>
      <c r="BP173" s="3">
        <v>1573.3</v>
      </c>
      <c r="BQ173" s="3">
        <v>1684.2</v>
      </c>
      <c r="BR173" s="3">
        <v>269</v>
      </c>
      <c r="BS173" s="3">
        <v>402.6</v>
      </c>
      <c r="BT173" s="3">
        <v>2487.1</v>
      </c>
      <c r="BU173" s="3">
        <v>329</v>
      </c>
      <c r="BV173" s="3">
        <v>1919</v>
      </c>
      <c r="BW173" s="3">
        <v>1508.7</v>
      </c>
      <c r="BX173" s="3">
        <v>2109.1</v>
      </c>
      <c r="BY173" s="3">
        <v>-25.3</v>
      </c>
      <c r="BZ173" s="3">
        <v>968.3</v>
      </c>
      <c r="CA173" s="3">
        <v>411.9</v>
      </c>
      <c r="CB173" s="3">
        <v>1908.4</v>
      </c>
      <c r="CC173" s="3">
        <v>31.3</v>
      </c>
      <c r="CD173" s="3">
        <v>277.8</v>
      </c>
      <c r="CE173" s="3">
        <v>2343.1999999999998</v>
      </c>
      <c r="CF173" s="3">
        <v>1268.9000000000001</v>
      </c>
      <c r="CG173" s="3">
        <v>1130.7</v>
      </c>
      <c r="CH173" s="3">
        <v>2171.4</v>
      </c>
      <c r="CI173" s="3">
        <v>1711.5</v>
      </c>
      <c r="CJ173" s="3">
        <v>2107.1999999999998</v>
      </c>
      <c r="CK173" s="3">
        <v>179.3</v>
      </c>
      <c r="CL173" s="4">
        <v>2455</v>
      </c>
      <c r="CM173" s="4">
        <v>3107</v>
      </c>
      <c r="CN173" s="4">
        <v>1254</v>
      </c>
      <c r="CO173" s="4">
        <v>675</v>
      </c>
      <c r="CP173" s="4">
        <v>3127</v>
      </c>
      <c r="CQ173" s="4">
        <v>618</v>
      </c>
      <c r="CR173" s="4">
        <v>1074</v>
      </c>
      <c r="CS173" s="4">
        <v>802</v>
      </c>
      <c r="CT173" s="4">
        <v>2623</v>
      </c>
      <c r="CU173" s="4">
        <v>3494</v>
      </c>
      <c r="CV173" s="4">
        <v>3309</v>
      </c>
      <c r="CW173" s="4">
        <v>3183</v>
      </c>
      <c r="CX173" s="4">
        <v>34</v>
      </c>
      <c r="CY173" s="4">
        <v>-253</v>
      </c>
      <c r="CZ173" s="4">
        <v>375</v>
      </c>
      <c r="DA173" s="4">
        <v>1443</v>
      </c>
      <c r="DB173" s="4">
        <v>887</v>
      </c>
      <c r="DC173" s="4">
        <v>2683</v>
      </c>
      <c r="DD173" s="4">
        <v>2561</v>
      </c>
      <c r="DE173" s="4">
        <v>2037</v>
      </c>
      <c r="DF173" s="4">
        <v>2610</v>
      </c>
      <c r="DG173" s="4">
        <v>480</v>
      </c>
      <c r="DH173" s="4">
        <v>3512</v>
      </c>
      <c r="DI173" s="4">
        <v>1380</v>
      </c>
      <c r="DJ173" s="4">
        <v>-209</v>
      </c>
      <c r="DK173" s="4">
        <v>627</v>
      </c>
      <c r="DL173" s="4">
        <v>110</v>
      </c>
      <c r="DM173" s="4">
        <v>1284</v>
      </c>
      <c r="DN173" s="4">
        <v>323</v>
      </c>
      <c r="DO173" s="4">
        <v>1151</v>
      </c>
      <c r="DP173" s="4">
        <v>2322</v>
      </c>
      <c r="DQ173" s="4">
        <v>764</v>
      </c>
      <c r="DR173" s="4">
        <v>3098</v>
      </c>
      <c r="DS173" s="4">
        <v>2979</v>
      </c>
      <c r="DT173" s="4">
        <v>866</v>
      </c>
      <c r="DU173" s="4">
        <v>1748</v>
      </c>
      <c r="DV173" s="4">
        <v>3265</v>
      </c>
      <c r="DW173" s="4">
        <v>1417</v>
      </c>
      <c r="DX173" s="4">
        <v>981</v>
      </c>
      <c r="DY173" s="4">
        <v>209</v>
      </c>
      <c r="DZ173" s="4">
        <v>3609</v>
      </c>
      <c r="EA173" s="4">
        <v>1666</v>
      </c>
      <c r="EB173" s="4">
        <v>1920</v>
      </c>
      <c r="EC173" s="4">
        <v>2845</v>
      </c>
      <c r="ED173" s="4">
        <v>614</v>
      </c>
      <c r="EE173" s="4">
        <v>128</v>
      </c>
      <c r="EF173" s="4">
        <v>3557</v>
      </c>
      <c r="EG173" s="4">
        <v>1142</v>
      </c>
      <c r="EH173" s="4">
        <v>1071</v>
      </c>
      <c r="EI173" s="4">
        <v>3735</v>
      </c>
      <c r="EJ173" s="4">
        <v>1189</v>
      </c>
      <c r="EK173" s="4">
        <v>2447</v>
      </c>
      <c r="EL173" s="4">
        <v>272</v>
      </c>
      <c r="EM173" s="4">
        <v>1524</v>
      </c>
      <c r="EN173" s="4">
        <v>2182</v>
      </c>
      <c r="EO173" s="4">
        <v>2353</v>
      </c>
      <c r="EP173" s="4">
        <v>2022</v>
      </c>
      <c r="EQ173" s="4">
        <v>3201</v>
      </c>
      <c r="ER173" s="4">
        <v>322</v>
      </c>
      <c r="ES173" s="4">
        <v>2179</v>
      </c>
      <c r="ET173" s="4">
        <v>2342</v>
      </c>
      <c r="EU173" s="4">
        <v>217</v>
      </c>
      <c r="EV173" s="4">
        <v>419</v>
      </c>
      <c r="EW173" s="4">
        <v>3536</v>
      </c>
      <c r="EX173" s="4">
        <v>312</v>
      </c>
      <c r="EY173" s="4">
        <v>2696</v>
      </c>
      <c r="EZ173" s="4">
        <v>2078</v>
      </c>
      <c r="FA173">
        <v>561</v>
      </c>
      <c r="FB173">
        <v>307</v>
      </c>
      <c r="FC173">
        <v>325</v>
      </c>
      <c r="FD173">
        <v>516</v>
      </c>
      <c r="FE173">
        <v>1119</v>
      </c>
      <c r="FF173">
        <v>1299</v>
      </c>
      <c r="FG173">
        <v>633</v>
      </c>
      <c r="FH173">
        <v>748</v>
      </c>
      <c r="FI173">
        <v>1512</v>
      </c>
      <c r="FJ173">
        <v>1190</v>
      </c>
      <c r="FK173">
        <v>544</v>
      </c>
      <c r="FL173">
        <v>1044</v>
      </c>
      <c r="FM173">
        <v>1029</v>
      </c>
      <c r="FN173">
        <v>481</v>
      </c>
      <c r="FO173">
        <v>529</v>
      </c>
      <c r="FP173">
        <v>945</v>
      </c>
      <c r="FQ173">
        <v>1670</v>
      </c>
      <c r="FR173">
        <v>1848</v>
      </c>
      <c r="FS173">
        <v>1757</v>
      </c>
      <c r="FT173">
        <v>884</v>
      </c>
      <c r="FU173">
        <v>-33</v>
      </c>
      <c r="FV173">
        <v>57</v>
      </c>
      <c r="FW173">
        <v>513</v>
      </c>
      <c r="FX173">
        <v>652</v>
      </c>
      <c r="FY173">
        <v>985</v>
      </c>
      <c r="FZ173">
        <v>1430</v>
      </c>
      <c r="GA173">
        <v>1252</v>
      </c>
      <c r="GB173">
        <v>1268</v>
      </c>
      <c r="GC173">
        <v>852</v>
      </c>
      <c r="GD173">
        <v>1091</v>
      </c>
      <c r="GE173">
        <v>1334</v>
      </c>
      <c r="GF173">
        <v>340</v>
      </c>
      <c r="GG173">
        <v>138</v>
      </c>
      <c r="GH173">
        <v>224</v>
      </c>
      <c r="GI173">
        <v>399</v>
      </c>
      <c r="GJ173">
        <v>456</v>
      </c>
      <c r="GK173">
        <v>420</v>
      </c>
      <c r="GL173">
        <v>955</v>
      </c>
      <c r="GM173">
        <v>853</v>
      </c>
      <c r="GN173">
        <v>1063</v>
      </c>
      <c r="GO173">
        <v>1655</v>
      </c>
      <c r="GP173">
        <v>1054</v>
      </c>
      <c r="GQ173">
        <v>727</v>
      </c>
      <c r="GR173">
        <v>1374</v>
      </c>
      <c r="GS173">
        <v>1284</v>
      </c>
      <c r="GT173">
        <v>671</v>
      </c>
      <c r="GU173">
        <v>345</v>
      </c>
      <c r="GV173">
        <v>1046</v>
      </c>
      <c r="GW173">
        <v>1434</v>
      </c>
      <c r="GX173">
        <v>983</v>
      </c>
      <c r="GY173">
        <v>1299</v>
      </c>
      <c r="GZ173">
        <v>949</v>
      </c>
      <c r="HA173">
        <v>222</v>
      </c>
      <c r="HB173">
        <v>1009</v>
      </c>
      <c r="HC173">
        <v>1279</v>
      </c>
      <c r="HD173">
        <v>615</v>
      </c>
      <c r="HE173">
        <v>1313</v>
      </c>
      <c r="HF173">
        <v>1347</v>
      </c>
      <c r="HG173">
        <v>996</v>
      </c>
      <c r="HH173">
        <v>751</v>
      </c>
      <c r="HI173">
        <v>507</v>
      </c>
      <c r="HJ173">
        <v>1016</v>
      </c>
      <c r="HK173">
        <v>1240</v>
      </c>
      <c r="HL173">
        <v>1197</v>
      </c>
      <c r="HM173">
        <v>1421</v>
      </c>
      <c r="HN173">
        <v>967</v>
      </c>
      <c r="HO173">
        <v>691</v>
      </c>
      <c r="HP173">
        <v>1231</v>
      </c>
      <c r="HQ173">
        <v>709</v>
      </c>
      <c r="HR173">
        <v>196</v>
      </c>
      <c r="HS173">
        <v>1084</v>
      </c>
      <c r="HT173">
        <v>1054</v>
      </c>
      <c r="HU173">
        <v>827</v>
      </c>
      <c r="HV173">
        <v>1299</v>
      </c>
      <c r="HW173">
        <v>1375</v>
      </c>
      <c r="HX173">
        <v>761</v>
      </c>
      <c r="HY173">
        <v>305</v>
      </c>
      <c r="HZ173">
        <v>480</v>
      </c>
      <c r="IA173">
        <v>856</v>
      </c>
      <c r="IB173">
        <v>704</v>
      </c>
      <c r="IC173">
        <v>51</v>
      </c>
      <c r="ID173">
        <v>976</v>
      </c>
      <c r="IE173">
        <v>1373</v>
      </c>
      <c r="IF173">
        <v>888</v>
      </c>
      <c r="IG173">
        <v>1249</v>
      </c>
      <c r="IH173">
        <v>1481</v>
      </c>
      <c r="II173">
        <v>1455</v>
      </c>
      <c r="IJ173">
        <v>842</v>
      </c>
      <c r="IK173">
        <v>982</v>
      </c>
      <c r="IL173">
        <v>2153</v>
      </c>
      <c r="IM173">
        <v>1672</v>
      </c>
      <c r="IN173">
        <v>699</v>
      </c>
      <c r="IO173">
        <v>1449</v>
      </c>
      <c r="IP173">
        <v>1787</v>
      </c>
    </row>
    <row r="174" spans="1:250">
      <c r="A174" s="3">
        <v>1198.2</v>
      </c>
      <c r="B174" s="3">
        <v>399</v>
      </c>
      <c r="C174" s="3">
        <v>557.20000000000005</v>
      </c>
      <c r="D174" s="4">
        <v>446.7</v>
      </c>
      <c r="E174" s="4">
        <v>1011.5</v>
      </c>
      <c r="F174" s="4">
        <v>1901.4</v>
      </c>
      <c r="G174" s="4">
        <v>1442.2</v>
      </c>
      <c r="H174" s="4">
        <v>271.89999999999998</v>
      </c>
      <c r="I174" s="4">
        <v>1800.5</v>
      </c>
      <c r="J174" s="4">
        <v>2200.6999999999998</v>
      </c>
      <c r="K174" s="4">
        <v>1006.5</v>
      </c>
      <c r="L174" s="4">
        <v>535</v>
      </c>
      <c r="M174" s="4">
        <v>2225.8000000000002</v>
      </c>
      <c r="N174" s="4">
        <v>539.20000000000005</v>
      </c>
      <c r="O174" s="4">
        <v>807.9</v>
      </c>
      <c r="P174" s="4">
        <v>710.3</v>
      </c>
      <c r="Q174" s="4">
        <v>1872</v>
      </c>
      <c r="R174" s="4">
        <v>2484.9</v>
      </c>
      <c r="S174" s="4">
        <v>2318.5</v>
      </c>
      <c r="T174" s="4">
        <v>2269.5</v>
      </c>
      <c r="U174" s="4">
        <v>162.4</v>
      </c>
      <c r="V174" s="4">
        <v>-67.2</v>
      </c>
      <c r="W174" s="4">
        <v>419.1</v>
      </c>
      <c r="X174" s="4">
        <v>1092.4000000000001</v>
      </c>
      <c r="Y174" s="4">
        <v>701</v>
      </c>
      <c r="Z174" s="4">
        <v>1909.6</v>
      </c>
      <c r="AA174" s="4">
        <v>1844.7</v>
      </c>
      <c r="AB174" s="4">
        <v>1459.5</v>
      </c>
      <c r="AC174" s="4">
        <v>1874.3</v>
      </c>
      <c r="AD174" s="4">
        <v>446.7</v>
      </c>
      <c r="AE174" s="3">
        <v>2453.5</v>
      </c>
      <c r="AF174" s="3">
        <v>995.1</v>
      </c>
      <c r="AG174" s="3">
        <v>-13.2</v>
      </c>
      <c r="AH174" s="3">
        <v>542.5</v>
      </c>
      <c r="AI174" s="3">
        <v>157</v>
      </c>
      <c r="AJ174" s="3">
        <v>985.9</v>
      </c>
      <c r="AK174" s="3">
        <v>348</v>
      </c>
      <c r="AL174" s="3">
        <v>854.7</v>
      </c>
      <c r="AM174" s="3">
        <v>1673.7</v>
      </c>
      <c r="AN174" s="3">
        <v>623.70000000000005</v>
      </c>
      <c r="AO174" s="3">
        <v>2194.1999999999998</v>
      </c>
      <c r="AP174" s="3">
        <v>2116.6</v>
      </c>
      <c r="AQ174" s="3">
        <v>693.1</v>
      </c>
      <c r="AR174" s="3">
        <v>1320.7</v>
      </c>
      <c r="AS174" s="3">
        <v>2322.1999999999998</v>
      </c>
      <c r="AT174" s="3">
        <v>1063.9000000000001</v>
      </c>
      <c r="AU174" s="3">
        <v>810.3</v>
      </c>
      <c r="AV174" s="3">
        <v>261.7</v>
      </c>
      <c r="AW174" s="3">
        <v>2531.6999999999998</v>
      </c>
      <c r="AX174" s="3">
        <v>1263.3</v>
      </c>
      <c r="AY174" s="3">
        <v>1388.3</v>
      </c>
      <c r="AZ174" s="3">
        <v>2023.6</v>
      </c>
      <c r="BA174" s="3">
        <v>542.29999999999995</v>
      </c>
      <c r="BB174" s="3">
        <v>175.1</v>
      </c>
      <c r="BC174" s="3">
        <v>2496.1999999999998</v>
      </c>
      <c r="BD174" s="3">
        <v>873.8</v>
      </c>
      <c r="BE174" s="3">
        <v>834.5</v>
      </c>
      <c r="BF174" s="3">
        <v>2586.8000000000002</v>
      </c>
      <c r="BG174" s="3">
        <v>869</v>
      </c>
      <c r="BH174" s="3">
        <v>1735.8</v>
      </c>
      <c r="BI174" s="3">
        <v>324.89999999999998</v>
      </c>
      <c r="BJ174" s="3">
        <v>1134</v>
      </c>
      <c r="BK174" s="3">
        <v>1607.2</v>
      </c>
      <c r="BL174" s="3">
        <v>1736.9</v>
      </c>
      <c r="BM174" s="3">
        <v>1462.6</v>
      </c>
      <c r="BN174" s="3">
        <v>2249.4</v>
      </c>
      <c r="BO174" s="3">
        <v>331.8</v>
      </c>
      <c r="BP174" s="3">
        <v>1538.5</v>
      </c>
      <c r="BQ174" s="3">
        <v>1690.4</v>
      </c>
      <c r="BR174" s="3">
        <v>265.3</v>
      </c>
      <c r="BS174" s="3">
        <v>418.5</v>
      </c>
      <c r="BT174" s="3">
        <v>2501.4</v>
      </c>
      <c r="BU174" s="3">
        <v>351.6</v>
      </c>
      <c r="BV174" s="3">
        <v>1905.5</v>
      </c>
      <c r="BW174" s="3">
        <v>1457.6</v>
      </c>
      <c r="BX174" s="3">
        <v>2108.5</v>
      </c>
      <c r="BY174" s="3">
        <v>-52.1</v>
      </c>
      <c r="BZ174" s="3">
        <v>980.3</v>
      </c>
      <c r="CA174" s="3">
        <v>414.2</v>
      </c>
      <c r="CB174" s="3">
        <v>1953.6</v>
      </c>
      <c r="CC174" s="3">
        <v>75.400000000000006</v>
      </c>
      <c r="CD174" s="3">
        <v>273.89999999999998</v>
      </c>
      <c r="CE174" s="3">
        <v>2295.6999999999998</v>
      </c>
      <c r="CF174" s="3">
        <v>1206.2</v>
      </c>
      <c r="CG174" s="3">
        <v>1077.8</v>
      </c>
      <c r="CH174" s="3">
        <v>2261.1999999999998</v>
      </c>
      <c r="CI174" s="3">
        <v>1712.8</v>
      </c>
      <c r="CJ174" s="3">
        <v>2130.6999999999998</v>
      </c>
      <c r="CK174" s="3">
        <v>173.7</v>
      </c>
      <c r="CL174" s="4">
        <v>2510</v>
      </c>
      <c r="CM174" s="4">
        <v>3097</v>
      </c>
      <c r="CN174" s="4">
        <v>1326</v>
      </c>
      <c r="CO174" s="4">
        <v>614</v>
      </c>
      <c r="CP174" s="4">
        <v>3144</v>
      </c>
      <c r="CQ174" s="4">
        <v>629</v>
      </c>
      <c r="CR174" s="4">
        <v>1020</v>
      </c>
      <c r="CS174" s="4">
        <v>883</v>
      </c>
      <c r="CT174" s="4">
        <v>2619</v>
      </c>
      <c r="CU174" s="4">
        <v>3522</v>
      </c>
      <c r="CV174" s="4">
        <v>3287</v>
      </c>
      <c r="CW174" s="4">
        <v>3197</v>
      </c>
      <c r="CX174" s="4">
        <v>63</v>
      </c>
      <c r="CY174" s="4">
        <v>-280</v>
      </c>
      <c r="CZ174" s="4">
        <v>445</v>
      </c>
      <c r="DA174" s="4">
        <v>1456</v>
      </c>
      <c r="DB174" s="4">
        <v>865</v>
      </c>
      <c r="DC174" s="4">
        <v>2661</v>
      </c>
      <c r="DD174" s="4">
        <v>2573</v>
      </c>
      <c r="DE174" s="4">
        <v>1991</v>
      </c>
      <c r="DF174" s="4">
        <v>2628</v>
      </c>
      <c r="DG174" s="4">
        <v>490</v>
      </c>
      <c r="DH174" s="4">
        <v>3467</v>
      </c>
      <c r="DI174" s="4">
        <v>1309</v>
      </c>
      <c r="DJ174" s="4">
        <v>-200</v>
      </c>
      <c r="DK174" s="4">
        <v>630</v>
      </c>
      <c r="DL174" s="4">
        <v>50</v>
      </c>
      <c r="DM174" s="4">
        <v>1298</v>
      </c>
      <c r="DN174" s="4">
        <v>338</v>
      </c>
      <c r="DO174" s="4">
        <v>1098</v>
      </c>
      <c r="DP174" s="4">
        <v>2311</v>
      </c>
      <c r="DQ174" s="4">
        <v>754</v>
      </c>
      <c r="DR174" s="4">
        <v>3090</v>
      </c>
      <c r="DS174" s="4">
        <v>2971</v>
      </c>
      <c r="DT174" s="4">
        <v>859</v>
      </c>
      <c r="DU174" s="4">
        <v>1787</v>
      </c>
      <c r="DV174" s="4">
        <v>3302</v>
      </c>
      <c r="DW174" s="4">
        <v>1405</v>
      </c>
      <c r="DX174" s="4">
        <v>1023</v>
      </c>
      <c r="DY174" s="4">
        <v>211</v>
      </c>
      <c r="DZ174" s="4">
        <v>3615</v>
      </c>
      <c r="EA174" s="4">
        <v>1709</v>
      </c>
      <c r="EB174" s="4">
        <v>1886</v>
      </c>
      <c r="EC174" s="4">
        <v>2837</v>
      </c>
      <c r="ED174" s="4">
        <v>631</v>
      </c>
      <c r="EE174" s="4">
        <v>82</v>
      </c>
      <c r="EF174" s="4">
        <v>3546</v>
      </c>
      <c r="EG174" s="4">
        <v>1123</v>
      </c>
      <c r="EH174" s="4">
        <v>1058</v>
      </c>
      <c r="EI174" s="4">
        <v>3680</v>
      </c>
      <c r="EJ174" s="4">
        <v>1122</v>
      </c>
      <c r="EK174" s="4">
        <v>2400</v>
      </c>
      <c r="EL174" s="4">
        <v>301</v>
      </c>
      <c r="EM174" s="4">
        <v>1508</v>
      </c>
      <c r="EN174" s="4">
        <v>2231</v>
      </c>
      <c r="EO174" s="4">
        <v>2411</v>
      </c>
      <c r="EP174" s="4">
        <v>2013</v>
      </c>
      <c r="EQ174" s="4">
        <v>3171</v>
      </c>
      <c r="ER174" s="4">
        <v>314</v>
      </c>
      <c r="ES174" s="4">
        <v>2113</v>
      </c>
      <c r="ET174" s="4">
        <v>2350</v>
      </c>
      <c r="EU174" s="4">
        <v>211</v>
      </c>
      <c r="EV174" s="4">
        <v>446</v>
      </c>
      <c r="EW174" s="4">
        <v>3550</v>
      </c>
      <c r="EX174" s="4">
        <v>340</v>
      </c>
      <c r="EY174" s="4">
        <v>2678</v>
      </c>
      <c r="EZ174" s="4">
        <v>2003</v>
      </c>
      <c r="FA174">
        <v>567</v>
      </c>
      <c r="FB174">
        <v>310</v>
      </c>
      <c r="FC174">
        <v>338</v>
      </c>
      <c r="FD174">
        <v>519</v>
      </c>
      <c r="FE174">
        <v>1093</v>
      </c>
      <c r="FF174">
        <v>1265</v>
      </c>
      <c r="FG174">
        <v>613</v>
      </c>
      <c r="FH174">
        <v>757</v>
      </c>
      <c r="FI174">
        <v>1528</v>
      </c>
      <c r="FJ174">
        <v>1211</v>
      </c>
      <c r="FK174">
        <v>544</v>
      </c>
      <c r="FL174">
        <v>1032</v>
      </c>
      <c r="FM174">
        <v>1034</v>
      </c>
      <c r="FN174">
        <v>467</v>
      </c>
      <c r="FO174">
        <v>535</v>
      </c>
      <c r="FP174">
        <v>961</v>
      </c>
      <c r="FQ174">
        <v>1671</v>
      </c>
      <c r="FR174">
        <v>1849</v>
      </c>
      <c r="FS174">
        <v>1763</v>
      </c>
      <c r="FT174">
        <v>901</v>
      </c>
      <c r="FU174">
        <v>-34</v>
      </c>
      <c r="FV174">
        <v>69</v>
      </c>
      <c r="FW174">
        <v>532</v>
      </c>
      <c r="FX174">
        <v>645</v>
      </c>
      <c r="FY174">
        <v>972</v>
      </c>
      <c r="FZ174">
        <v>1430</v>
      </c>
      <c r="GA174">
        <v>1249</v>
      </c>
      <c r="GB174">
        <v>1261</v>
      </c>
      <c r="GC174">
        <v>856</v>
      </c>
      <c r="GD174">
        <v>1088</v>
      </c>
      <c r="GE174">
        <v>1307</v>
      </c>
      <c r="GF174">
        <v>321</v>
      </c>
      <c r="GG174">
        <v>140</v>
      </c>
      <c r="GH174">
        <v>208</v>
      </c>
      <c r="GI174">
        <v>385</v>
      </c>
      <c r="GJ174">
        <v>461</v>
      </c>
      <c r="GK174">
        <v>409</v>
      </c>
      <c r="GL174">
        <v>939</v>
      </c>
      <c r="GM174">
        <v>847</v>
      </c>
      <c r="GN174">
        <v>1055</v>
      </c>
      <c r="GO174">
        <v>1652</v>
      </c>
      <c r="GP174">
        <v>1052</v>
      </c>
      <c r="GQ174">
        <v>733</v>
      </c>
      <c r="GR174">
        <v>1385</v>
      </c>
      <c r="GS174">
        <v>1282</v>
      </c>
      <c r="GT174">
        <v>677</v>
      </c>
      <c r="GU174">
        <v>357</v>
      </c>
      <c r="GV174">
        <v>1045</v>
      </c>
      <c r="GW174">
        <v>1446</v>
      </c>
      <c r="GX174">
        <v>988</v>
      </c>
      <c r="GY174">
        <v>1293</v>
      </c>
      <c r="GZ174">
        <v>954</v>
      </c>
      <c r="HA174">
        <v>215</v>
      </c>
      <c r="HB174">
        <v>996</v>
      </c>
      <c r="HC174">
        <v>1276</v>
      </c>
      <c r="HD174">
        <v>611</v>
      </c>
      <c r="HE174">
        <v>1296</v>
      </c>
      <c r="HF174">
        <v>1310</v>
      </c>
      <c r="HG174">
        <v>970</v>
      </c>
      <c r="HH174">
        <v>752</v>
      </c>
      <c r="HI174">
        <v>511</v>
      </c>
      <c r="HJ174">
        <v>1024</v>
      </c>
      <c r="HK174">
        <v>1265</v>
      </c>
      <c r="HL174">
        <v>1208</v>
      </c>
      <c r="HM174">
        <v>1413</v>
      </c>
      <c r="HN174">
        <v>960</v>
      </c>
      <c r="HO174">
        <v>676</v>
      </c>
      <c r="HP174">
        <v>1219</v>
      </c>
      <c r="HQ174">
        <v>710</v>
      </c>
      <c r="HR174">
        <v>201</v>
      </c>
      <c r="HS174">
        <v>1096</v>
      </c>
      <c r="HT174">
        <v>1069</v>
      </c>
      <c r="HU174">
        <v>831</v>
      </c>
      <c r="HV174">
        <v>1273</v>
      </c>
      <c r="HW174">
        <v>1354</v>
      </c>
      <c r="HX174">
        <v>750</v>
      </c>
      <c r="HY174">
        <v>299</v>
      </c>
      <c r="HZ174">
        <v>486</v>
      </c>
      <c r="IA174">
        <v>875</v>
      </c>
      <c r="IB174">
        <v>739</v>
      </c>
      <c r="IC174">
        <v>68</v>
      </c>
      <c r="ID174">
        <v>956</v>
      </c>
      <c r="IE174">
        <v>1329</v>
      </c>
      <c r="IF174">
        <v>841</v>
      </c>
      <c r="IG174">
        <v>1263</v>
      </c>
      <c r="IH174">
        <v>1517</v>
      </c>
      <c r="II174">
        <v>1465</v>
      </c>
      <c r="IJ174">
        <v>850</v>
      </c>
      <c r="IK174">
        <v>1001</v>
      </c>
      <c r="IL174">
        <v>2171</v>
      </c>
      <c r="IM174">
        <v>1697</v>
      </c>
      <c r="IN174">
        <v>704</v>
      </c>
      <c r="IO174">
        <v>1431</v>
      </c>
      <c r="IP174">
        <v>1798</v>
      </c>
    </row>
    <row r="175" spans="1:250">
      <c r="A175" s="3">
        <v>1179.7</v>
      </c>
      <c r="B175" s="3">
        <v>390.9</v>
      </c>
      <c r="C175" s="3">
        <v>611.5</v>
      </c>
      <c r="D175" s="4">
        <v>438.5</v>
      </c>
      <c r="E175" s="4">
        <v>989</v>
      </c>
      <c r="F175" s="4">
        <v>1931.9</v>
      </c>
      <c r="G175" s="4">
        <v>1451.4</v>
      </c>
      <c r="H175" s="4">
        <v>276.5</v>
      </c>
      <c r="I175" s="4">
        <v>1794.7</v>
      </c>
      <c r="J175" s="4">
        <v>2163.5</v>
      </c>
      <c r="K175" s="4">
        <v>991.3</v>
      </c>
      <c r="L175" s="4">
        <v>543.1</v>
      </c>
      <c r="M175" s="4">
        <v>2223.9</v>
      </c>
      <c r="N175" s="4">
        <v>540.4</v>
      </c>
      <c r="O175" s="4">
        <v>884.1</v>
      </c>
      <c r="P175" s="4">
        <v>704.6</v>
      </c>
      <c r="Q175" s="4">
        <v>1866</v>
      </c>
      <c r="R175" s="4">
        <v>2487</v>
      </c>
      <c r="S175" s="4">
        <v>2328</v>
      </c>
      <c r="T175" s="4">
        <v>2233.9</v>
      </c>
      <c r="U175" s="4">
        <v>194.3</v>
      </c>
      <c r="V175" s="4">
        <v>-49.2</v>
      </c>
      <c r="W175" s="4">
        <v>432.3</v>
      </c>
      <c r="X175" s="4">
        <v>1101.4000000000001</v>
      </c>
      <c r="Y175" s="4">
        <v>736.7</v>
      </c>
      <c r="Z175" s="4">
        <v>1907.6</v>
      </c>
      <c r="AA175" s="4">
        <v>1810.2</v>
      </c>
      <c r="AB175" s="4">
        <v>1462.3</v>
      </c>
      <c r="AC175" s="4">
        <v>1915.3</v>
      </c>
      <c r="AD175" s="4">
        <v>438.5</v>
      </c>
      <c r="AE175" s="3">
        <v>2427.1999999999998</v>
      </c>
      <c r="AF175" s="3">
        <v>1012.9</v>
      </c>
      <c r="AG175" s="3">
        <v>-24.8</v>
      </c>
      <c r="AH175" s="3">
        <v>557.1</v>
      </c>
      <c r="AI175" s="3">
        <v>131.5</v>
      </c>
      <c r="AJ175" s="3">
        <v>986.5</v>
      </c>
      <c r="AK175" s="3">
        <v>320.5</v>
      </c>
      <c r="AL175" s="3">
        <v>921.1</v>
      </c>
      <c r="AM175" s="3">
        <v>1689.9</v>
      </c>
      <c r="AN175" s="3">
        <v>639.79999999999995</v>
      </c>
      <c r="AO175" s="3">
        <v>2184.6999999999998</v>
      </c>
      <c r="AP175" s="3">
        <v>2146.4</v>
      </c>
      <c r="AQ175" s="3">
        <v>700</v>
      </c>
      <c r="AR175" s="3">
        <v>1319.9</v>
      </c>
      <c r="AS175" s="3">
        <v>2332.1999999999998</v>
      </c>
      <c r="AT175" s="3">
        <v>1087.5999999999999</v>
      </c>
      <c r="AU175" s="3">
        <v>837.5</v>
      </c>
      <c r="AV175" s="3">
        <v>261.89999999999998</v>
      </c>
      <c r="AW175" s="3">
        <v>2523</v>
      </c>
      <c r="AX175" s="3">
        <v>1234.5</v>
      </c>
      <c r="AY175" s="3">
        <v>1380</v>
      </c>
      <c r="AZ175" s="3">
        <v>2047.9</v>
      </c>
      <c r="BA175" s="3">
        <v>570</v>
      </c>
      <c r="BB175" s="3">
        <v>206.8</v>
      </c>
      <c r="BC175" s="3">
        <v>2517.6999999999998</v>
      </c>
      <c r="BD175" s="3">
        <v>896.7</v>
      </c>
      <c r="BE175" s="3">
        <v>827.8</v>
      </c>
      <c r="BF175" s="3">
        <v>2652.9</v>
      </c>
      <c r="BG175" s="3">
        <v>891.7</v>
      </c>
      <c r="BH175" s="3">
        <v>1745.2</v>
      </c>
      <c r="BI175" s="3">
        <v>295.39999999999998</v>
      </c>
      <c r="BJ175" s="3">
        <v>1129.9000000000001</v>
      </c>
      <c r="BK175" s="3">
        <v>1593.9</v>
      </c>
      <c r="BL175" s="3">
        <v>1725.8</v>
      </c>
      <c r="BM175" s="3">
        <v>1475.1</v>
      </c>
      <c r="BN175" s="3">
        <v>2250.6</v>
      </c>
      <c r="BO175" s="3">
        <v>329.5</v>
      </c>
      <c r="BP175" s="3">
        <v>1529.2</v>
      </c>
      <c r="BQ175" s="3">
        <v>1684.2</v>
      </c>
      <c r="BR175" s="3">
        <v>202.3</v>
      </c>
      <c r="BS175" s="3">
        <v>440.7</v>
      </c>
      <c r="BT175" s="3">
        <v>2440.8000000000002</v>
      </c>
      <c r="BU175" s="3">
        <v>321.8</v>
      </c>
      <c r="BV175" s="3">
        <v>1934.2</v>
      </c>
      <c r="BW175" s="3">
        <v>1412.4</v>
      </c>
      <c r="BX175" s="3">
        <v>2100.6999999999998</v>
      </c>
      <c r="BY175" s="3">
        <v>-55.2</v>
      </c>
      <c r="BZ175" s="3">
        <v>996.8</v>
      </c>
      <c r="CA175" s="3">
        <v>425.4</v>
      </c>
      <c r="CB175" s="3">
        <v>1925.8</v>
      </c>
      <c r="CC175" s="3">
        <v>59.8</v>
      </c>
      <c r="CD175" s="3">
        <v>283.2</v>
      </c>
      <c r="CE175" s="3">
        <v>2345.5</v>
      </c>
      <c r="CF175" s="3">
        <v>1279.2</v>
      </c>
      <c r="CG175" s="3">
        <v>1081.0999999999999</v>
      </c>
      <c r="CH175" s="3">
        <v>2251.6</v>
      </c>
      <c r="CI175" s="3">
        <v>1712.1</v>
      </c>
      <c r="CJ175" s="3">
        <v>2100.1999999999998</v>
      </c>
      <c r="CK175" s="3">
        <v>176.4</v>
      </c>
      <c r="CL175" s="4">
        <v>2486</v>
      </c>
      <c r="CM175" s="4">
        <v>3053</v>
      </c>
      <c r="CN175" s="4">
        <v>1295</v>
      </c>
      <c r="CO175" s="4">
        <v>632</v>
      </c>
      <c r="CP175" s="4">
        <v>3135</v>
      </c>
      <c r="CQ175" s="4">
        <v>628</v>
      </c>
      <c r="CR175" s="4">
        <v>1138</v>
      </c>
      <c r="CS175" s="4">
        <v>875</v>
      </c>
      <c r="CT175" s="4">
        <v>2613</v>
      </c>
      <c r="CU175" s="4">
        <v>3540</v>
      </c>
      <c r="CV175" s="4">
        <v>3297</v>
      </c>
      <c r="CW175" s="4">
        <v>3165</v>
      </c>
      <c r="CX175" s="4">
        <v>110</v>
      </c>
      <c r="CY175" s="4">
        <v>-255</v>
      </c>
      <c r="CZ175" s="4">
        <v>459</v>
      </c>
      <c r="DA175" s="4">
        <v>1468</v>
      </c>
      <c r="DB175" s="4">
        <v>913</v>
      </c>
      <c r="DC175" s="4">
        <v>2664</v>
      </c>
      <c r="DD175" s="4">
        <v>2512</v>
      </c>
      <c r="DE175" s="4">
        <v>2005</v>
      </c>
      <c r="DF175" s="4">
        <v>2683</v>
      </c>
      <c r="DG175" s="4">
        <v>470</v>
      </c>
      <c r="DH175" s="4">
        <v>3451</v>
      </c>
      <c r="DI175" s="4">
        <v>1339</v>
      </c>
      <c r="DJ175" s="4">
        <v>-220</v>
      </c>
      <c r="DK175" s="4">
        <v>654</v>
      </c>
      <c r="DL175" s="4">
        <v>15</v>
      </c>
      <c r="DM175" s="4">
        <v>1289</v>
      </c>
      <c r="DN175" s="4">
        <v>298</v>
      </c>
      <c r="DO175" s="4">
        <v>1199</v>
      </c>
      <c r="DP175" s="4">
        <v>2353</v>
      </c>
      <c r="DQ175" s="4">
        <v>777</v>
      </c>
      <c r="DR175" s="4">
        <v>3080</v>
      </c>
      <c r="DS175" s="4">
        <v>3009</v>
      </c>
      <c r="DT175" s="4">
        <v>869</v>
      </c>
      <c r="DU175" s="4">
        <v>1782</v>
      </c>
      <c r="DV175" s="4">
        <v>3302</v>
      </c>
      <c r="DW175" s="4">
        <v>1445</v>
      </c>
      <c r="DX175" s="4">
        <v>1062</v>
      </c>
      <c r="DY175" s="4">
        <v>207</v>
      </c>
      <c r="DZ175" s="4">
        <v>3589</v>
      </c>
      <c r="EA175" s="4">
        <v>1653</v>
      </c>
      <c r="EB175" s="4">
        <v>1878</v>
      </c>
      <c r="EC175" s="4">
        <v>2877</v>
      </c>
      <c r="ED175" s="4">
        <v>675</v>
      </c>
      <c r="EE175" s="4">
        <v>125</v>
      </c>
      <c r="EF175" s="4">
        <v>3595</v>
      </c>
      <c r="EG175" s="4">
        <v>1163</v>
      </c>
      <c r="EH175" s="4">
        <v>1054</v>
      </c>
      <c r="EI175" s="4">
        <v>3790</v>
      </c>
      <c r="EJ175" s="4">
        <v>1155</v>
      </c>
      <c r="EK175" s="4">
        <v>2431</v>
      </c>
      <c r="EL175" s="4">
        <v>261</v>
      </c>
      <c r="EM175" s="4">
        <v>1509</v>
      </c>
      <c r="EN175" s="4">
        <v>2198</v>
      </c>
      <c r="EO175" s="4">
        <v>2407</v>
      </c>
      <c r="EP175" s="4">
        <v>2013</v>
      </c>
      <c r="EQ175" s="4">
        <v>3184</v>
      </c>
      <c r="ER175" s="4">
        <v>313</v>
      </c>
      <c r="ES175" s="4">
        <v>2093</v>
      </c>
      <c r="ET175" s="4">
        <v>2328</v>
      </c>
      <c r="EU175" s="4">
        <v>120</v>
      </c>
      <c r="EV175" s="4">
        <v>475</v>
      </c>
      <c r="EW175" s="4">
        <v>3480</v>
      </c>
      <c r="EX175" s="4">
        <v>298</v>
      </c>
      <c r="EY175" s="4">
        <v>2717</v>
      </c>
      <c r="EZ175" s="4">
        <v>1927</v>
      </c>
      <c r="FA175">
        <v>556</v>
      </c>
      <c r="FB175">
        <v>329</v>
      </c>
      <c r="FC175">
        <v>361</v>
      </c>
      <c r="FD175">
        <v>512</v>
      </c>
      <c r="FE175">
        <v>1096</v>
      </c>
      <c r="FF175">
        <v>1281</v>
      </c>
      <c r="FG175">
        <v>619</v>
      </c>
      <c r="FH175">
        <v>756</v>
      </c>
      <c r="FI175">
        <v>1511</v>
      </c>
      <c r="FJ175">
        <v>1190</v>
      </c>
      <c r="FK175">
        <v>542</v>
      </c>
      <c r="FL175">
        <v>1035</v>
      </c>
      <c r="FM175">
        <v>1034</v>
      </c>
      <c r="FN175">
        <v>498</v>
      </c>
      <c r="FO175">
        <v>563</v>
      </c>
      <c r="FP175">
        <v>956</v>
      </c>
      <c r="FQ175">
        <v>1669</v>
      </c>
      <c r="FR175">
        <v>1854</v>
      </c>
      <c r="FS175">
        <v>1753</v>
      </c>
      <c r="FT175">
        <v>899</v>
      </c>
      <c r="FU175">
        <v>-14</v>
      </c>
      <c r="FV175">
        <v>81</v>
      </c>
      <c r="FW175">
        <v>541</v>
      </c>
      <c r="FX175">
        <v>663</v>
      </c>
      <c r="FY175">
        <v>986</v>
      </c>
      <c r="FZ175">
        <v>1415</v>
      </c>
      <c r="GA175">
        <v>1237</v>
      </c>
      <c r="GB175">
        <v>1279</v>
      </c>
      <c r="GC175">
        <v>869</v>
      </c>
      <c r="GD175">
        <v>1074</v>
      </c>
      <c r="GE175">
        <v>1304</v>
      </c>
      <c r="GF175">
        <v>323</v>
      </c>
      <c r="GG175">
        <v>141</v>
      </c>
      <c r="GH175">
        <v>203</v>
      </c>
      <c r="GI175">
        <v>375</v>
      </c>
      <c r="GJ175">
        <v>451</v>
      </c>
      <c r="GK175">
        <v>424</v>
      </c>
      <c r="GL175">
        <v>972</v>
      </c>
      <c r="GM175">
        <v>860</v>
      </c>
      <c r="GN175">
        <v>1058</v>
      </c>
      <c r="GO175">
        <v>1660</v>
      </c>
      <c r="GP175">
        <v>1066</v>
      </c>
      <c r="GQ175">
        <v>736</v>
      </c>
      <c r="GR175">
        <v>1389</v>
      </c>
      <c r="GS175">
        <v>1296</v>
      </c>
      <c r="GT175">
        <v>698</v>
      </c>
      <c r="GU175">
        <v>368</v>
      </c>
      <c r="GV175">
        <v>1042</v>
      </c>
      <c r="GW175">
        <v>1431</v>
      </c>
      <c r="GX175">
        <v>974</v>
      </c>
      <c r="GY175">
        <v>1299</v>
      </c>
      <c r="GZ175">
        <v>975</v>
      </c>
      <c r="HA175">
        <v>239</v>
      </c>
      <c r="HB175">
        <v>1018</v>
      </c>
      <c r="HC175">
        <v>1294</v>
      </c>
      <c r="HD175">
        <v>618</v>
      </c>
      <c r="HE175">
        <v>1320</v>
      </c>
      <c r="HF175">
        <v>1346</v>
      </c>
      <c r="HG175">
        <v>983</v>
      </c>
      <c r="HH175">
        <v>744</v>
      </c>
      <c r="HI175">
        <v>498</v>
      </c>
      <c r="HJ175">
        <v>1017</v>
      </c>
      <c r="HK175">
        <v>1256</v>
      </c>
      <c r="HL175">
        <v>1208</v>
      </c>
      <c r="HM175">
        <v>1418</v>
      </c>
      <c r="HN175">
        <v>960</v>
      </c>
      <c r="HO175">
        <v>671</v>
      </c>
      <c r="HP175">
        <v>1213</v>
      </c>
      <c r="HQ175">
        <v>682</v>
      </c>
      <c r="HR175">
        <v>185</v>
      </c>
      <c r="HS175">
        <v>1080</v>
      </c>
      <c r="HT175">
        <v>1033</v>
      </c>
      <c r="HU175">
        <v>830</v>
      </c>
      <c r="HV175">
        <v>1266</v>
      </c>
      <c r="HW175">
        <v>1333</v>
      </c>
      <c r="HX175">
        <v>746</v>
      </c>
      <c r="HY175">
        <v>304</v>
      </c>
      <c r="HZ175">
        <v>497</v>
      </c>
      <c r="IA175">
        <v>868</v>
      </c>
      <c r="IB175">
        <v>722</v>
      </c>
      <c r="IC175">
        <v>65</v>
      </c>
      <c r="ID175">
        <v>979</v>
      </c>
      <c r="IE175">
        <v>1378</v>
      </c>
      <c r="IF175">
        <v>872</v>
      </c>
      <c r="IG175">
        <v>1261</v>
      </c>
      <c r="IH175">
        <v>1513</v>
      </c>
      <c r="II175">
        <v>1453</v>
      </c>
      <c r="IJ175">
        <v>838</v>
      </c>
      <c r="IK175">
        <v>993</v>
      </c>
      <c r="IL175">
        <v>2143</v>
      </c>
      <c r="IM175">
        <v>1667</v>
      </c>
      <c r="IN175">
        <v>699</v>
      </c>
      <c r="IO175">
        <v>1435</v>
      </c>
      <c r="IP175">
        <v>1794</v>
      </c>
    </row>
    <row r="176" spans="1:250">
      <c r="A176" s="3">
        <v>1179.2</v>
      </c>
      <c r="B176" s="3">
        <v>400.2</v>
      </c>
      <c r="C176" s="3">
        <v>590</v>
      </c>
      <c r="D176" s="4">
        <v>441.2</v>
      </c>
      <c r="E176" s="4">
        <v>988.7</v>
      </c>
      <c r="F176" s="4">
        <v>1921.8</v>
      </c>
      <c r="G176" s="4">
        <v>1470.1</v>
      </c>
      <c r="H176" s="4">
        <v>281.89999999999998</v>
      </c>
      <c r="I176" s="4">
        <v>1768.3</v>
      </c>
      <c r="J176" s="4">
        <v>2169.1999999999998</v>
      </c>
      <c r="K176" s="4">
        <v>1006.3</v>
      </c>
      <c r="L176" s="4">
        <v>565.20000000000005</v>
      </c>
      <c r="M176" s="4">
        <v>2220.4</v>
      </c>
      <c r="N176" s="4">
        <v>547.4</v>
      </c>
      <c r="O176" s="4">
        <v>853.9</v>
      </c>
      <c r="P176" s="4">
        <v>698.9</v>
      </c>
      <c r="Q176" s="4">
        <v>1890.2</v>
      </c>
      <c r="R176" s="4">
        <v>2493.8000000000002</v>
      </c>
      <c r="S176" s="4">
        <v>2326.1</v>
      </c>
      <c r="T176" s="4">
        <v>2334.1999999999998</v>
      </c>
      <c r="U176" s="4">
        <v>166</v>
      </c>
      <c r="V176" s="4">
        <v>-63.1</v>
      </c>
      <c r="W176" s="4">
        <v>443.9</v>
      </c>
      <c r="X176" s="4">
        <v>1073.3</v>
      </c>
      <c r="Y176" s="4">
        <v>700.9</v>
      </c>
      <c r="Z176" s="4">
        <v>1919.6</v>
      </c>
      <c r="AA176" s="4">
        <v>1795.9</v>
      </c>
      <c r="AB176" s="4">
        <v>1489.1</v>
      </c>
      <c r="AC176" s="4">
        <v>1870.9</v>
      </c>
      <c r="AD176" s="4">
        <v>441.2</v>
      </c>
      <c r="AE176" s="3">
        <v>2443.1</v>
      </c>
      <c r="AF176" s="3">
        <v>988.7</v>
      </c>
      <c r="AG176" s="3">
        <v>-45.4</v>
      </c>
      <c r="AH176" s="3">
        <v>538.79999999999995</v>
      </c>
      <c r="AI176" s="3">
        <v>172.8</v>
      </c>
      <c r="AJ176" s="3">
        <v>990.1</v>
      </c>
      <c r="AK176" s="3">
        <v>322.39999999999998</v>
      </c>
      <c r="AL176" s="3">
        <v>887.4</v>
      </c>
      <c r="AM176" s="3">
        <v>1655.7</v>
      </c>
      <c r="AN176" s="3">
        <v>607.9</v>
      </c>
      <c r="AO176" s="3">
        <v>2193.6</v>
      </c>
      <c r="AP176" s="3">
        <v>2165.3000000000002</v>
      </c>
      <c r="AQ176" s="3">
        <v>689.4</v>
      </c>
      <c r="AR176" s="3">
        <v>1320.9</v>
      </c>
      <c r="AS176" s="3">
        <v>2332.6999999999998</v>
      </c>
      <c r="AT176" s="3">
        <v>1021.1</v>
      </c>
      <c r="AU176" s="3">
        <v>836.2</v>
      </c>
      <c r="AV176" s="3">
        <v>259.7</v>
      </c>
      <c r="AW176" s="3">
        <v>2540.1</v>
      </c>
      <c r="AX176" s="3">
        <v>1243.0999999999999</v>
      </c>
      <c r="AY176" s="3">
        <v>1450.9</v>
      </c>
      <c r="AZ176" s="3">
        <v>2031.8</v>
      </c>
      <c r="BA176" s="3">
        <v>521.20000000000005</v>
      </c>
      <c r="BB176" s="3">
        <v>220.4</v>
      </c>
      <c r="BC176" s="3">
        <v>2506.9</v>
      </c>
      <c r="BD176" s="3">
        <v>870.2</v>
      </c>
      <c r="BE176" s="3">
        <v>834.8</v>
      </c>
      <c r="BF176" s="3">
        <v>2600.4</v>
      </c>
      <c r="BG176" s="3">
        <v>950.1</v>
      </c>
      <c r="BH176" s="3">
        <v>1760.6</v>
      </c>
      <c r="BI176" s="3">
        <v>295</v>
      </c>
      <c r="BJ176" s="3">
        <v>1178.9000000000001</v>
      </c>
      <c r="BK176" s="3">
        <v>1571.4</v>
      </c>
      <c r="BL176" s="3">
        <v>1710.2</v>
      </c>
      <c r="BM176" s="3">
        <v>1475.6</v>
      </c>
      <c r="BN176" s="3">
        <v>2257.3000000000002</v>
      </c>
      <c r="BO176" s="3">
        <v>339.3</v>
      </c>
      <c r="BP176" s="3">
        <v>1537.4</v>
      </c>
      <c r="BQ176" s="3">
        <v>1709.7</v>
      </c>
      <c r="BR176" s="3">
        <v>176.1</v>
      </c>
      <c r="BS176" s="3">
        <v>416.9</v>
      </c>
      <c r="BT176" s="3">
        <v>2439.9</v>
      </c>
      <c r="BU176" s="3">
        <v>311.5</v>
      </c>
      <c r="BV176" s="3">
        <v>1954.4</v>
      </c>
      <c r="BW176" s="3">
        <v>1487.2</v>
      </c>
      <c r="BX176" s="3">
        <v>2115.5</v>
      </c>
      <c r="BY176" s="3">
        <v>1.1000000000000201</v>
      </c>
      <c r="BZ176" s="3">
        <v>973.9</v>
      </c>
      <c r="CA176" s="3">
        <v>413.6</v>
      </c>
      <c r="CB176" s="3">
        <v>1864</v>
      </c>
      <c r="CC176" s="3">
        <v>33.799999999999997</v>
      </c>
      <c r="CD176" s="3">
        <v>274.8</v>
      </c>
      <c r="CE176" s="3">
        <v>2385.6</v>
      </c>
      <c r="CF176" s="3">
        <v>1253.3</v>
      </c>
      <c r="CG176" s="3">
        <v>1094.7</v>
      </c>
      <c r="CH176" s="3">
        <v>2269.6999999999998</v>
      </c>
      <c r="CI176" s="3">
        <v>1708.7</v>
      </c>
      <c r="CJ176" s="3">
        <v>2134.1</v>
      </c>
      <c r="CK176" s="3">
        <v>178.6</v>
      </c>
      <c r="CL176" s="4">
        <v>2472</v>
      </c>
      <c r="CM176" s="4">
        <v>3072</v>
      </c>
      <c r="CN176" s="4">
        <v>1319</v>
      </c>
      <c r="CO176" s="4">
        <v>663</v>
      </c>
      <c r="CP176" s="4">
        <v>3145</v>
      </c>
      <c r="CQ176" s="4">
        <v>634</v>
      </c>
      <c r="CR176" s="4">
        <v>1098</v>
      </c>
      <c r="CS176" s="4">
        <v>865</v>
      </c>
      <c r="CT176" s="4">
        <v>2648</v>
      </c>
      <c r="CU176" s="4">
        <v>3541</v>
      </c>
      <c r="CV176" s="4">
        <v>3286</v>
      </c>
      <c r="CW176" s="4">
        <v>3308</v>
      </c>
      <c r="CX176" s="4">
        <v>64</v>
      </c>
      <c r="CY176" s="4">
        <v>-275</v>
      </c>
      <c r="CZ176" s="4">
        <v>481</v>
      </c>
      <c r="DA176" s="4">
        <v>1427</v>
      </c>
      <c r="DB176" s="4">
        <v>870</v>
      </c>
      <c r="DC176" s="4">
        <v>2681</v>
      </c>
      <c r="DD176" s="4">
        <v>2511</v>
      </c>
      <c r="DE176" s="4">
        <v>2049</v>
      </c>
      <c r="DF176" s="4">
        <v>2602</v>
      </c>
      <c r="DG176" s="4">
        <v>476</v>
      </c>
      <c r="DH176" s="4">
        <v>3471</v>
      </c>
      <c r="DI176" s="4">
        <v>1303</v>
      </c>
      <c r="DJ176" s="4">
        <v>-249</v>
      </c>
      <c r="DK176" s="4">
        <v>628</v>
      </c>
      <c r="DL176" s="4">
        <v>77</v>
      </c>
      <c r="DM176" s="4">
        <v>1304</v>
      </c>
      <c r="DN176" s="4">
        <v>303</v>
      </c>
      <c r="DO176" s="4">
        <v>1146</v>
      </c>
      <c r="DP176" s="4">
        <v>2303</v>
      </c>
      <c r="DQ176" s="4">
        <v>724</v>
      </c>
      <c r="DR176" s="4">
        <v>3084</v>
      </c>
      <c r="DS176" s="4">
        <v>3060</v>
      </c>
      <c r="DT176" s="4">
        <v>853</v>
      </c>
      <c r="DU176" s="4">
        <v>1792</v>
      </c>
      <c r="DV176" s="4">
        <v>3299</v>
      </c>
      <c r="DW176" s="4">
        <v>1337</v>
      </c>
      <c r="DX176" s="4">
        <v>1074</v>
      </c>
      <c r="DY176" s="4">
        <v>207</v>
      </c>
      <c r="DZ176" s="4">
        <v>3615</v>
      </c>
      <c r="EA176" s="4">
        <v>1673</v>
      </c>
      <c r="EB176" s="4">
        <v>1992</v>
      </c>
      <c r="EC176" s="4">
        <v>2857</v>
      </c>
      <c r="ED176" s="4">
        <v>594</v>
      </c>
      <c r="EE176" s="4">
        <v>149</v>
      </c>
      <c r="EF176" s="4">
        <v>3567</v>
      </c>
      <c r="EG176" s="4">
        <v>1115</v>
      </c>
      <c r="EH176" s="4">
        <v>1071</v>
      </c>
      <c r="EI176" s="4">
        <v>3696</v>
      </c>
      <c r="EJ176" s="4">
        <v>1246</v>
      </c>
      <c r="EK176" s="4">
        <v>2450</v>
      </c>
      <c r="EL176" s="4">
        <v>262</v>
      </c>
      <c r="EM176" s="4">
        <v>1588</v>
      </c>
      <c r="EN176" s="4">
        <v>2174</v>
      </c>
      <c r="EO176" s="4">
        <v>2376</v>
      </c>
      <c r="EP176" s="4">
        <v>2023</v>
      </c>
      <c r="EQ176" s="4">
        <v>3182</v>
      </c>
      <c r="ER176" s="4">
        <v>329</v>
      </c>
      <c r="ES176" s="4">
        <v>2119</v>
      </c>
      <c r="ET176" s="4">
        <v>2359</v>
      </c>
      <c r="EU176" s="4">
        <v>82</v>
      </c>
      <c r="EV176" s="4">
        <v>444</v>
      </c>
      <c r="EW176" s="4">
        <v>3457</v>
      </c>
      <c r="EX176" s="4">
        <v>287</v>
      </c>
      <c r="EY176" s="4">
        <v>2726</v>
      </c>
      <c r="EZ176" s="4">
        <v>2047</v>
      </c>
      <c r="FA176">
        <v>560</v>
      </c>
      <c r="FB176">
        <v>324</v>
      </c>
      <c r="FC176">
        <v>360</v>
      </c>
      <c r="FD176">
        <v>519</v>
      </c>
      <c r="FE176">
        <v>1092</v>
      </c>
      <c r="FF176">
        <v>1285</v>
      </c>
      <c r="FG176">
        <v>629</v>
      </c>
      <c r="FH176">
        <v>748</v>
      </c>
      <c r="FI176">
        <v>1503</v>
      </c>
      <c r="FJ176">
        <v>1198</v>
      </c>
      <c r="FK176">
        <v>556</v>
      </c>
      <c r="FL176">
        <v>1042</v>
      </c>
      <c r="FM176">
        <v>1035</v>
      </c>
      <c r="FN176">
        <v>488</v>
      </c>
      <c r="FO176">
        <v>549</v>
      </c>
      <c r="FP176">
        <v>963</v>
      </c>
      <c r="FQ176">
        <v>1681</v>
      </c>
      <c r="FR176">
        <v>1856</v>
      </c>
      <c r="FS176">
        <v>1792</v>
      </c>
      <c r="FT176">
        <v>928</v>
      </c>
      <c r="FU176">
        <v>-31</v>
      </c>
      <c r="FV176">
        <v>80</v>
      </c>
      <c r="FW176">
        <v>535</v>
      </c>
      <c r="FX176">
        <v>637</v>
      </c>
      <c r="FY176">
        <v>976</v>
      </c>
      <c r="FZ176">
        <v>1414</v>
      </c>
      <c r="GA176">
        <v>1242</v>
      </c>
      <c r="GB176">
        <v>1272</v>
      </c>
      <c r="GC176">
        <v>853</v>
      </c>
      <c r="GD176">
        <v>1082</v>
      </c>
      <c r="GE176">
        <v>1301</v>
      </c>
      <c r="GF176">
        <v>305</v>
      </c>
      <c r="GG176">
        <v>125</v>
      </c>
      <c r="GH176">
        <v>212</v>
      </c>
      <c r="GI176">
        <v>393</v>
      </c>
      <c r="GJ176">
        <v>453</v>
      </c>
      <c r="GK176">
        <v>412</v>
      </c>
      <c r="GL176">
        <v>945</v>
      </c>
      <c r="GM176">
        <v>833</v>
      </c>
      <c r="GN176">
        <v>1048</v>
      </c>
      <c r="GO176">
        <v>1671</v>
      </c>
      <c r="GP176">
        <v>1070</v>
      </c>
      <c r="GQ176">
        <v>732</v>
      </c>
      <c r="GR176">
        <v>1389</v>
      </c>
      <c r="GS176">
        <v>1269</v>
      </c>
      <c r="GT176">
        <v>671</v>
      </c>
      <c r="GU176">
        <v>366</v>
      </c>
      <c r="GV176">
        <v>1048</v>
      </c>
      <c r="GW176">
        <v>1441</v>
      </c>
      <c r="GX176">
        <v>1005</v>
      </c>
      <c r="GY176">
        <v>1321</v>
      </c>
      <c r="GZ176">
        <v>949</v>
      </c>
      <c r="HA176">
        <v>224</v>
      </c>
      <c r="HB176">
        <v>1019</v>
      </c>
      <c r="HC176">
        <v>1279</v>
      </c>
      <c r="HD176">
        <v>610</v>
      </c>
      <c r="HE176">
        <v>1302</v>
      </c>
      <c r="HF176">
        <v>1348</v>
      </c>
      <c r="HG176">
        <v>1012</v>
      </c>
      <c r="HH176">
        <v>750</v>
      </c>
      <c r="HI176">
        <v>517</v>
      </c>
      <c r="HJ176">
        <v>1028</v>
      </c>
      <c r="HK176">
        <v>1240</v>
      </c>
      <c r="HL176">
        <v>1202</v>
      </c>
      <c r="HM176">
        <v>1421</v>
      </c>
      <c r="HN176">
        <v>966</v>
      </c>
      <c r="HO176">
        <v>678</v>
      </c>
      <c r="HP176">
        <v>1227</v>
      </c>
      <c r="HQ176">
        <v>682</v>
      </c>
      <c r="HR176">
        <v>165</v>
      </c>
      <c r="HS176">
        <v>1071</v>
      </c>
      <c r="HT176">
        <v>1028</v>
      </c>
      <c r="HU176">
        <v>834</v>
      </c>
      <c r="HV176">
        <v>1304</v>
      </c>
      <c r="HW176">
        <v>1369</v>
      </c>
      <c r="HX176">
        <v>774</v>
      </c>
      <c r="HY176">
        <v>318</v>
      </c>
      <c r="HZ176">
        <v>483</v>
      </c>
      <c r="IA176">
        <v>839</v>
      </c>
      <c r="IB176">
        <v>687</v>
      </c>
      <c r="IC176">
        <v>51</v>
      </c>
      <c r="ID176">
        <v>992</v>
      </c>
      <c r="IE176">
        <v>1383</v>
      </c>
      <c r="IF176">
        <v>867</v>
      </c>
      <c r="IG176">
        <v>1274</v>
      </c>
      <c r="IH176">
        <v>1519</v>
      </c>
      <c r="II176">
        <v>1465</v>
      </c>
      <c r="IJ176">
        <v>853</v>
      </c>
      <c r="IK176">
        <v>988</v>
      </c>
      <c r="IL176">
        <v>2145</v>
      </c>
      <c r="IM176">
        <v>1684</v>
      </c>
      <c r="IN176">
        <v>721</v>
      </c>
      <c r="IO176">
        <v>1451</v>
      </c>
      <c r="IP176">
        <v>1800</v>
      </c>
    </row>
    <row r="177" spans="1:250">
      <c r="A177" s="3">
        <v>1177.7</v>
      </c>
      <c r="B177" s="3">
        <v>397.4</v>
      </c>
      <c r="C177" s="3">
        <v>543.1</v>
      </c>
      <c r="D177" s="4">
        <v>464.4</v>
      </c>
      <c r="E177" s="4">
        <v>961.8</v>
      </c>
      <c r="F177" s="4">
        <v>1913.5</v>
      </c>
      <c r="G177" s="4">
        <v>1462.6</v>
      </c>
      <c r="H177" s="4">
        <v>279.8</v>
      </c>
      <c r="I177" s="4">
        <v>1789</v>
      </c>
      <c r="J177" s="4">
        <v>2187.1</v>
      </c>
      <c r="K177" s="4">
        <v>977.4</v>
      </c>
      <c r="L177" s="4">
        <v>560.1</v>
      </c>
      <c r="M177" s="4">
        <v>2212.9</v>
      </c>
      <c r="N177" s="4">
        <v>562.20000000000005</v>
      </c>
      <c r="O177" s="4">
        <v>788.3</v>
      </c>
      <c r="P177" s="4">
        <v>700</v>
      </c>
      <c r="Q177" s="4">
        <v>1869.8</v>
      </c>
      <c r="R177" s="4">
        <v>2467.6</v>
      </c>
      <c r="S177" s="4">
        <v>2322.6</v>
      </c>
      <c r="T177" s="4">
        <v>2200.5</v>
      </c>
      <c r="U177" s="4">
        <v>215.2</v>
      </c>
      <c r="V177" s="4">
        <v>-44.4</v>
      </c>
      <c r="W177" s="4">
        <v>418.4</v>
      </c>
      <c r="X177" s="4">
        <v>1094.8</v>
      </c>
      <c r="Y177" s="4">
        <v>706.7</v>
      </c>
      <c r="Z177" s="4">
        <v>1920</v>
      </c>
      <c r="AA177" s="4">
        <v>1799.1</v>
      </c>
      <c r="AB177" s="4">
        <v>1465.2</v>
      </c>
      <c r="AC177" s="4">
        <v>1889.3</v>
      </c>
      <c r="AD177" s="4">
        <v>464.4</v>
      </c>
      <c r="AE177" s="3">
        <v>2467</v>
      </c>
      <c r="AF177" s="3">
        <v>1051.8</v>
      </c>
      <c r="AG177" s="3">
        <v>-20.399999999999999</v>
      </c>
      <c r="AH177" s="3">
        <v>551.70000000000005</v>
      </c>
      <c r="AI177" s="3">
        <v>155.80000000000001</v>
      </c>
      <c r="AJ177" s="3">
        <v>987</v>
      </c>
      <c r="AK177" s="3">
        <v>336.7</v>
      </c>
      <c r="AL177" s="3">
        <v>876.2</v>
      </c>
      <c r="AM177" s="3">
        <v>1688.9</v>
      </c>
      <c r="AN177" s="3">
        <v>624.20000000000005</v>
      </c>
      <c r="AO177" s="3">
        <v>2182.8000000000002</v>
      </c>
      <c r="AP177" s="3">
        <v>2154.5</v>
      </c>
      <c r="AQ177" s="3">
        <v>704.8</v>
      </c>
      <c r="AR177" s="3">
        <v>1283</v>
      </c>
      <c r="AS177" s="3">
        <v>2330.9</v>
      </c>
      <c r="AT177" s="3">
        <v>1069.5</v>
      </c>
      <c r="AU177" s="3">
        <v>871.7</v>
      </c>
      <c r="AV177" s="3">
        <v>253.6</v>
      </c>
      <c r="AW177" s="3">
        <v>2563.1</v>
      </c>
      <c r="AX177" s="3">
        <v>1246.3</v>
      </c>
      <c r="AY177" s="3">
        <v>1449.7</v>
      </c>
      <c r="AZ177" s="3">
        <v>2047.1</v>
      </c>
      <c r="BA177" s="3">
        <v>527.20000000000005</v>
      </c>
      <c r="BB177" s="3">
        <v>184.9</v>
      </c>
      <c r="BC177" s="3">
        <v>2505.8000000000002</v>
      </c>
      <c r="BD177" s="3">
        <v>877</v>
      </c>
      <c r="BE177" s="3">
        <v>838.3</v>
      </c>
      <c r="BF177" s="3">
        <v>2633.1</v>
      </c>
      <c r="BG177" s="3">
        <v>919.1</v>
      </c>
      <c r="BH177" s="3">
        <v>1763.2</v>
      </c>
      <c r="BI177" s="3">
        <v>299.2</v>
      </c>
      <c r="BJ177" s="3">
        <v>1180.9000000000001</v>
      </c>
      <c r="BK177" s="3">
        <v>1574</v>
      </c>
      <c r="BL177" s="3">
        <v>1715</v>
      </c>
      <c r="BM177" s="3">
        <v>1481.5</v>
      </c>
      <c r="BN177" s="3">
        <v>2278.9</v>
      </c>
      <c r="BO177" s="3">
        <v>337.9</v>
      </c>
      <c r="BP177" s="3">
        <v>1539.6</v>
      </c>
      <c r="BQ177" s="3">
        <v>1681.1</v>
      </c>
      <c r="BR177" s="3">
        <v>289.39999999999998</v>
      </c>
      <c r="BS177" s="3">
        <v>448.1</v>
      </c>
      <c r="BT177" s="3">
        <v>2504.6999999999998</v>
      </c>
      <c r="BU177" s="3">
        <v>305</v>
      </c>
      <c r="BV177" s="3">
        <v>1944.1</v>
      </c>
      <c r="BW177" s="3">
        <v>1480.6</v>
      </c>
      <c r="BX177" s="3">
        <v>2129.1</v>
      </c>
      <c r="BY177" s="3">
        <v>2.3999999999999799</v>
      </c>
      <c r="BZ177" s="3">
        <v>978.1</v>
      </c>
      <c r="CA177" s="3">
        <v>418.2</v>
      </c>
      <c r="CB177" s="3">
        <v>1926.5</v>
      </c>
      <c r="CC177" s="3">
        <v>54.6</v>
      </c>
      <c r="CD177" s="3">
        <v>278.3</v>
      </c>
      <c r="CE177" s="3">
        <v>2348.8000000000002</v>
      </c>
      <c r="CF177" s="3">
        <v>1272.5999999999999</v>
      </c>
      <c r="CG177" s="3">
        <v>1121.5999999999999</v>
      </c>
      <c r="CH177" s="3">
        <v>2273.4</v>
      </c>
      <c r="CI177" s="3">
        <v>1705.2</v>
      </c>
      <c r="CJ177" s="3">
        <v>2144.5</v>
      </c>
      <c r="CK177" s="3">
        <v>177.8</v>
      </c>
      <c r="CL177" s="4">
        <v>2500</v>
      </c>
      <c r="CM177" s="4">
        <v>3093</v>
      </c>
      <c r="CN177" s="4">
        <v>1282</v>
      </c>
      <c r="CO177" s="4">
        <v>652</v>
      </c>
      <c r="CP177" s="4">
        <v>3116</v>
      </c>
      <c r="CQ177" s="4">
        <v>663</v>
      </c>
      <c r="CR177" s="4">
        <v>993</v>
      </c>
      <c r="CS177" s="4">
        <v>865</v>
      </c>
      <c r="CT177" s="4">
        <v>2622</v>
      </c>
      <c r="CU177" s="4">
        <v>3508</v>
      </c>
      <c r="CV177" s="4">
        <v>3282</v>
      </c>
      <c r="CW177" s="4">
        <v>3114</v>
      </c>
      <c r="CX177" s="4">
        <v>143</v>
      </c>
      <c r="CY177" s="4">
        <v>-247</v>
      </c>
      <c r="CZ177" s="4">
        <v>441</v>
      </c>
      <c r="DA177" s="4">
        <v>1450</v>
      </c>
      <c r="DB177" s="4">
        <v>874</v>
      </c>
      <c r="DC177" s="4">
        <v>2674</v>
      </c>
      <c r="DD177" s="4">
        <v>2501</v>
      </c>
      <c r="DE177" s="4">
        <v>2004</v>
      </c>
      <c r="DF177" s="4">
        <v>2654</v>
      </c>
      <c r="DG177" s="4">
        <v>510</v>
      </c>
      <c r="DH177" s="4">
        <v>3505</v>
      </c>
      <c r="DI177" s="4">
        <v>1389</v>
      </c>
      <c r="DJ177" s="4">
        <v>-214</v>
      </c>
      <c r="DK177" s="4">
        <v>640</v>
      </c>
      <c r="DL177" s="4">
        <v>49</v>
      </c>
      <c r="DM177" s="4">
        <v>1285</v>
      </c>
      <c r="DN177" s="4">
        <v>322</v>
      </c>
      <c r="DO177" s="4">
        <v>1127</v>
      </c>
      <c r="DP177" s="4">
        <v>2349</v>
      </c>
      <c r="DQ177" s="4">
        <v>754</v>
      </c>
      <c r="DR177" s="4">
        <v>3073</v>
      </c>
      <c r="DS177" s="4">
        <v>3045</v>
      </c>
      <c r="DT177" s="4">
        <v>874</v>
      </c>
      <c r="DU177" s="4">
        <v>1729</v>
      </c>
      <c r="DV177" s="4">
        <v>3295</v>
      </c>
      <c r="DW177" s="4">
        <v>1422</v>
      </c>
      <c r="DX177" s="4">
        <v>1128</v>
      </c>
      <c r="DY177" s="4">
        <v>195</v>
      </c>
      <c r="DZ177" s="4">
        <v>3629</v>
      </c>
      <c r="EA177" s="4">
        <v>1684</v>
      </c>
      <c r="EB177" s="4">
        <v>1978</v>
      </c>
      <c r="EC177" s="4">
        <v>2888</v>
      </c>
      <c r="ED177" s="4">
        <v>604</v>
      </c>
      <c r="EE177" s="4">
        <v>95</v>
      </c>
      <c r="EF177" s="4">
        <v>3545</v>
      </c>
      <c r="EG177" s="4">
        <v>1125</v>
      </c>
      <c r="EH177" s="4">
        <v>1069</v>
      </c>
      <c r="EI177" s="4">
        <v>3749</v>
      </c>
      <c r="EJ177" s="4">
        <v>1195</v>
      </c>
      <c r="EK177" s="4">
        <v>2453</v>
      </c>
      <c r="EL177" s="4">
        <v>265</v>
      </c>
      <c r="EM177" s="4">
        <v>1573</v>
      </c>
      <c r="EN177" s="4">
        <v>2168</v>
      </c>
      <c r="EO177" s="4">
        <v>2373</v>
      </c>
      <c r="EP177" s="4">
        <v>2026</v>
      </c>
      <c r="EQ177" s="4">
        <v>3224</v>
      </c>
      <c r="ER177" s="4">
        <v>324</v>
      </c>
      <c r="ES177" s="4">
        <v>2113</v>
      </c>
      <c r="ET177" s="4">
        <v>2337</v>
      </c>
      <c r="EU177" s="4">
        <v>247</v>
      </c>
      <c r="EV177" s="4">
        <v>489</v>
      </c>
      <c r="EW177" s="4">
        <v>3551</v>
      </c>
      <c r="EX177" s="4">
        <v>274</v>
      </c>
      <c r="EY177" s="4">
        <v>2724</v>
      </c>
      <c r="EZ177" s="4">
        <v>2034</v>
      </c>
      <c r="FA177">
        <v>558</v>
      </c>
      <c r="FB177">
        <v>304</v>
      </c>
      <c r="FC177">
        <v>303</v>
      </c>
      <c r="FD177">
        <v>470</v>
      </c>
      <c r="FE177">
        <v>1078</v>
      </c>
      <c r="FF177">
        <v>1278</v>
      </c>
      <c r="FG177">
        <v>625</v>
      </c>
      <c r="FH177">
        <v>755</v>
      </c>
      <c r="FI177">
        <v>1518</v>
      </c>
      <c r="FJ177">
        <v>1194</v>
      </c>
      <c r="FK177">
        <v>543</v>
      </c>
      <c r="FL177">
        <v>1037</v>
      </c>
      <c r="FM177">
        <v>1038</v>
      </c>
      <c r="FN177">
        <v>468</v>
      </c>
      <c r="FO177">
        <v>523</v>
      </c>
      <c r="FP177">
        <v>956</v>
      </c>
      <c r="FQ177">
        <v>1663</v>
      </c>
      <c r="FR177">
        <v>1844</v>
      </c>
      <c r="FS177">
        <v>1737</v>
      </c>
      <c r="FT177">
        <v>894</v>
      </c>
      <c r="FU177">
        <v>-4</v>
      </c>
      <c r="FV177">
        <v>77</v>
      </c>
      <c r="FW177">
        <v>533</v>
      </c>
      <c r="FX177">
        <v>648</v>
      </c>
      <c r="FY177">
        <v>978</v>
      </c>
      <c r="FZ177">
        <v>1415</v>
      </c>
      <c r="GA177">
        <v>1234</v>
      </c>
      <c r="GB177">
        <v>1270</v>
      </c>
      <c r="GC177">
        <v>869</v>
      </c>
      <c r="GD177">
        <v>1100</v>
      </c>
      <c r="GE177">
        <v>1335</v>
      </c>
      <c r="GF177">
        <v>340</v>
      </c>
      <c r="GG177">
        <v>140</v>
      </c>
      <c r="GH177">
        <v>211</v>
      </c>
      <c r="GI177">
        <v>385</v>
      </c>
      <c r="GJ177">
        <v>457</v>
      </c>
      <c r="GK177">
        <v>413</v>
      </c>
      <c r="GL177">
        <v>954</v>
      </c>
      <c r="GM177">
        <v>853</v>
      </c>
      <c r="GN177">
        <v>1051</v>
      </c>
      <c r="GO177">
        <v>1663</v>
      </c>
      <c r="GP177">
        <v>1072</v>
      </c>
      <c r="GQ177">
        <v>723</v>
      </c>
      <c r="GR177">
        <v>1373</v>
      </c>
      <c r="GS177">
        <v>1288</v>
      </c>
      <c r="GT177">
        <v>704</v>
      </c>
      <c r="GU177">
        <v>378</v>
      </c>
      <c r="GV177">
        <v>1054</v>
      </c>
      <c r="GW177">
        <v>1452</v>
      </c>
      <c r="GX177">
        <v>1006</v>
      </c>
      <c r="GY177">
        <v>1327</v>
      </c>
      <c r="GZ177">
        <v>958</v>
      </c>
      <c r="HA177">
        <v>213</v>
      </c>
      <c r="HB177">
        <v>1004</v>
      </c>
      <c r="HC177">
        <v>1281</v>
      </c>
      <c r="HD177">
        <v>614</v>
      </c>
      <c r="HE177">
        <v>1316</v>
      </c>
      <c r="HF177">
        <v>1349</v>
      </c>
      <c r="HG177">
        <v>1001</v>
      </c>
      <c r="HH177">
        <v>753</v>
      </c>
      <c r="HI177">
        <v>520</v>
      </c>
      <c r="HJ177">
        <v>1030</v>
      </c>
      <c r="HK177">
        <v>1243</v>
      </c>
      <c r="HL177">
        <v>1206</v>
      </c>
      <c r="HM177">
        <v>1432</v>
      </c>
      <c r="HN177">
        <v>975</v>
      </c>
      <c r="HO177">
        <v>679</v>
      </c>
      <c r="HP177">
        <v>1216</v>
      </c>
      <c r="HQ177">
        <v>716</v>
      </c>
      <c r="HR177">
        <v>223</v>
      </c>
      <c r="HS177">
        <v>1109</v>
      </c>
      <c r="HT177">
        <v>1052</v>
      </c>
      <c r="HU177">
        <v>827</v>
      </c>
      <c r="HV177">
        <v>1298</v>
      </c>
      <c r="HW177">
        <v>1372</v>
      </c>
      <c r="HX177">
        <v>780</v>
      </c>
      <c r="HY177">
        <v>320</v>
      </c>
      <c r="HZ177">
        <v>486</v>
      </c>
      <c r="IA177">
        <v>866</v>
      </c>
      <c r="IB177">
        <v>720</v>
      </c>
      <c r="IC177">
        <v>61</v>
      </c>
      <c r="ID177">
        <v>979</v>
      </c>
      <c r="IE177">
        <v>1376</v>
      </c>
      <c r="IF177">
        <v>885</v>
      </c>
      <c r="IG177">
        <v>1286</v>
      </c>
      <c r="IH177">
        <v>1519</v>
      </c>
      <c r="II177">
        <v>1468</v>
      </c>
      <c r="IJ177">
        <v>857</v>
      </c>
      <c r="IK177">
        <v>999</v>
      </c>
      <c r="IL177">
        <v>2165</v>
      </c>
      <c r="IM177">
        <v>1678</v>
      </c>
      <c r="IN177">
        <v>701</v>
      </c>
      <c r="IO177">
        <v>1435</v>
      </c>
      <c r="IP177">
        <v>1800</v>
      </c>
    </row>
    <row r="178" spans="1:250">
      <c r="A178" s="3">
        <v>1198.5</v>
      </c>
      <c r="B178" s="3">
        <v>395.2</v>
      </c>
      <c r="C178" s="3">
        <v>587.5</v>
      </c>
      <c r="D178" s="4">
        <v>448.3</v>
      </c>
      <c r="E178" s="4">
        <v>1037.7</v>
      </c>
      <c r="F178" s="4">
        <v>1880.9</v>
      </c>
      <c r="G178" s="4">
        <v>1433.2</v>
      </c>
      <c r="H178" s="4">
        <v>286.2</v>
      </c>
      <c r="I178" s="4">
        <v>1779.3</v>
      </c>
      <c r="J178" s="4">
        <v>2197.8000000000002</v>
      </c>
      <c r="K178" s="4">
        <v>991.9</v>
      </c>
      <c r="L178" s="4">
        <v>556.4</v>
      </c>
      <c r="M178" s="4">
        <v>2229.4</v>
      </c>
      <c r="N178" s="4">
        <v>538.79999999999995</v>
      </c>
      <c r="O178" s="4">
        <v>870.9</v>
      </c>
      <c r="P178" s="4">
        <v>653.4</v>
      </c>
      <c r="Q178" s="4">
        <v>1906.8</v>
      </c>
      <c r="R178" s="4">
        <v>2513.9</v>
      </c>
      <c r="S178" s="4">
        <v>2314.5</v>
      </c>
      <c r="T178" s="4">
        <v>2273.1</v>
      </c>
      <c r="U178" s="4">
        <v>210</v>
      </c>
      <c r="V178" s="4">
        <v>-55.2</v>
      </c>
      <c r="W178" s="4">
        <v>452.5</v>
      </c>
      <c r="X178" s="4">
        <v>1081.9000000000001</v>
      </c>
      <c r="Y178" s="4">
        <v>716.8</v>
      </c>
      <c r="Z178" s="4">
        <v>1865</v>
      </c>
      <c r="AA178" s="4">
        <v>1818.1</v>
      </c>
      <c r="AB178" s="4">
        <v>1483.6</v>
      </c>
      <c r="AC178" s="4">
        <v>1861.1</v>
      </c>
      <c r="AD178" s="4">
        <v>448.3</v>
      </c>
      <c r="AE178" s="3">
        <v>2441.6</v>
      </c>
      <c r="AF178" s="3">
        <v>1032.3</v>
      </c>
      <c r="AG178" s="3">
        <v>-26.4</v>
      </c>
      <c r="AH178" s="3">
        <v>564.20000000000005</v>
      </c>
      <c r="AI178" s="3">
        <v>158.6</v>
      </c>
      <c r="AJ178" s="3">
        <v>988.2</v>
      </c>
      <c r="AK178" s="3">
        <v>330.6</v>
      </c>
      <c r="AL178" s="3">
        <v>868.4</v>
      </c>
      <c r="AM178" s="3">
        <v>1673.5</v>
      </c>
      <c r="AN178" s="3">
        <v>651.4</v>
      </c>
      <c r="AO178" s="3">
        <v>2202.6999999999998</v>
      </c>
      <c r="AP178" s="3">
        <v>2184.5</v>
      </c>
      <c r="AQ178" s="3">
        <v>705.1</v>
      </c>
      <c r="AR178" s="3">
        <v>1293.0999999999999</v>
      </c>
      <c r="AS178" s="3">
        <v>2301.4</v>
      </c>
      <c r="AT178" s="3">
        <v>1080.8</v>
      </c>
      <c r="AU178" s="3">
        <v>763.6</v>
      </c>
      <c r="AV178" s="3">
        <v>261.2</v>
      </c>
      <c r="AW178" s="3">
        <v>2568.5</v>
      </c>
      <c r="AX178" s="3">
        <v>1243.9000000000001</v>
      </c>
      <c r="AY178" s="3">
        <v>1331.9</v>
      </c>
      <c r="AZ178" s="3">
        <v>2028.4</v>
      </c>
      <c r="BA178" s="3">
        <v>521.70000000000005</v>
      </c>
      <c r="BB178" s="3">
        <v>205.7</v>
      </c>
      <c r="BC178" s="3">
        <v>2515.3000000000002</v>
      </c>
      <c r="BD178" s="3">
        <v>883.9</v>
      </c>
      <c r="BE178" s="3">
        <v>835.4</v>
      </c>
      <c r="BF178" s="3">
        <v>2616.6</v>
      </c>
      <c r="BG178" s="3">
        <v>942.9</v>
      </c>
      <c r="BH178" s="3">
        <v>1747.5</v>
      </c>
      <c r="BI178" s="3">
        <v>280.60000000000002</v>
      </c>
      <c r="BJ178" s="3">
        <v>1132.9000000000001</v>
      </c>
      <c r="BK178" s="3">
        <v>1586.2</v>
      </c>
      <c r="BL178" s="3">
        <v>1708.1</v>
      </c>
      <c r="BM178" s="3">
        <v>1458.3</v>
      </c>
      <c r="BN178" s="3">
        <v>2270.6999999999998</v>
      </c>
      <c r="BO178" s="3">
        <v>335.3</v>
      </c>
      <c r="BP178" s="3">
        <v>1529</v>
      </c>
      <c r="BQ178" s="3">
        <v>1706.2</v>
      </c>
      <c r="BR178" s="3">
        <v>214.7</v>
      </c>
      <c r="BS178" s="3">
        <v>405.4</v>
      </c>
      <c r="BT178" s="3">
        <v>2428.3000000000002</v>
      </c>
      <c r="BU178" s="3">
        <v>346.5</v>
      </c>
      <c r="BV178" s="3">
        <v>1956</v>
      </c>
      <c r="BW178" s="3">
        <v>1458.3</v>
      </c>
      <c r="BX178" s="3">
        <v>2147.3000000000002</v>
      </c>
      <c r="BY178" s="3">
        <v>-25.3</v>
      </c>
      <c r="BZ178" s="3">
        <v>986.2</v>
      </c>
      <c r="CA178" s="3">
        <v>415.8</v>
      </c>
      <c r="CB178" s="3">
        <v>1954.6</v>
      </c>
      <c r="CC178" s="3">
        <v>58.7</v>
      </c>
      <c r="CD178" s="3">
        <v>277.10000000000002</v>
      </c>
      <c r="CE178" s="3">
        <v>2391.1</v>
      </c>
      <c r="CF178" s="3">
        <v>1221.3</v>
      </c>
      <c r="CG178" s="3">
        <v>1112.9000000000001</v>
      </c>
      <c r="CH178" s="3">
        <v>2255.5</v>
      </c>
      <c r="CI178" s="3">
        <v>1710.2</v>
      </c>
      <c r="CJ178" s="3">
        <v>2111.6999999999998</v>
      </c>
      <c r="CK178" s="3">
        <v>176</v>
      </c>
      <c r="CL178" s="4">
        <v>2487</v>
      </c>
      <c r="CM178" s="4">
        <v>3112</v>
      </c>
      <c r="CN178" s="4">
        <v>1306</v>
      </c>
      <c r="CO178" s="4">
        <v>646</v>
      </c>
      <c r="CP178" s="4">
        <v>3157</v>
      </c>
      <c r="CQ178" s="4">
        <v>622</v>
      </c>
      <c r="CR178" s="4">
        <v>1116</v>
      </c>
      <c r="CS178" s="4">
        <v>794</v>
      </c>
      <c r="CT178" s="4">
        <v>2666</v>
      </c>
      <c r="CU178" s="4">
        <v>3571</v>
      </c>
      <c r="CV178" s="4">
        <v>3286</v>
      </c>
      <c r="CW178" s="4">
        <v>3211</v>
      </c>
      <c r="CX178" s="4">
        <v>135</v>
      </c>
      <c r="CY178" s="4">
        <v>-266</v>
      </c>
      <c r="CZ178" s="4">
        <v>494</v>
      </c>
      <c r="DA178" s="4">
        <v>1426</v>
      </c>
      <c r="DB178" s="4">
        <v>892</v>
      </c>
      <c r="DC178" s="4">
        <v>2604</v>
      </c>
      <c r="DD178" s="4">
        <v>2521</v>
      </c>
      <c r="DE178" s="4">
        <v>2046</v>
      </c>
      <c r="DF178" s="4">
        <v>2607</v>
      </c>
      <c r="DG178" s="4">
        <v>492</v>
      </c>
      <c r="DH178" s="4">
        <v>3451</v>
      </c>
      <c r="DI178" s="4">
        <v>1367</v>
      </c>
      <c r="DJ178" s="4">
        <v>-222</v>
      </c>
      <c r="DK178" s="4">
        <v>657</v>
      </c>
      <c r="DL178" s="4">
        <v>57</v>
      </c>
      <c r="DM178" s="4">
        <v>1298</v>
      </c>
      <c r="DN178" s="4">
        <v>314</v>
      </c>
      <c r="DO178" s="4">
        <v>1115</v>
      </c>
      <c r="DP178" s="4">
        <v>2330</v>
      </c>
      <c r="DQ178" s="4">
        <v>786</v>
      </c>
      <c r="DR178" s="4">
        <v>3105</v>
      </c>
      <c r="DS178" s="4">
        <v>3088</v>
      </c>
      <c r="DT178" s="4">
        <v>876</v>
      </c>
      <c r="DU178" s="4">
        <v>1745</v>
      </c>
      <c r="DV178" s="4">
        <v>3249</v>
      </c>
      <c r="DW178" s="4">
        <v>1436</v>
      </c>
      <c r="DX178" s="4">
        <v>964</v>
      </c>
      <c r="DY178" s="4">
        <v>211</v>
      </c>
      <c r="DZ178" s="4">
        <v>3652</v>
      </c>
      <c r="EA178" s="4">
        <v>1685</v>
      </c>
      <c r="EB178" s="4">
        <v>1803</v>
      </c>
      <c r="EC178" s="4">
        <v>2846</v>
      </c>
      <c r="ED178" s="4">
        <v>596</v>
      </c>
      <c r="EE178" s="4">
        <v>125</v>
      </c>
      <c r="EF178" s="4">
        <v>3565</v>
      </c>
      <c r="EG178" s="4">
        <v>1142</v>
      </c>
      <c r="EH178" s="4">
        <v>1064</v>
      </c>
      <c r="EI178" s="4">
        <v>3712</v>
      </c>
      <c r="EJ178" s="4">
        <v>1234</v>
      </c>
      <c r="EK178" s="4">
        <v>2425</v>
      </c>
      <c r="EL178" s="4">
        <v>240</v>
      </c>
      <c r="EM178" s="4">
        <v>1519</v>
      </c>
      <c r="EN178" s="4">
        <v>2193</v>
      </c>
      <c r="EO178" s="4">
        <v>2369</v>
      </c>
      <c r="EP178" s="4">
        <v>1990</v>
      </c>
      <c r="EQ178" s="4">
        <v>3226</v>
      </c>
      <c r="ER178" s="4">
        <v>322</v>
      </c>
      <c r="ES178" s="4">
        <v>2096</v>
      </c>
      <c r="ET178" s="4">
        <v>2367</v>
      </c>
      <c r="EU178" s="4">
        <v>137</v>
      </c>
      <c r="EV178" s="4">
        <v>422</v>
      </c>
      <c r="EW178" s="4">
        <v>3430</v>
      </c>
      <c r="EX178" s="4">
        <v>337</v>
      </c>
      <c r="EY178" s="4">
        <v>2746</v>
      </c>
      <c r="EZ178" s="4">
        <v>1998</v>
      </c>
      <c r="FA178">
        <v>565</v>
      </c>
      <c r="FB178">
        <v>321</v>
      </c>
      <c r="FC178">
        <v>348</v>
      </c>
      <c r="FD178">
        <v>528</v>
      </c>
      <c r="FE178">
        <v>1095</v>
      </c>
      <c r="FF178">
        <v>1253</v>
      </c>
      <c r="FG178">
        <v>616</v>
      </c>
      <c r="FH178">
        <v>754</v>
      </c>
      <c r="FI178">
        <v>1519</v>
      </c>
      <c r="FJ178">
        <v>1204</v>
      </c>
      <c r="FK178">
        <v>547</v>
      </c>
      <c r="FL178">
        <v>1042</v>
      </c>
      <c r="FM178">
        <v>1035</v>
      </c>
      <c r="FN178">
        <v>492</v>
      </c>
      <c r="FO178">
        <v>538</v>
      </c>
      <c r="FP178">
        <v>952</v>
      </c>
      <c r="FQ178">
        <v>1696</v>
      </c>
      <c r="FR178">
        <v>1859</v>
      </c>
      <c r="FS178">
        <v>1763</v>
      </c>
      <c r="FT178">
        <v>921</v>
      </c>
      <c r="FU178">
        <v>-10</v>
      </c>
      <c r="FV178">
        <v>87</v>
      </c>
      <c r="FW178">
        <v>542</v>
      </c>
      <c r="FX178">
        <v>647</v>
      </c>
      <c r="FY178">
        <v>961</v>
      </c>
      <c r="FZ178">
        <v>1401</v>
      </c>
      <c r="GA178">
        <v>1248</v>
      </c>
      <c r="GB178">
        <v>1266</v>
      </c>
      <c r="GC178">
        <v>852</v>
      </c>
      <c r="GD178">
        <v>1084</v>
      </c>
      <c r="GE178">
        <v>1317</v>
      </c>
      <c r="GF178">
        <v>330</v>
      </c>
      <c r="GG178">
        <v>143</v>
      </c>
      <c r="GH178">
        <v>217</v>
      </c>
      <c r="GI178">
        <v>387</v>
      </c>
      <c r="GJ178">
        <v>455</v>
      </c>
      <c r="GK178">
        <v>407</v>
      </c>
      <c r="GL178">
        <v>945</v>
      </c>
      <c r="GM178">
        <v>858</v>
      </c>
      <c r="GN178">
        <v>1069</v>
      </c>
      <c r="GO178">
        <v>1683</v>
      </c>
      <c r="GP178">
        <v>1084</v>
      </c>
      <c r="GQ178">
        <v>727</v>
      </c>
      <c r="GR178">
        <v>1366</v>
      </c>
      <c r="GS178">
        <v>1281</v>
      </c>
      <c r="GT178">
        <v>666</v>
      </c>
      <c r="GU178">
        <v>338</v>
      </c>
      <c r="GV178">
        <v>1060</v>
      </c>
      <c r="GW178">
        <v>1453</v>
      </c>
      <c r="GX178">
        <v>958</v>
      </c>
      <c r="GY178">
        <v>1272</v>
      </c>
      <c r="GZ178">
        <v>948</v>
      </c>
      <c r="HA178">
        <v>219</v>
      </c>
      <c r="HB178">
        <v>1016</v>
      </c>
      <c r="HC178">
        <v>1287</v>
      </c>
      <c r="HD178">
        <v>616</v>
      </c>
      <c r="HE178">
        <v>1309</v>
      </c>
      <c r="HF178">
        <v>1352</v>
      </c>
      <c r="HG178">
        <v>1004</v>
      </c>
      <c r="HH178">
        <v>739</v>
      </c>
      <c r="HI178">
        <v>493</v>
      </c>
      <c r="HJ178">
        <v>1015</v>
      </c>
      <c r="HK178">
        <v>1246</v>
      </c>
      <c r="HL178">
        <v>1194</v>
      </c>
      <c r="HM178">
        <v>1419</v>
      </c>
      <c r="HN178">
        <v>970</v>
      </c>
      <c r="HO178">
        <v>674</v>
      </c>
      <c r="HP178">
        <v>1222</v>
      </c>
      <c r="HQ178">
        <v>696</v>
      </c>
      <c r="HR178">
        <v>176</v>
      </c>
      <c r="HS178">
        <v>1061</v>
      </c>
      <c r="HT178">
        <v>1038</v>
      </c>
      <c r="HU178">
        <v>849</v>
      </c>
      <c r="HV178">
        <v>1294</v>
      </c>
      <c r="HW178">
        <v>1370</v>
      </c>
      <c r="HX178">
        <v>777</v>
      </c>
      <c r="HY178">
        <v>312</v>
      </c>
      <c r="HZ178">
        <v>489</v>
      </c>
      <c r="IA178">
        <v>876</v>
      </c>
      <c r="IB178">
        <v>733</v>
      </c>
      <c r="IC178">
        <v>62</v>
      </c>
      <c r="ID178">
        <v>995</v>
      </c>
      <c r="IE178">
        <v>1373</v>
      </c>
      <c r="IF178">
        <v>861</v>
      </c>
      <c r="IG178">
        <v>1275</v>
      </c>
      <c r="IH178">
        <v>1514</v>
      </c>
      <c r="II178">
        <v>1457</v>
      </c>
      <c r="IJ178">
        <v>843</v>
      </c>
      <c r="IK178">
        <v>993</v>
      </c>
      <c r="IL178">
        <v>2167</v>
      </c>
      <c r="IM178">
        <v>1695</v>
      </c>
      <c r="IN178">
        <v>709</v>
      </c>
      <c r="IO178">
        <v>1449</v>
      </c>
      <c r="IP178">
        <v>1800</v>
      </c>
    </row>
    <row r="179" spans="1:250">
      <c r="A179" s="3">
        <v>1194.8</v>
      </c>
      <c r="B179" s="3">
        <v>392.8</v>
      </c>
      <c r="C179" s="3">
        <v>538.20000000000005</v>
      </c>
      <c r="D179" s="4">
        <v>434</v>
      </c>
      <c r="E179" s="4">
        <v>1029.0999999999999</v>
      </c>
      <c r="F179" s="4">
        <v>1936.8</v>
      </c>
      <c r="G179" s="4">
        <v>1466.9</v>
      </c>
      <c r="H179" s="4">
        <v>280.2</v>
      </c>
      <c r="I179" s="4">
        <v>1776.6</v>
      </c>
      <c r="J179" s="4">
        <v>2186.8000000000002</v>
      </c>
      <c r="K179" s="4">
        <v>975.7</v>
      </c>
      <c r="L179" s="4">
        <v>553</v>
      </c>
      <c r="M179" s="4">
        <v>2217.3000000000002</v>
      </c>
      <c r="N179" s="4">
        <v>534.29999999999995</v>
      </c>
      <c r="O179" s="4">
        <v>900.8</v>
      </c>
      <c r="P179" s="4">
        <v>640.29999999999995</v>
      </c>
      <c r="Q179" s="4">
        <v>1949.8</v>
      </c>
      <c r="R179" s="4">
        <v>2486</v>
      </c>
      <c r="S179" s="4">
        <v>2322.3000000000002</v>
      </c>
      <c r="T179" s="4">
        <v>2277.8000000000002</v>
      </c>
      <c r="U179" s="4">
        <v>218.1</v>
      </c>
      <c r="V179" s="4">
        <v>-36.700000000000003</v>
      </c>
      <c r="W179" s="4">
        <v>397.9</v>
      </c>
      <c r="X179" s="4">
        <v>1087.9000000000001</v>
      </c>
      <c r="Y179" s="4">
        <v>733.1</v>
      </c>
      <c r="Z179" s="4">
        <v>1921</v>
      </c>
      <c r="AA179" s="4">
        <v>1871.7</v>
      </c>
      <c r="AB179" s="4">
        <v>1466.1</v>
      </c>
      <c r="AC179" s="4">
        <v>1890.6</v>
      </c>
      <c r="AD179" s="4">
        <v>434</v>
      </c>
      <c r="AE179" s="3">
        <v>2437.1999999999998</v>
      </c>
      <c r="AF179" s="3">
        <v>1026.7</v>
      </c>
      <c r="AG179" s="3">
        <v>18.2</v>
      </c>
      <c r="AH179" s="3">
        <v>508.6</v>
      </c>
      <c r="AI179" s="3">
        <v>148.30000000000001</v>
      </c>
      <c r="AJ179" s="3">
        <v>992.1</v>
      </c>
      <c r="AK179" s="3">
        <v>349.6</v>
      </c>
      <c r="AL179" s="3">
        <v>889</v>
      </c>
      <c r="AM179" s="3">
        <v>1673</v>
      </c>
      <c r="AN179" s="3">
        <v>624.1</v>
      </c>
      <c r="AO179" s="3">
        <v>2216.1999999999998</v>
      </c>
      <c r="AP179" s="3">
        <v>2142.8000000000002</v>
      </c>
      <c r="AQ179" s="3">
        <v>696.9</v>
      </c>
      <c r="AR179" s="3">
        <v>1315.3</v>
      </c>
      <c r="AS179" s="3">
        <v>2341.5</v>
      </c>
      <c r="AT179" s="3">
        <v>1064.5999999999999</v>
      </c>
      <c r="AU179" s="3">
        <v>793</v>
      </c>
      <c r="AV179" s="3">
        <v>258.60000000000002</v>
      </c>
      <c r="AW179" s="3">
        <v>2545.9</v>
      </c>
      <c r="AX179" s="3">
        <v>1255.2</v>
      </c>
      <c r="AY179" s="3">
        <v>1433</v>
      </c>
      <c r="AZ179" s="3">
        <v>2039.9</v>
      </c>
      <c r="BA179" s="3">
        <v>531.5</v>
      </c>
      <c r="BB179" s="3">
        <v>225.5</v>
      </c>
      <c r="BC179" s="3">
        <v>2501.1999999999998</v>
      </c>
      <c r="BD179" s="3">
        <v>855.3</v>
      </c>
      <c r="BE179" s="3">
        <v>828.9</v>
      </c>
      <c r="BF179" s="3">
        <v>2614.8000000000002</v>
      </c>
      <c r="BG179" s="3">
        <v>929.6</v>
      </c>
      <c r="BH179" s="3">
        <v>1765.2</v>
      </c>
      <c r="BI179" s="3">
        <v>297.60000000000002</v>
      </c>
      <c r="BJ179" s="3">
        <v>1196.9000000000001</v>
      </c>
      <c r="BK179" s="3">
        <v>1586.5</v>
      </c>
      <c r="BL179" s="3">
        <v>1726.8</v>
      </c>
      <c r="BM179" s="3">
        <v>1471.2</v>
      </c>
      <c r="BN179" s="3">
        <v>2270.9</v>
      </c>
      <c r="BO179" s="3">
        <v>345</v>
      </c>
      <c r="BP179" s="3">
        <v>1553.9</v>
      </c>
      <c r="BQ179" s="3">
        <v>1705.4</v>
      </c>
      <c r="BR179" s="3">
        <v>164.2</v>
      </c>
      <c r="BS179" s="3">
        <v>401.2</v>
      </c>
      <c r="BT179" s="3">
        <v>2492.8000000000002</v>
      </c>
      <c r="BU179" s="3">
        <v>313.3</v>
      </c>
      <c r="BV179" s="3">
        <v>1899.6</v>
      </c>
      <c r="BW179" s="3">
        <v>1488.1</v>
      </c>
      <c r="BX179" s="3">
        <v>2083.1999999999998</v>
      </c>
      <c r="BY179" s="3">
        <v>-17.3</v>
      </c>
      <c r="BZ179" s="3">
        <v>947.9</v>
      </c>
      <c r="CA179" s="3">
        <v>409.7</v>
      </c>
      <c r="CB179" s="3">
        <v>1922.1</v>
      </c>
      <c r="CC179" s="3">
        <v>80.099999999999994</v>
      </c>
      <c r="CD179" s="3">
        <v>278.10000000000002</v>
      </c>
      <c r="CE179" s="3">
        <v>2362.1999999999998</v>
      </c>
      <c r="CF179" s="3">
        <v>1299.7</v>
      </c>
      <c r="CG179" s="3">
        <v>1130.7</v>
      </c>
      <c r="CH179" s="3">
        <v>2175.4</v>
      </c>
      <c r="CI179" s="3">
        <v>1721.3</v>
      </c>
      <c r="CJ179" s="3">
        <v>2153.3000000000002</v>
      </c>
      <c r="CK179" s="3">
        <v>176.8</v>
      </c>
      <c r="CL179" s="4">
        <v>2482</v>
      </c>
      <c r="CM179" s="4">
        <v>3077</v>
      </c>
      <c r="CN179" s="4">
        <v>1282</v>
      </c>
      <c r="CO179" s="4">
        <v>644</v>
      </c>
      <c r="CP179" s="4">
        <v>3125</v>
      </c>
      <c r="CQ179" s="4">
        <v>616</v>
      </c>
      <c r="CR179" s="4">
        <v>1169</v>
      </c>
      <c r="CS179" s="4">
        <v>771</v>
      </c>
      <c r="CT179" s="4">
        <v>2745</v>
      </c>
      <c r="CU179" s="4">
        <v>3536</v>
      </c>
      <c r="CV179" s="4">
        <v>3302</v>
      </c>
      <c r="CW179" s="4">
        <v>3236</v>
      </c>
      <c r="CX179" s="4">
        <v>147</v>
      </c>
      <c r="CY179" s="4">
        <v>-239</v>
      </c>
      <c r="CZ179" s="4">
        <v>416</v>
      </c>
      <c r="DA179" s="4">
        <v>1448</v>
      </c>
      <c r="DB179" s="4">
        <v>909</v>
      </c>
      <c r="DC179" s="4">
        <v>2687</v>
      </c>
      <c r="DD179" s="4">
        <v>2628</v>
      </c>
      <c r="DE179" s="4">
        <v>2019</v>
      </c>
      <c r="DF179" s="4">
        <v>2649</v>
      </c>
      <c r="DG179" s="4">
        <v>468</v>
      </c>
      <c r="DH179" s="4">
        <v>3463</v>
      </c>
      <c r="DI179" s="4">
        <v>1345</v>
      </c>
      <c r="DJ179" s="4">
        <v>-157</v>
      </c>
      <c r="DK179" s="4">
        <v>573</v>
      </c>
      <c r="DL179" s="4">
        <v>38</v>
      </c>
      <c r="DM179" s="4">
        <v>1306</v>
      </c>
      <c r="DN179" s="4">
        <v>339</v>
      </c>
      <c r="DO179" s="4">
        <v>1142</v>
      </c>
      <c r="DP179" s="4">
        <v>2317</v>
      </c>
      <c r="DQ179" s="4">
        <v>745</v>
      </c>
      <c r="DR179" s="4">
        <v>3135</v>
      </c>
      <c r="DS179" s="4">
        <v>3029</v>
      </c>
      <c r="DT179" s="4">
        <v>861</v>
      </c>
      <c r="DU179" s="4">
        <v>1778</v>
      </c>
      <c r="DV179" s="4">
        <v>3311</v>
      </c>
      <c r="DW179" s="4">
        <v>1415</v>
      </c>
      <c r="DX179" s="4">
        <v>997</v>
      </c>
      <c r="DY179" s="4">
        <v>208</v>
      </c>
      <c r="DZ179" s="4">
        <v>3622</v>
      </c>
      <c r="EA179" s="4">
        <v>1697</v>
      </c>
      <c r="EB179" s="4">
        <v>1959</v>
      </c>
      <c r="EC179" s="4">
        <v>2863</v>
      </c>
      <c r="ED179" s="4">
        <v>612</v>
      </c>
      <c r="EE179" s="4">
        <v>152</v>
      </c>
      <c r="EF179" s="4">
        <v>3552</v>
      </c>
      <c r="EG179" s="4">
        <v>1100</v>
      </c>
      <c r="EH179" s="4">
        <v>1055</v>
      </c>
      <c r="EI179" s="4">
        <v>3714</v>
      </c>
      <c r="EJ179" s="4">
        <v>1209</v>
      </c>
      <c r="EK179" s="4">
        <v>2447</v>
      </c>
      <c r="EL179" s="4">
        <v>262</v>
      </c>
      <c r="EM179" s="4">
        <v>1603</v>
      </c>
      <c r="EN179" s="4">
        <v>2185</v>
      </c>
      <c r="EO179" s="4">
        <v>2393</v>
      </c>
      <c r="EP179" s="4">
        <v>2013</v>
      </c>
      <c r="EQ179" s="4">
        <v>3221</v>
      </c>
      <c r="ER179" s="4">
        <v>336</v>
      </c>
      <c r="ES179" s="4">
        <v>2143</v>
      </c>
      <c r="ET179" s="4">
        <v>2373</v>
      </c>
      <c r="EU179" s="4">
        <v>63</v>
      </c>
      <c r="EV179" s="4">
        <v>422</v>
      </c>
      <c r="EW179" s="4">
        <v>3540</v>
      </c>
      <c r="EX179" s="4">
        <v>287</v>
      </c>
      <c r="EY179" s="4">
        <v>2664</v>
      </c>
      <c r="EZ179" s="4">
        <v>2035</v>
      </c>
      <c r="FA179">
        <v>563</v>
      </c>
      <c r="FB179">
        <v>300</v>
      </c>
      <c r="FC179">
        <v>330</v>
      </c>
      <c r="FD179">
        <v>526</v>
      </c>
      <c r="FE179">
        <v>1114</v>
      </c>
      <c r="FF179">
        <v>1289</v>
      </c>
      <c r="FG179">
        <v>627</v>
      </c>
      <c r="FH179">
        <v>751</v>
      </c>
      <c r="FI179">
        <v>1513</v>
      </c>
      <c r="FJ179">
        <v>1193</v>
      </c>
      <c r="FK179">
        <v>539</v>
      </c>
      <c r="FL179">
        <v>1036</v>
      </c>
      <c r="FM179">
        <v>1028</v>
      </c>
      <c r="FN179">
        <v>502</v>
      </c>
      <c r="FO179">
        <v>544</v>
      </c>
      <c r="FP179">
        <v>964</v>
      </c>
      <c r="FQ179">
        <v>1702</v>
      </c>
      <c r="FR179">
        <v>1851</v>
      </c>
      <c r="FS179">
        <v>1768</v>
      </c>
      <c r="FT179">
        <v>926</v>
      </c>
      <c r="FU179">
        <v>0</v>
      </c>
      <c r="FV179">
        <v>72</v>
      </c>
      <c r="FW179">
        <v>522</v>
      </c>
      <c r="FX179">
        <v>656</v>
      </c>
      <c r="FY179">
        <v>989</v>
      </c>
      <c r="FZ179">
        <v>1445</v>
      </c>
      <c r="GA179">
        <v>1263</v>
      </c>
      <c r="GB179">
        <v>1270</v>
      </c>
      <c r="GC179">
        <v>858</v>
      </c>
      <c r="GD179">
        <v>1076</v>
      </c>
      <c r="GE179">
        <v>1313</v>
      </c>
      <c r="GF179">
        <v>346</v>
      </c>
      <c r="GG179">
        <v>139</v>
      </c>
      <c r="GH179">
        <v>191</v>
      </c>
      <c r="GI179">
        <v>384</v>
      </c>
      <c r="GJ179">
        <v>464</v>
      </c>
      <c r="GK179">
        <v>423</v>
      </c>
      <c r="GL179">
        <v>953</v>
      </c>
      <c r="GM179">
        <v>847</v>
      </c>
      <c r="GN179">
        <v>1064</v>
      </c>
      <c r="GO179">
        <v>1671</v>
      </c>
      <c r="GP179">
        <v>1064</v>
      </c>
      <c r="GQ179">
        <v>733</v>
      </c>
      <c r="GR179">
        <v>1391</v>
      </c>
      <c r="GS179">
        <v>1290</v>
      </c>
      <c r="GT179">
        <v>671</v>
      </c>
      <c r="GU179">
        <v>348</v>
      </c>
      <c r="GV179">
        <v>1050</v>
      </c>
      <c r="GW179">
        <v>1448</v>
      </c>
      <c r="GX179">
        <v>1003</v>
      </c>
      <c r="GY179">
        <v>1317</v>
      </c>
      <c r="GZ179">
        <v>956</v>
      </c>
      <c r="HA179">
        <v>231</v>
      </c>
      <c r="HB179">
        <v>1018</v>
      </c>
      <c r="HC179">
        <v>1270</v>
      </c>
      <c r="HD179">
        <v>601</v>
      </c>
      <c r="HE179">
        <v>1305</v>
      </c>
      <c r="HF179">
        <v>1346</v>
      </c>
      <c r="HG179">
        <v>1006</v>
      </c>
      <c r="HH179">
        <v>753</v>
      </c>
      <c r="HI179">
        <v>526</v>
      </c>
      <c r="HJ179">
        <v>1041</v>
      </c>
      <c r="HK179">
        <v>1253</v>
      </c>
      <c r="HL179">
        <v>1207</v>
      </c>
      <c r="HM179">
        <v>1425</v>
      </c>
      <c r="HN179">
        <v>974</v>
      </c>
      <c r="HO179">
        <v>687</v>
      </c>
      <c r="HP179">
        <v>1232</v>
      </c>
      <c r="HQ179">
        <v>676</v>
      </c>
      <c r="HR179">
        <v>154</v>
      </c>
      <c r="HS179">
        <v>1085</v>
      </c>
      <c r="HT179">
        <v>1050</v>
      </c>
      <c r="HU179">
        <v>813</v>
      </c>
      <c r="HV179">
        <v>1283</v>
      </c>
      <c r="HW179">
        <v>1356</v>
      </c>
      <c r="HX179">
        <v>754</v>
      </c>
      <c r="HY179">
        <v>300</v>
      </c>
      <c r="HZ179">
        <v>471</v>
      </c>
      <c r="IA179">
        <v>861</v>
      </c>
      <c r="IB179">
        <v>729</v>
      </c>
      <c r="IC179">
        <v>71</v>
      </c>
      <c r="ID179">
        <v>984</v>
      </c>
      <c r="IE179">
        <v>1393</v>
      </c>
      <c r="IF179">
        <v>900</v>
      </c>
      <c r="IG179">
        <v>1250</v>
      </c>
      <c r="IH179">
        <v>1486</v>
      </c>
      <c r="II179">
        <v>1478</v>
      </c>
      <c r="IJ179">
        <v>860</v>
      </c>
      <c r="IK179">
        <v>991</v>
      </c>
      <c r="IL179">
        <v>2151</v>
      </c>
      <c r="IM179">
        <v>1671</v>
      </c>
      <c r="IN179">
        <v>698</v>
      </c>
      <c r="IO179">
        <v>1435</v>
      </c>
      <c r="IP179">
        <v>1785</v>
      </c>
    </row>
    <row r="180" spans="1:250">
      <c r="A180" s="3">
        <v>1169.3</v>
      </c>
      <c r="B180" s="3">
        <v>393.5</v>
      </c>
      <c r="C180" s="3">
        <v>534.1</v>
      </c>
      <c r="D180" s="4">
        <v>458.4</v>
      </c>
      <c r="E180" s="4">
        <v>983.9</v>
      </c>
      <c r="F180" s="4">
        <v>1912.5</v>
      </c>
      <c r="G180" s="4">
        <v>1458.4</v>
      </c>
      <c r="H180" s="4">
        <v>276.2</v>
      </c>
      <c r="I180" s="4">
        <v>1781.1</v>
      </c>
      <c r="J180" s="4">
        <v>2178</v>
      </c>
      <c r="K180" s="4">
        <v>1005.6</v>
      </c>
      <c r="L180" s="4">
        <v>546.29999999999995</v>
      </c>
      <c r="M180" s="4">
        <v>2211.1</v>
      </c>
      <c r="N180" s="4">
        <v>553.79999999999995</v>
      </c>
      <c r="O180" s="4">
        <v>833.7</v>
      </c>
      <c r="P180" s="4">
        <v>667.9</v>
      </c>
      <c r="Q180" s="4">
        <v>1894</v>
      </c>
      <c r="R180" s="4">
        <v>2478.3000000000002</v>
      </c>
      <c r="S180" s="4">
        <v>2319.6999999999998</v>
      </c>
      <c r="T180" s="4">
        <v>2289.8000000000002</v>
      </c>
      <c r="U180" s="4">
        <v>171</v>
      </c>
      <c r="V180" s="4">
        <v>-49.6</v>
      </c>
      <c r="W180" s="4">
        <v>457.9</v>
      </c>
      <c r="X180" s="4">
        <v>1078.4000000000001</v>
      </c>
      <c r="Y180" s="4">
        <v>718.9</v>
      </c>
      <c r="Z180" s="4">
        <v>1867.1</v>
      </c>
      <c r="AA180" s="4">
        <v>1849</v>
      </c>
      <c r="AB180" s="4">
        <v>1411.7</v>
      </c>
      <c r="AC180" s="4">
        <v>1899.1</v>
      </c>
      <c r="AD180" s="4">
        <v>458.4</v>
      </c>
      <c r="AE180" s="3">
        <v>2459.9</v>
      </c>
      <c r="AF180" s="3">
        <v>1044.4000000000001</v>
      </c>
      <c r="AG180" s="3">
        <v>-41.4</v>
      </c>
      <c r="AH180" s="3">
        <v>530</v>
      </c>
      <c r="AI180" s="3">
        <v>205.2</v>
      </c>
      <c r="AJ180" s="3">
        <v>984.1</v>
      </c>
      <c r="AK180" s="3">
        <v>335.4</v>
      </c>
      <c r="AL180" s="3">
        <v>868.8</v>
      </c>
      <c r="AM180" s="3">
        <v>1672.5</v>
      </c>
      <c r="AN180" s="3">
        <v>639.1</v>
      </c>
      <c r="AO180" s="3">
        <v>2222.8000000000002</v>
      </c>
      <c r="AP180" s="3">
        <v>2172.5</v>
      </c>
      <c r="AQ180" s="3">
        <v>693.7</v>
      </c>
      <c r="AR180" s="3">
        <v>1284.4000000000001</v>
      </c>
      <c r="AS180" s="3">
        <v>2322.6999999999998</v>
      </c>
      <c r="AT180" s="3">
        <v>1078.3</v>
      </c>
      <c r="AU180" s="3">
        <v>753.3</v>
      </c>
      <c r="AV180" s="3">
        <v>253.6</v>
      </c>
      <c r="AW180" s="3">
        <v>2527.3000000000002</v>
      </c>
      <c r="AX180" s="3">
        <v>1235.3</v>
      </c>
      <c r="AY180" s="3">
        <v>1426.4</v>
      </c>
      <c r="AZ180" s="3">
        <v>2044.2</v>
      </c>
      <c r="BA180" s="3">
        <v>533.20000000000005</v>
      </c>
      <c r="BB180" s="3">
        <v>205.2</v>
      </c>
      <c r="BC180" s="3">
        <v>2507.9</v>
      </c>
      <c r="BD180" s="3">
        <v>918.8</v>
      </c>
      <c r="BE180" s="3">
        <v>828.4</v>
      </c>
      <c r="BF180" s="3">
        <v>2597.1</v>
      </c>
      <c r="BG180" s="3">
        <v>931.1</v>
      </c>
      <c r="BH180" s="3">
        <v>1742.1</v>
      </c>
      <c r="BI180" s="3">
        <v>276.3</v>
      </c>
      <c r="BJ180" s="3">
        <v>1114.5</v>
      </c>
      <c r="BK180" s="3">
        <v>1636</v>
      </c>
      <c r="BL180" s="3">
        <v>1723</v>
      </c>
      <c r="BM180" s="3">
        <v>1462.6</v>
      </c>
      <c r="BN180" s="3">
        <v>2259.8000000000002</v>
      </c>
      <c r="BO180" s="3">
        <v>328.3</v>
      </c>
      <c r="BP180" s="3">
        <v>1535.1</v>
      </c>
      <c r="BQ180" s="3">
        <v>1698.5</v>
      </c>
      <c r="BR180" s="3">
        <v>192.7</v>
      </c>
      <c r="BS180" s="3">
        <v>440.9</v>
      </c>
      <c r="BT180" s="3">
        <v>2529.8000000000002</v>
      </c>
      <c r="BU180" s="3">
        <v>346.4</v>
      </c>
      <c r="BV180" s="3">
        <v>1908.6</v>
      </c>
      <c r="BW180" s="3">
        <v>1446.4</v>
      </c>
      <c r="BX180" s="3">
        <v>2109.5</v>
      </c>
      <c r="BY180" s="3">
        <v>14.5</v>
      </c>
      <c r="BZ180" s="3">
        <v>975.3</v>
      </c>
      <c r="CA180" s="3">
        <v>420.6</v>
      </c>
      <c r="CB180" s="3">
        <v>1958</v>
      </c>
      <c r="CC180" s="3">
        <v>46.7</v>
      </c>
      <c r="CD180" s="3">
        <v>277.8</v>
      </c>
      <c r="CE180" s="3">
        <v>2324.3000000000002</v>
      </c>
      <c r="CF180" s="3">
        <v>1252.7</v>
      </c>
      <c r="CG180" s="3">
        <v>1108.5999999999999</v>
      </c>
      <c r="CH180" s="3">
        <v>2217.3000000000002</v>
      </c>
      <c r="CI180" s="3">
        <v>1707.2</v>
      </c>
      <c r="CJ180" s="3">
        <v>2109</v>
      </c>
      <c r="CK180" s="3">
        <v>176.9</v>
      </c>
      <c r="CL180" s="4">
        <v>2471</v>
      </c>
      <c r="CM180" s="4">
        <v>3077</v>
      </c>
      <c r="CN180" s="4">
        <v>1318</v>
      </c>
      <c r="CO180" s="4">
        <v>639</v>
      </c>
      <c r="CP180" s="4">
        <v>3133</v>
      </c>
      <c r="CQ180" s="4">
        <v>640</v>
      </c>
      <c r="CR180" s="4">
        <v>1062</v>
      </c>
      <c r="CS180" s="4">
        <v>817</v>
      </c>
      <c r="CT180" s="4">
        <v>2634</v>
      </c>
      <c r="CU180" s="4">
        <v>3525</v>
      </c>
      <c r="CV180" s="4">
        <v>3285</v>
      </c>
      <c r="CW180" s="4">
        <v>3228</v>
      </c>
      <c r="CX180" s="4">
        <v>72</v>
      </c>
      <c r="CY180" s="4">
        <v>-257</v>
      </c>
      <c r="CZ180" s="4">
        <v>506</v>
      </c>
      <c r="DA180" s="4">
        <v>1430</v>
      </c>
      <c r="DB180" s="4">
        <v>891</v>
      </c>
      <c r="DC180" s="4">
        <v>2616</v>
      </c>
      <c r="DD180" s="4">
        <v>2589</v>
      </c>
      <c r="DE180" s="4">
        <v>1926</v>
      </c>
      <c r="DF180" s="4">
        <v>2646</v>
      </c>
      <c r="DG180" s="4">
        <v>502</v>
      </c>
      <c r="DH180" s="4">
        <v>3506</v>
      </c>
      <c r="DI180" s="4">
        <v>1379</v>
      </c>
      <c r="DJ180" s="4">
        <v>-245</v>
      </c>
      <c r="DK180" s="4">
        <v>608</v>
      </c>
      <c r="DL180" s="4">
        <v>122</v>
      </c>
      <c r="DM180" s="4">
        <v>1291</v>
      </c>
      <c r="DN180" s="4">
        <v>323</v>
      </c>
      <c r="DO180" s="4">
        <v>1117</v>
      </c>
      <c r="DP180" s="4">
        <v>2308</v>
      </c>
      <c r="DQ180" s="4">
        <v>779</v>
      </c>
      <c r="DR180" s="4">
        <v>3148</v>
      </c>
      <c r="DS180" s="4">
        <v>3065</v>
      </c>
      <c r="DT180" s="4">
        <v>856</v>
      </c>
      <c r="DU180" s="4">
        <v>1730</v>
      </c>
      <c r="DV180" s="4">
        <v>3295</v>
      </c>
      <c r="DW180" s="4">
        <v>1427</v>
      </c>
      <c r="DX180" s="4">
        <v>946</v>
      </c>
      <c r="DY180" s="4">
        <v>196</v>
      </c>
      <c r="DZ180" s="4">
        <v>3577</v>
      </c>
      <c r="EA180" s="4">
        <v>1669</v>
      </c>
      <c r="EB180" s="4">
        <v>1950</v>
      </c>
      <c r="EC180" s="4">
        <v>2884</v>
      </c>
      <c r="ED180" s="4">
        <v>610</v>
      </c>
      <c r="EE180" s="4">
        <v>125</v>
      </c>
      <c r="EF180" s="4">
        <v>3557</v>
      </c>
      <c r="EG180" s="4">
        <v>1192</v>
      </c>
      <c r="EH180" s="4">
        <v>1051</v>
      </c>
      <c r="EI180" s="4">
        <v>3716</v>
      </c>
      <c r="EJ180" s="4">
        <v>1209</v>
      </c>
      <c r="EK180" s="4">
        <v>2424</v>
      </c>
      <c r="EL180" s="4">
        <v>231</v>
      </c>
      <c r="EM180" s="4">
        <v>1484</v>
      </c>
      <c r="EN180" s="4">
        <v>2273</v>
      </c>
      <c r="EO180" s="4">
        <v>2385</v>
      </c>
      <c r="EP180" s="4">
        <v>2009</v>
      </c>
      <c r="EQ180" s="4">
        <v>3206</v>
      </c>
      <c r="ER180" s="4">
        <v>306</v>
      </c>
      <c r="ES180" s="4">
        <v>2120</v>
      </c>
      <c r="ET180" s="4">
        <v>2352</v>
      </c>
      <c r="EU180" s="4">
        <v>104</v>
      </c>
      <c r="EV180" s="4">
        <v>479</v>
      </c>
      <c r="EW180" s="4">
        <v>3588</v>
      </c>
      <c r="EX180" s="4">
        <v>335</v>
      </c>
      <c r="EY180" s="4">
        <v>2664</v>
      </c>
      <c r="EZ180" s="4">
        <v>1983</v>
      </c>
      <c r="FA180">
        <v>553</v>
      </c>
      <c r="FB180">
        <v>299</v>
      </c>
      <c r="FC180">
        <v>340</v>
      </c>
      <c r="FD180">
        <v>520</v>
      </c>
      <c r="FE180">
        <v>1086</v>
      </c>
      <c r="FF180">
        <v>1276</v>
      </c>
      <c r="FG180">
        <v>622</v>
      </c>
      <c r="FH180">
        <v>751</v>
      </c>
      <c r="FI180">
        <v>1511</v>
      </c>
      <c r="FJ180">
        <v>1201</v>
      </c>
      <c r="FK180">
        <v>549</v>
      </c>
      <c r="FL180">
        <v>1031</v>
      </c>
      <c r="FM180">
        <v>1034</v>
      </c>
      <c r="FN180">
        <v>483</v>
      </c>
      <c r="FO180">
        <v>528</v>
      </c>
      <c r="FP180">
        <v>953</v>
      </c>
      <c r="FQ180">
        <v>1677</v>
      </c>
      <c r="FR180">
        <v>1847</v>
      </c>
      <c r="FS180">
        <v>1772</v>
      </c>
      <c r="FT180">
        <v>912</v>
      </c>
      <c r="FU180">
        <v>-24</v>
      </c>
      <c r="FV180">
        <v>91</v>
      </c>
      <c r="FW180">
        <v>542</v>
      </c>
      <c r="FX180">
        <v>647</v>
      </c>
      <c r="FY180">
        <v>962</v>
      </c>
      <c r="FZ180">
        <v>1414</v>
      </c>
      <c r="GA180">
        <v>1232</v>
      </c>
      <c r="GB180">
        <v>1252</v>
      </c>
      <c r="GC180">
        <v>871</v>
      </c>
      <c r="GD180">
        <v>1095</v>
      </c>
      <c r="GE180">
        <v>1330</v>
      </c>
      <c r="GF180">
        <v>329</v>
      </c>
      <c r="GG180">
        <v>123</v>
      </c>
      <c r="GH180">
        <v>222</v>
      </c>
      <c r="GI180">
        <v>404</v>
      </c>
      <c r="GJ180">
        <v>456</v>
      </c>
      <c r="GK180">
        <v>409</v>
      </c>
      <c r="GL180">
        <v>944</v>
      </c>
      <c r="GM180">
        <v>852</v>
      </c>
      <c r="GN180">
        <v>1073</v>
      </c>
      <c r="GO180">
        <v>1686</v>
      </c>
      <c r="GP180">
        <v>1074</v>
      </c>
      <c r="GQ180">
        <v>719</v>
      </c>
      <c r="GR180">
        <v>1371</v>
      </c>
      <c r="GS180">
        <v>1288</v>
      </c>
      <c r="GT180">
        <v>660</v>
      </c>
      <c r="GU180">
        <v>331</v>
      </c>
      <c r="GV180">
        <v>1040</v>
      </c>
      <c r="GW180">
        <v>1433</v>
      </c>
      <c r="GX180">
        <v>992</v>
      </c>
      <c r="GY180">
        <v>1316</v>
      </c>
      <c r="GZ180">
        <v>959</v>
      </c>
      <c r="HA180">
        <v>223</v>
      </c>
      <c r="HB180">
        <v>1013</v>
      </c>
      <c r="HC180">
        <v>1298</v>
      </c>
      <c r="HD180">
        <v>627</v>
      </c>
      <c r="HE180">
        <v>1298</v>
      </c>
      <c r="HF180">
        <v>1339</v>
      </c>
      <c r="HG180">
        <v>997</v>
      </c>
      <c r="HH180">
        <v>735</v>
      </c>
      <c r="HI180">
        <v>484</v>
      </c>
      <c r="HJ180">
        <v>1028</v>
      </c>
      <c r="HK180">
        <v>1271</v>
      </c>
      <c r="HL180">
        <v>1202</v>
      </c>
      <c r="HM180">
        <v>1417</v>
      </c>
      <c r="HN180">
        <v>963</v>
      </c>
      <c r="HO180">
        <v>673</v>
      </c>
      <c r="HP180">
        <v>1221</v>
      </c>
      <c r="HQ180">
        <v>684</v>
      </c>
      <c r="HR180">
        <v>181</v>
      </c>
      <c r="HS180">
        <v>1116</v>
      </c>
      <c r="HT180">
        <v>1078</v>
      </c>
      <c r="HU180">
        <v>830</v>
      </c>
      <c r="HV180">
        <v>1270</v>
      </c>
      <c r="HW180">
        <v>1350</v>
      </c>
      <c r="HX180">
        <v>777</v>
      </c>
      <c r="HY180">
        <v>324</v>
      </c>
      <c r="HZ180">
        <v>486</v>
      </c>
      <c r="IA180">
        <v>879</v>
      </c>
      <c r="IB180">
        <v>730</v>
      </c>
      <c r="IC180">
        <v>58</v>
      </c>
      <c r="ID180">
        <v>969</v>
      </c>
      <c r="IE180">
        <v>1359</v>
      </c>
      <c r="IF180">
        <v>872</v>
      </c>
      <c r="IG180">
        <v>1258</v>
      </c>
      <c r="IH180">
        <v>1498</v>
      </c>
      <c r="II180">
        <v>1454</v>
      </c>
      <c r="IJ180">
        <v>842</v>
      </c>
      <c r="IK180">
        <v>987</v>
      </c>
      <c r="IL180">
        <v>2147</v>
      </c>
      <c r="IM180">
        <v>1686</v>
      </c>
      <c r="IN180">
        <v>711</v>
      </c>
      <c r="IO180">
        <v>1437</v>
      </c>
      <c r="IP180">
        <v>1798</v>
      </c>
    </row>
    <row r="181" spans="1:250">
      <c r="A181" s="3">
        <v>1186.7</v>
      </c>
      <c r="B181" s="3">
        <v>394.9</v>
      </c>
      <c r="C181" s="3">
        <v>554.1</v>
      </c>
      <c r="D181" s="4">
        <v>468.6</v>
      </c>
      <c r="E181" s="4">
        <v>994.4</v>
      </c>
      <c r="F181" s="4">
        <v>1925</v>
      </c>
      <c r="G181" s="4">
        <v>1454.3</v>
      </c>
      <c r="H181" s="4">
        <v>278.5</v>
      </c>
      <c r="I181" s="4">
        <v>1779.1</v>
      </c>
      <c r="J181" s="4">
        <v>2179.1</v>
      </c>
      <c r="K181" s="4">
        <v>998.7</v>
      </c>
      <c r="L181" s="4">
        <v>544.4</v>
      </c>
      <c r="M181" s="4">
        <v>2221.6999999999998</v>
      </c>
      <c r="N181" s="4">
        <v>558.1</v>
      </c>
      <c r="O181" s="4">
        <v>757.9</v>
      </c>
      <c r="P181" s="4">
        <v>696.5</v>
      </c>
      <c r="Q181" s="4">
        <v>1892.9</v>
      </c>
      <c r="R181" s="4">
        <v>2439.6999999999998</v>
      </c>
      <c r="S181" s="4">
        <v>2316</v>
      </c>
      <c r="T181" s="4">
        <v>2276.8000000000002</v>
      </c>
      <c r="U181" s="4">
        <v>179.3</v>
      </c>
      <c r="V181" s="4">
        <v>-58.1</v>
      </c>
      <c r="W181" s="4">
        <v>421.5</v>
      </c>
      <c r="X181" s="4">
        <v>1087.5999999999999</v>
      </c>
      <c r="Y181" s="4">
        <v>710.7</v>
      </c>
      <c r="Z181" s="4">
        <v>1911</v>
      </c>
      <c r="AA181" s="4">
        <v>1810.1</v>
      </c>
      <c r="AB181" s="4">
        <v>1397.2</v>
      </c>
      <c r="AC181" s="4">
        <v>1882.2</v>
      </c>
      <c r="AD181" s="4">
        <v>468.6</v>
      </c>
      <c r="AE181" s="3">
        <v>2461.3000000000002</v>
      </c>
      <c r="AF181" s="3">
        <v>1028.7</v>
      </c>
      <c r="AG181" s="3">
        <v>15.7</v>
      </c>
      <c r="AH181" s="3">
        <v>528.70000000000005</v>
      </c>
      <c r="AI181" s="3">
        <v>153.1</v>
      </c>
      <c r="AJ181" s="3">
        <v>996</v>
      </c>
      <c r="AK181" s="3">
        <v>343.8</v>
      </c>
      <c r="AL181" s="3">
        <v>922.4</v>
      </c>
      <c r="AM181" s="3">
        <v>1684.7</v>
      </c>
      <c r="AN181" s="3">
        <v>637.5</v>
      </c>
      <c r="AO181" s="3">
        <v>2208.1</v>
      </c>
      <c r="AP181" s="3">
        <v>2147.9</v>
      </c>
      <c r="AQ181" s="3">
        <v>698.3</v>
      </c>
      <c r="AR181" s="3">
        <v>1279.8</v>
      </c>
      <c r="AS181" s="3">
        <v>2317.4</v>
      </c>
      <c r="AT181" s="3">
        <v>1071.2</v>
      </c>
      <c r="AU181" s="3">
        <v>758.8</v>
      </c>
      <c r="AV181" s="3">
        <v>258.89999999999998</v>
      </c>
      <c r="AW181" s="3">
        <v>2534.6</v>
      </c>
      <c r="AX181" s="3">
        <v>1229.0999999999999</v>
      </c>
      <c r="AY181" s="3">
        <v>1432.2</v>
      </c>
      <c r="AZ181" s="3">
        <v>2012.3</v>
      </c>
      <c r="BA181" s="3">
        <v>526.29999999999995</v>
      </c>
      <c r="BB181" s="3">
        <v>213.2</v>
      </c>
      <c r="BC181" s="3">
        <v>2506.9</v>
      </c>
      <c r="BD181" s="3">
        <v>909.8</v>
      </c>
      <c r="BE181" s="3">
        <v>834</v>
      </c>
      <c r="BF181" s="3">
        <v>2628.2</v>
      </c>
      <c r="BG181" s="3">
        <v>978.7</v>
      </c>
      <c r="BH181" s="3">
        <v>1775</v>
      </c>
      <c r="BI181" s="3">
        <v>268.8</v>
      </c>
      <c r="BJ181" s="3">
        <v>1181.4000000000001</v>
      </c>
      <c r="BK181" s="3">
        <v>1582.6</v>
      </c>
      <c r="BL181" s="3">
        <v>1715.4</v>
      </c>
      <c r="BM181" s="3">
        <v>1479</v>
      </c>
      <c r="BN181" s="3">
        <v>2258.5</v>
      </c>
      <c r="BO181" s="3">
        <v>332</v>
      </c>
      <c r="BP181" s="3">
        <v>1534.3</v>
      </c>
      <c r="BQ181" s="3">
        <v>1692.3</v>
      </c>
      <c r="BR181" s="3">
        <v>255.9</v>
      </c>
      <c r="BS181" s="3">
        <v>437.8</v>
      </c>
      <c r="BT181" s="3">
        <v>2493.3000000000002</v>
      </c>
      <c r="BU181" s="3">
        <v>345.1</v>
      </c>
      <c r="BV181" s="3">
        <v>1920.5</v>
      </c>
      <c r="BW181" s="3">
        <v>1481.6</v>
      </c>
      <c r="BX181" s="3">
        <v>2144.1999999999998</v>
      </c>
      <c r="BY181" s="3">
        <v>-20.2</v>
      </c>
      <c r="BZ181" s="3">
        <v>997.7</v>
      </c>
      <c r="CA181" s="3">
        <v>410.1</v>
      </c>
      <c r="CB181" s="3">
        <v>1915.8</v>
      </c>
      <c r="CC181" s="3">
        <v>67.599999999999994</v>
      </c>
      <c r="CD181" s="3">
        <v>275</v>
      </c>
      <c r="CE181" s="3">
        <v>2428.1</v>
      </c>
      <c r="CF181" s="3">
        <v>1292.4000000000001</v>
      </c>
      <c r="CG181" s="3">
        <v>1146</v>
      </c>
      <c r="CH181" s="3">
        <v>2238.6999999999998</v>
      </c>
      <c r="CI181" s="3">
        <v>1702.8</v>
      </c>
      <c r="CJ181" s="3">
        <v>2133.3000000000002</v>
      </c>
      <c r="CK181" s="3">
        <v>185.4</v>
      </c>
      <c r="CL181" s="4">
        <v>2467</v>
      </c>
      <c r="CM181" s="4">
        <v>3070</v>
      </c>
      <c r="CN181" s="4">
        <v>1316</v>
      </c>
      <c r="CO181" s="4">
        <v>631</v>
      </c>
      <c r="CP181" s="4">
        <v>3151</v>
      </c>
      <c r="CQ181" s="4">
        <v>657</v>
      </c>
      <c r="CR181" s="4">
        <v>954</v>
      </c>
      <c r="CS181" s="4">
        <v>863</v>
      </c>
      <c r="CT181" s="4">
        <v>2657</v>
      </c>
      <c r="CU181" s="4">
        <v>3461</v>
      </c>
      <c r="CV181" s="4">
        <v>3289</v>
      </c>
      <c r="CW181" s="4">
        <v>3235</v>
      </c>
      <c r="CX181" s="4">
        <v>87</v>
      </c>
      <c r="CY181" s="4">
        <v>-270</v>
      </c>
      <c r="CZ181" s="4">
        <v>450</v>
      </c>
      <c r="DA181" s="4">
        <v>1444</v>
      </c>
      <c r="DB181" s="4">
        <v>886</v>
      </c>
      <c r="DC181" s="4">
        <v>2679</v>
      </c>
      <c r="DD181" s="4">
        <v>2527</v>
      </c>
      <c r="DE181" s="4">
        <v>1908</v>
      </c>
      <c r="DF181" s="4">
        <v>2617</v>
      </c>
      <c r="DG181" s="4">
        <v>516</v>
      </c>
      <c r="DH181" s="4">
        <v>3480</v>
      </c>
      <c r="DI181" s="4">
        <v>1363</v>
      </c>
      <c r="DJ181" s="4">
        <v>-159</v>
      </c>
      <c r="DK181" s="4">
        <v>606</v>
      </c>
      <c r="DL181" s="4">
        <v>49</v>
      </c>
      <c r="DM181" s="4">
        <v>1299</v>
      </c>
      <c r="DN181" s="4">
        <v>329</v>
      </c>
      <c r="DO181" s="4">
        <v>1197</v>
      </c>
      <c r="DP181" s="4">
        <v>2323</v>
      </c>
      <c r="DQ181" s="4">
        <v>774</v>
      </c>
      <c r="DR181" s="4">
        <v>3127</v>
      </c>
      <c r="DS181" s="4">
        <v>3011</v>
      </c>
      <c r="DT181" s="4">
        <v>859</v>
      </c>
      <c r="DU181" s="4">
        <v>1726</v>
      </c>
      <c r="DV181" s="4">
        <v>3272</v>
      </c>
      <c r="DW181" s="4">
        <v>1418</v>
      </c>
      <c r="DX181" s="4">
        <v>952</v>
      </c>
      <c r="DY181" s="4">
        <v>209</v>
      </c>
      <c r="DZ181" s="4">
        <v>3602</v>
      </c>
      <c r="EA181" s="4">
        <v>1645</v>
      </c>
      <c r="EB181" s="4">
        <v>1969</v>
      </c>
      <c r="EC181" s="4">
        <v>2832</v>
      </c>
      <c r="ED181" s="4">
        <v>605</v>
      </c>
      <c r="EE181" s="4">
        <v>136</v>
      </c>
      <c r="EF181" s="4">
        <v>3569</v>
      </c>
      <c r="EG181" s="4">
        <v>1172</v>
      </c>
      <c r="EH181" s="4">
        <v>1060</v>
      </c>
      <c r="EI181" s="4">
        <v>3744</v>
      </c>
      <c r="EJ181" s="4">
        <v>1280</v>
      </c>
      <c r="EK181" s="4">
        <v>2472</v>
      </c>
      <c r="EL181" s="4">
        <v>223</v>
      </c>
      <c r="EM181" s="4">
        <v>1580</v>
      </c>
      <c r="EN181" s="4">
        <v>2173</v>
      </c>
      <c r="EO181" s="4">
        <v>2391</v>
      </c>
      <c r="EP181" s="4">
        <v>2031</v>
      </c>
      <c r="EQ181" s="4">
        <v>3177</v>
      </c>
      <c r="ER181" s="4">
        <v>312</v>
      </c>
      <c r="ES181" s="4">
        <v>2109</v>
      </c>
      <c r="ET181" s="4">
        <v>2349</v>
      </c>
      <c r="EU181" s="4">
        <v>200</v>
      </c>
      <c r="EV181" s="4">
        <v>471</v>
      </c>
      <c r="EW181" s="4">
        <v>3538</v>
      </c>
      <c r="EX181" s="4">
        <v>332</v>
      </c>
      <c r="EY181" s="4">
        <v>2685</v>
      </c>
      <c r="EZ181" s="4">
        <v>2038</v>
      </c>
      <c r="FA181">
        <v>560</v>
      </c>
      <c r="FB181">
        <v>307</v>
      </c>
      <c r="FC181">
        <v>335</v>
      </c>
      <c r="FD181">
        <v>511</v>
      </c>
      <c r="FE181">
        <v>1096</v>
      </c>
      <c r="FF181">
        <v>1280</v>
      </c>
      <c r="FG181">
        <v>621</v>
      </c>
      <c r="FH181">
        <v>751</v>
      </c>
      <c r="FI181">
        <v>1511</v>
      </c>
      <c r="FJ181">
        <v>1199</v>
      </c>
      <c r="FK181">
        <v>545</v>
      </c>
      <c r="FL181">
        <v>1034</v>
      </c>
      <c r="FM181">
        <v>1040</v>
      </c>
      <c r="FN181">
        <v>454</v>
      </c>
      <c r="FO181">
        <v>510</v>
      </c>
      <c r="FP181">
        <v>964</v>
      </c>
      <c r="FQ181">
        <v>1661</v>
      </c>
      <c r="FR181">
        <v>1830</v>
      </c>
      <c r="FS181">
        <v>1765</v>
      </c>
      <c r="FT181">
        <v>910</v>
      </c>
      <c r="FU181">
        <v>-24</v>
      </c>
      <c r="FV181">
        <v>73</v>
      </c>
      <c r="FW181">
        <v>531</v>
      </c>
      <c r="FX181">
        <v>647</v>
      </c>
      <c r="FY181">
        <v>976</v>
      </c>
      <c r="FZ181">
        <v>1416</v>
      </c>
      <c r="GA181">
        <v>1211</v>
      </c>
      <c r="GB181">
        <v>1240</v>
      </c>
      <c r="GC181">
        <v>868</v>
      </c>
      <c r="GD181">
        <v>1100</v>
      </c>
      <c r="GE181">
        <v>1324</v>
      </c>
      <c r="GF181">
        <v>346</v>
      </c>
      <c r="GG181">
        <v>146</v>
      </c>
      <c r="GH181">
        <v>201</v>
      </c>
      <c r="GI181">
        <v>387</v>
      </c>
      <c r="GJ181">
        <v>464</v>
      </c>
      <c r="GK181">
        <v>434</v>
      </c>
      <c r="GL181">
        <v>971</v>
      </c>
      <c r="GM181">
        <v>857</v>
      </c>
      <c r="GN181">
        <v>1066</v>
      </c>
      <c r="GO181">
        <v>1670</v>
      </c>
      <c r="GP181">
        <v>1066</v>
      </c>
      <c r="GQ181">
        <v>719</v>
      </c>
      <c r="GR181">
        <v>1367</v>
      </c>
      <c r="GS181">
        <v>1283</v>
      </c>
      <c r="GT181">
        <v>660</v>
      </c>
      <c r="GU181">
        <v>335</v>
      </c>
      <c r="GV181">
        <v>1045</v>
      </c>
      <c r="GW181">
        <v>1433</v>
      </c>
      <c r="GX181">
        <v>992</v>
      </c>
      <c r="GY181">
        <v>1306</v>
      </c>
      <c r="GZ181">
        <v>943</v>
      </c>
      <c r="HA181">
        <v>224</v>
      </c>
      <c r="HB181">
        <v>1016</v>
      </c>
      <c r="HC181">
        <v>1294</v>
      </c>
      <c r="HD181">
        <v>625</v>
      </c>
      <c r="HE181">
        <v>1313</v>
      </c>
      <c r="HF181">
        <v>1371</v>
      </c>
      <c r="HG181">
        <v>1029</v>
      </c>
      <c r="HH181">
        <v>745</v>
      </c>
      <c r="HI181">
        <v>508</v>
      </c>
      <c r="HJ181">
        <v>1033</v>
      </c>
      <c r="HK181">
        <v>1247</v>
      </c>
      <c r="HL181">
        <v>1206</v>
      </c>
      <c r="HM181">
        <v>1423</v>
      </c>
      <c r="HN181">
        <v>964</v>
      </c>
      <c r="HO181">
        <v>674</v>
      </c>
      <c r="HP181">
        <v>1218</v>
      </c>
      <c r="HQ181">
        <v>707</v>
      </c>
      <c r="HR181">
        <v>205</v>
      </c>
      <c r="HS181">
        <v>1100</v>
      </c>
      <c r="HT181">
        <v>1063</v>
      </c>
      <c r="HU181">
        <v>834</v>
      </c>
      <c r="HV181">
        <v>1289</v>
      </c>
      <c r="HW181">
        <v>1378</v>
      </c>
      <c r="HX181">
        <v>777</v>
      </c>
      <c r="HY181">
        <v>319</v>
      </c>
      <c r="HZ181">
        <v>491</v>
      </c>
      <c r="IA181">
        <v>858</v>
      </c>
      <c r="IB181">
        <v>721</v>
      </c>
      <c r="IC181">
        <v>65</v>
      </c>
      <c r="ID181">
        <v>1009</v>
      </c>
      <c r="IE181">
        <v>1416</v>
      </c>
      <c r="IF181">
        <v>903</v>
      </c>
      <c r="IG181">
        <v>1282</v>
      </c>
      <c r="IH181">
        <v>1504</v>
      </c>
      <c r="II181">
        <v>1462</v>
      </c>
      <c r="IJ181">
        <v>855</v>
      </c>
      <c r="IK181">
        <v>989</v>
      </c>
      <c r="IL181">
        <v>2143</v>
      </c>
      <c r="IM181">
        <v>1682</v>
      </c>
      <c r="IN181">
        <v>707</v>
      </c>
      <c r="IO181">
        <v>1441</v>
      </c>
      <c r="IP181">
        <v>1812</v>
      </c>
    </row>
    <row r="182" spans="1:250">
      <c r="A182" s="3">
        <v>1171.5</v>
      </c>
      <c r="B182" s="3">
        <v>396.5</v>
      </c>
      <c r="C182" s="3">
        <v>516.79999999999995</v>
      </c>
      <c r="D182" s="4">
        <v>436.7</v>
      </c>
      <c r="E182" s="4">
        <v>988.7</v>
      </c>
      <c r="F182" s="4">
        <v>1909.3</v>
      </c>
      <c r="G182" s="4">
        <v>1453.2</v>
      </c>
      <c r="H182" s="4">
        <v>281.10000000000002</v>
      </c>
      <c r="I182" s="4">
        <v>1784.4</v>
      </c>
      <c r="J182" s="4">
        <v>2180</v>
      </c>
      <c r="K182" s="4">
        <v>1000.6</v>
      </c>
      <c r="L182" s="4">
        <v>546.20000000000005</v>
      </c>
      <c r="M182" s="4">
        <v>2223.1999999999998</v>
      </c>
      <c r="N182" s="4">
        <v>539.20000000000005</v>
      </c>
      <c r="O182" s="4">
        <v>877.2</v>
      </c>
      <c r="P182" s="4">
        <v>694.7</v>
      </c>
      <c r="Q182" s="4">
        <v>1894.2</v>
      </c>
      <c r="R182" s="4">
        <v>2495.1</v>
      </c>
      <c r="S182" s="4">
        <v>2327.6999999999998</v>
      </c>
      <c r="T182" s="4">
        <v>2321.1999999999998</v>
      </c>
      <c r="U182" s="4">
        <v>198.8</v>
      </c>
      <c r="V182" s="4">
        <v>-51.3</v>
      </c>
      <c r="W182" s="4">
        <v>439.7</v>
      </c>
      <c r="X182" s="4">
        <v>1072</v>
      </c>
      <c r="Y182" s="4">
        <v>714</v>
      </c>
      <c r="Z182" s="4">
        <v>1919.3</v>
      </c>
      <c r="AA182" s="4">
        <v>1819.2</v>
      </c>
      <c r="AB182" s="4">
        <v>1474.8</v>
      </c>
      <c r="AC182" s="4">
        <v>1888.7</v>
      </c>
      <c r="AD182" s="4">
        <v>436.7</v>
      </c>
      <c r="AE182" s="3">
        <v>2445.8000000000002</v>
      </c>
      <c r="AF182" s="3">
        <v>993.8</v>
      </c>
      <c r="AG182" s="3">
        <v>-23.2</v>
      </c>
      <c r="AH182" s="3">
        <v>543.4</v>
      </c>
      <c r="AI182" s="3">
        <v>155.80000000000001</v>
      </c>
      <c r="AJ182" s="3">
        <v>989.2</v>
      </c>
      <c r="AK182" s="3">
        <v>339.6</v>
      </c>
      <c r="AL182" s="3">
        <v>874.3</v>
      </c>
      <c r="AM182" s="3">
        <v>1662.5</v>
      </c>
      <c r="AN182" s="3">
        <v>638.4</v>
      </c>
      <c r="AO182" s="3">
        <v>2201.9</v>
      </c>
      <c r="AP182" s="3">
        <v>2198.5</v>
      </c>
      <c r="AQ182" s="3">
        <v>705.6</v>
      </c>
      <c r="AR182" s="3">
        <v>1311.5</v>
      </c>
      <c r="AS182" s="3">
        <v>2346.6</v>
      </c>
      <c r="AT182" s="3">
        <v>1065.8</v>
      </c>
      <c r="AU182" s="3">
        <v>795.8</v>
      </c>
      <c r="AV182" s="3">
        <v>254.9</v>
      </c>
      <c r="AW182" s="3">
        <v>2549.1999999999998</v>
      </c>
      <c r="AX182" s="3">
        <v>1261.5999999999999</v>
      </c>
      <c r="AY182" s="3">
        <v>1408.9</v>
      </c>
      <c r="AZ182" s="3">
        <v>2026.3</v>
      </c>
      <c r="BA182" s="3">
        <v>526.9</v>
      </c>
      <c r="BB182" s="3">
        <v>232</v>
      </c>
      <c r="BC182" s="3">
        <v>2508.4</v>
      </c>
      <c r="BD182" s="3">
        <v>865.2</v>
      </c>
      <c r="BE182" s="3">
        <v>837.2</v>
      </c>
      <c r="BF182" s="3">
        <v>2626.7</v>
      </c>
      <c r="BG182" s="3">
        <v>916.4</v>
      </c>
      <c r="BH182" s="3">
        <v>1749.2</v>
      </c>
      <c r="BI182" s="3">
        <v>291.7</v>
      </c>
      <c r="BJ182" s="3">
        <v>1148.5</v>
      </c>
      <c r="BK182" s="3">
        <v>1569.3</v>
      </c>
      <c r="BL182" s="3">
        <v>1718.9</v>
      </c>
      <c r="BM182" s="3">
        <v>1461.1</v>
      </c>
      <c r="BN182" s="3">
        <v>2248</v>
      </c>
      <c r="BO182" s="3">
        <v>331.3</v>
      </c>
      <c r="BP182" s="3">
        <v>1537.9</v>
      </c>
      <c r="BQ182" s="3">
        <v>1691.8</v>
      </c>
      <c r="BR182" s="3">
        <v>170.4</v>
      </c>
      <c r="BS182" s="3">
        <v>407.4</v>
      </c>
      <c r="BT182" s="3">
        <v>2472.8000000000002</v>
      </c>
      <c r="BU182" s="3">
        <v>349.3</v>
      </c>
      <c r="BV182" s="3">
        <v>1919.9</v>
      </c>
      <c r="BW182" s="3">
        <v>1481.1</v>
      </c>
      <c r="BX182" s="3">
        <v>2059.8000000000002</v>
      </c>
      <c r="BY182" s="3">
        <v>-47.2</v>
      </c>
      <c r="BZ182" s="3">
        <v>965.2</v>
      </c>
      <c r="CA182" s="3">
        <v>416.2</v>
      </c>
      <c r="CB182" s="3">
        <v>1877.9</v>
      </c>
      <c r="CC182" s="3">
        <v>52</v>
      </c>
      <c r="CD182" s="3">
        <v>281.5</v>
      </c>
      <c r="CE182" s="3">
        <v>2306.1</v>
      </c>
      <c r="CF182" s="3">
        <v>1334.7</v>
      </c>
      <c r="CG182" s="3">
        <v>1088.9000000000001</v>
      </c>
      <c r="CH182" s="3">
        <v>2235.1</v>
      </c>
      <c r="CI182" s="3">
        <v>1719.4</v>
      </c>
      <c r="CJ182" s="3">
        <v>2135.8000000000002</v>
      </c>
      <c r="CK182" s="3">
        <v>182.9</v>
      </c>
      <c r="CL182" s="4">
        <v>2488</v>
      </c>
      <c r="CM182" s="4">
        <v>3070</v>
      </c>
      <c r="CN182" s="4">
        <v>1319</v>
      </c>
      <c r="CO182" s="4">
        <v>630</v>
      </c>
      <c r="CP182" s="4">
        <v>3150</v>
      </c>
      <c r="CQ182" s="4">
        <v>625</v>
      </c>
      <c r="CR182" s="4">
        <v>1127</v>
      </c>
      <c r="CS182" s="4">
        <v>862</v>
      </c>
      <c r="CT182" s="4">
        <v>2637</v>
      </c>
      <c r="CU182" s="4">
        <v>3546</v>
      </c>
      <c r="CV182" s="4">
        <v>3304</v>
      </c>
      <c r="CW182" s="4">
        <v>3285</v>
      </c>
      <c r="CX182" s="4">
        <v>116</v>
      </c>
      <c r="CY182" s="4">
        <v>-257</v>
      </c>
      <c r="CZ182" s="4">
        <v>477</v>
      </c>
      <c r="DA182" s="4">
        <v>1414</v>
      </c>
      <c r="DB182" s="4">
        <v>882</v>
      </c>
      <c r="DC182" s="4">
        <v>2680</v>
      </c>
      <c r="DD182" s="4">
        <v>2540</v>
      </c>
      <c r="DE182" s="4">
        <v>2015</v>
      </c>
      <c r="DF182" s="4">
        <v>2641</v>
      </c>
      <c r="DG182" s="4">
        <v>471</v>
      </c>
      <c r="DH182" s="4">
        <v>3473</v>
      </c>
      <c r="DI182" s="4">
        <v>1306</v>
      </c>
      <c r="DJ182" s="4">
        <v>-216</v>
      </c>
      <c r="DK182" s="4">
        <v>628</v>
      </c>
      <c r="DL182" s="4">
        <v>49</v>
      </c>
      <c r="DM182" s="4">
        <v>1294</v>
      </c>
      <c r="DN182" s="4">
        <v>324</v>
      </c>
      <c r="DO182" s="4">
        <v>1131</v>
      </c>
      <c r="DP182" s="4">
        <v>2296</v>
      </c>
      <c r="DQ182" s="4">
        <v>774</v>
      </c>
      <c r="DR182" s="4">
        <v>3120</v>
      </c>
      <c r="DS182" s="4">
        <v>3087</v>
      </c>
      <c r="DT182" s="4">
        <v>872</v>
      </c>
      <c r="DU182" s="4">
        <v>1773</v>
      </c>
      <c r="DV182" s="4">
        <v>3311</v>
      </c>
      <c r="DW182" s="4">
        <v>1410</v>
      </c>
      <c r="DX182" s="4">
        <v>1005</v>
      </c>
      <c r="DY182" s="4">
        <v>202</v>
      </c>
      <c r="DZ182" s="4">
        <v>3633</v>
      </c>
      <c r="EA182" s="4">
        <v>1702</v>
      </c>
      <c r="EB182" s="4">
        <v>1918</v>
      </c>
      <c r="EC182" s="4">
        <v>2830</v>
      </c>
      <c r="ED182" s="4">
        <v>602</v>
      </c>
      <c r="EE182" s="4">
        <v>162</v>
      </c>
      <c r="EF182" s="4">
        <v>3549</v>
      </c>
      <c r="EG182" s="4">
        <v>1110</v>
      </c>
      <c r="EH182" s="4">
        <v>1073</v>
      </c>
      <c r="EI182" s="4">
        <v>3745</v>
      </c>
      <c r="EJ182" s="4">
        <v>1185</v>
      </c>
      <c r="EK182" s="4">
        <v>2432</v>
      </c>
      <c r="EL182" s="4">
        <v>253</v>
      </c>
      <c r="EM182" s="4">
        <v>1536</v>
      </c>
      <c r="EN182" s="4">
        <v>2164</v>
      </c>
      <c r="EO182" s="4">
        <v>2390</v>
      </c>
      <c r="EP182" s="4">
        <v>1992</v>
      </c>
      <c r="EQ182" s="4">
        <v>3187</v>
      </c>
      <c r="ER182" s="4">
        <v>314</v>
      </c>
      <c r="ES182" s="4">
        <v>2110</v>
      </c>
      <c r="ET182" s="4">
        <v>2342</v>
      </c>
      <c r="EU182" s="4">
        <v>73</v>
      </c>
      <c r="EV182" s="4">
        <v>425</v>
      </c>
      <c r="EW182" s="4">
        <v>3513</v>
      </c>
      <c r="EX182" s="4">
        <v>338</v>
      </c>
      <c r="EY182" s="4">
        <v>2684</v>
      </c>
      <c r="EZ182" s="4">
        <v>2025</v>
      </c>
      <c r="FA182">
        <v>555</v>
      </c>
      <c r="FB182">
        <v>293</v>
      </c>
      <c r="FC182">
        <v>308</v>
      </c>
      <c r="FD182">
        <v>497</v>
      </c>
      <c r="FE182">
        <v>1087</v>
      </c>
      <c r="FF182">
        <v>1273</v>
      </c>
      <c r="FG182">
        <v>622</v>
      </c>
      <c r="FH182">
        <v>754</v>
      </c>
      <c r="FI182">
        <v>1514</v>
      </c>
      <c r="FJ182">
        <v>1200</v>
      </c>
      <c r="FK182">
        <v>547</v>
      </c>
      <c r="FL182">
        <v>1036</v>
      </c>
      <c r="FM182">
        <v>1033</v>
      </c>
      <c r="FN182">
        <v>494</v>
      </c>
      <c r="FO182">
        <v>557</v>
      </c>
      <c r="FP182">
        <v>963</v>
      </c>
      <c r="FQ182">
        <v>1684</v>
      </c>
      <c r="FR182">
        <v>1857</v>
      </c>
      <c r="FS182">
        <v>1787</v>
      </c>
      <c r="FT182">
        <v>936</v>
      </c>
      <c r="FU182">
        <v>-13</v>
      </c>
      <c r="FV182">
        <v>83</v>
      </c>
      <c r="FW182">
        <v>532</v>
      </c>
      <c r="FX182">
        <v>642</v>
      </c>
      <c r="FY182">
        <v>981</v>
      </c>
      <c r="FZ182">
        <v>1423</v>
      </c>
      <c r="GA182">
        <v>1245</v>
      </c>
      <c r="GB182">
        <v>1273</v>
      </c>
      <c r="GC182">
        <v>858</v>
      </c>
      <c r="GD182">
        <v>1081</v>
      </c>
      <c r="GE182">
        <v>1304</v>
      </c>
      <c r="GF182">
        <v>316</v>
      </c>
      <c r="GG182">
        <v>136</v>
      </c>
      <c r="GH182">
        <v>207</v>
      </c>
      <c r="GI182">
        <v>386</v>
      </c>
      <c r="GJ182">
        <v>459</v>
      </c>
      <c r="GK182">
        <v>413</v>
      </c>
      <c r="GL182">
        <v>943</v>
      </c>
      <c r="GM182">
        <v>848</v>
      </c>
      <c r="GN182">
        <v>1064</v>
      </c>
      <c r="GO182">
        <v>1688</v>
      </c>
      <c r="GP182">
        <v>1089</v>
      </c>
      <c r="GQ182">
        <v>735</v>
      </c>
      <c r="GR182">
        <v>1391</v>
      </c>
      <c r="GS182">
        <v>1293</v>
      </c>
      <c r="GT182">
        <v>672</v>
      </c>
      <c r="GU182">
        <v>348</v>
      </c>
      <c r="GV182">
        <v>1049</v>
      </c>
      <c r="GW182">
        <v>1452</v>
      </c>
      <c r="GX182">
        <v>996</v>
      </c>
      <c r="GY182">
        <v>1302</v>
      </c>
      <c r="GZ182">
        <v>949</v>
      </c>
      <c r="HA182">
        <v>231</v>
      </c>
      <c r="HB182">
        <v>1024</v>
      </c>
      <c r="HC182">
        <v>1277</v>
      </c>
      <c r="HD182">
        <v>609</v>
      </c>
      <c r="HE182">
        <v>1313</v>
      </c>
      <c r="HF182">
        <v>1345</v>
      </c>
      <c r="HG182">
        <v>994</v>
      </c>
      <c r="HH182">
        <v>744</v>
      </c>
      <c r="HI182">
        <v>504</v>
      </c>
      <c r="HJ182">
        <v>1015</v>
      </c>
      <c r="HK182">
        <v>1243</v>
      </c>
      <c r="HL182">
        <v>1200</v>
      </c>
      <c r="HM182">
        <v>1411</v>
      </c>
      <c r="HN182">
        <v>960</v>
      </c>
      <c r="HO182">
        <v>675</v>
      </c>
      <c r="HP182">
        <v>1220</v>
      </c>
      <c r="HQ182">
        <v>673</v>
      </c>
      <c r="HR182">
        <v>159</v>
      </c>
      <c r="HS182">
        <v>1080</v>
      </c>
      <c r="HT182">
        <v>1057</v>
      </c>
      <c r="HU182">
        <v>835</v>
      </c>
      <c r="HV182">
        <v>1288</v>
      </c>
      <c r="HW182">
        <v>1344</v>
      </c>
      <c r="HX182">
        <v>733</v>
      </c>
      <c r="HY182">
        <v>295</v>
      </c>
      <c r="HZ182">
        <v>480</v>
      </c>
      <c r="IA182">
        <v>845</v>
      </c>
      <c r="IB182">
        <v>700</v>
      </c>
      <c r="IC182">
        <v>61</v>
      </c>
      <c r="ID182">
        <v>963</v>
      </c>
      <c r="IE182">
        <v>1384</v>
      </c>
      <c r="IF182">
        <v>897</v>
      </c>
      <c r="IG182">
        <v>1257</v>
      </c>
      <c r="IH182">
        <v>1510</v>
      </c>
      <c r="II182">
        <v>1470</v>
      </c>
      <c r="IJ182">
        <v>855</v>
      </c>
      <c r="IK182">
        <v>996</v>
      </c>
      <c r="IL182">
        <v>2151</v>
      </c>
      <c r="IM182">
        <v>1683</v>
      </c>
      <c r="IN182">
        <v>707</v>
      </c>
      <c r="IO182">
        <v>1440</v>
      </c>
      <c r="IP182">
        <v>1799</v>
      </c>
    </row>
    <row r="183" spans="1:250">
      <c r="A183" s="3">
        <v>1190.9000000000001</v>
      </c>
      <c r="B183" s="3">
        <v>397.7</v>
      </c>
      <c r="C183" s="3">
        <v>549.5</v>
      </c>
      <c r="D183" s="4">
        <v>435.5</v>
      </c>
      <c r="E183" s="4">
        <v>1021.2</v>
      </c>
      <c r="F183" s="4">
        <v>1922.8</v>
      </c>
      <c r="G183" s="4">
        <v>1440.7</v>
      </c>
      <c r="H183" s="4">
        <v>271.5</v>
      </c>
      <c r="I183" s="4">
        <v>1782.8</v>
      </c>
      <c r="J183" s="4">
        <v>2192</v>
      </c>
      <c r="K183" s="4">
        <v>971.6</v>
      </c>
      <c r="L183" s="4">
        <v>545.1</v>
      </c>
      <c r="M183" s="4">
        <v>2222</v>
      </c>
      <c r="N183" s="4">
        <v>571.9</v>
      </c>
      <c r="O183" s="4">
        <v>842.3</v>
      </c>
      <c r="P183" s="4">
        <v>645.5</v>
      </c>
      <c r="Q183" s="4">
        <v>1906.8</v>
      </c>
      <c r="R183" s="4">
        <v>2460.6</v>
      </c>
      <c r="S183" s="4">
        <v>2317.6</v>
      </c>
      <c r="T183" s="4">
        <v>2247.6</v>
      </c>
      <c r="U183" s="4">
        <v>174</v>
      </c>
      <c r="V183" s="4">
        <v>-48.8</v>
      </c>
      <c r="W183" s="4">
        <v>448.2</v>
      </c>
      <c r="X183" s="4">
        <v>1078.5999999999999</v>
      </c>
      <c r="Y183" s="4">
        <v>707.5</v>
      </c>
      <c r="Z183" s="4">
        <v>1935.1</v>
      </c>
      <c r="AA183" s="4">
        <v>1807.1</v>
      </c>
      <c r="AB183" s="4">
        <v>1419.9</v>
      </c>
      <c r="AC183" s="4">
        <v>1890.6</v>
      </c>
      <c r="AD183" s="4">
        <v>435.5</v>
      </c>
      <c r="AE183" s="3">
        <v>2440.6</v>
      </c>
      <c r="AF183" s="3">
        <v>1016.9</v>
      </c>
      <c r="AG183" s="3">
        <v>1.1000000000000201</v>
      </c>
      <c r="AH183" s="3">
        <v>579.4</v>
      </c>
      <c r="AI183" s="3">
        <v>146.5</v>
      </c>
      <c r="AJ183" s="3">
        <v>982</v>
      </c>
      <c r="AK183" s="3">
        <v>323.39999999999998</v>
      </c>
      <c r="AL183" s="3">
        <v>861.1</v>
      </c>
      <c r="AM183" s="3">
        <v>1672.5</v>
      </c>
      <c r="AN183" s="3">
        <v>605</v>
      </c>
      <c r="AO183" s="3">
        <v>2202.1999999999998</v>
      </c>
      <c r="AP183" s="3">
        <v>2172.8000000000002</v>
      </c>
      <c r="AQ183" s="3">
        <v>698.7</v>
      </c>
      <c r="AR183" s="3">
        <v>1313.2</v>
      </c>
      <c r="AS183" s="3">
        <v>2305.6</v>
      </c>
      <c r="AT183" s="3">
        <v>1023.9</v>
      </c>
      <c r="AU183" s="3">
        <v>771.5</v>
      </c>
      <c r="AV183" s="3">
        <v>252.4</v>
      </c>
      <c r="AW183" s="3">
        <v>2538.1</v>
      </c>
      <c r="AX183" s="3">
        <v>1245.7</v>
      </c>
      <c r="AY183" s="3">
        <v>1452</v>
      </c>
      <c r="AZ183" s="3">
        <v>2038.4</v>
      </c>
      <c r="BA183" s="3">
        <v>550</v>
      </c>
      <c r="BB183" s="3">
        <v>214.6</v>
      </c>
      <c r="BC183" s="3">
        <v>2493.6999999999998</v>
      </c>
      <c r="BD183" s="3">
        <v>873</v>
      </c>
      <c r="BE183" s="3">
        <v>840.4</v>
      </c>
      <c r="BF183" s="3">
        <v>2616.6</v>
      </c>
      <c r="BG183" s="3">
        <v>928.6</v>
      </c>
      <c r="BH183" s="3">
        <v>1746.6</v>
      </c>
      <c r="BI183" s="3">
        <v>299.3</v>
      </c>
      <c r="BJ183" s="3">
        <v>1172.5</v>
      </c>
      <c r="BK183" s="3">
        <v>1617.3</v>
      </c>
      <c r="BL183" s="3">
        <v>1717.7</v>
      </c>
      <c r="BM183" s="3">
        <v>1450</v>
      </c>
      <c r="BN183" s="3">
        <v>2253.5</v>
      </c>
      <c r="BO183" s="3">
        <v>333.9</v>
      </c>
      <c r="BP183" s="3">
        <v>1534.4</v>
      </c>
      <c r="BQ183" s="3">
        <v>1677.2</v>
      </c>
      <c r="BR183" s="3">
        <v>201.6</v>
      </c>
      <c r="BS183" s="3">
        <v>424.8</v>
      </c>
      <c r="BT183" s="3">
        <v>2433.1999999999998</v>
      </c>
      <c r="BU183" s="3">
        <v>344.9</v>
      </c>
      <c r="BV183" s="3">
        <v>1937.1</v>
      </c>
      <c r="BW183" s="3">
        <v>1481.1</v>
      </c>
      <c r="BX183" s="3">
        <v>2085.8000000000002</v>
      </c>
      <c r="BY183" s="3">
        <v>-42.1</v>
      </c>
      <c r="BZ183" s="3">
        <v>977.7</v>
      </c>
      <c r="CA183" s="3">
        <v>418.9</v>
      </c>
      <c r="CB183" s="3">
        <v>1891.4</v>
      </c>
      <c r="CC183" s="3">
        <v>44</v>
      </c>
      <c r="CD183" s="3">
        <v>274.39999999999998</v>
      </c>
      <c r="CE183" s="3">
        <v>2386.8000000000002</v>
      </c>
      <c r="CF183" s="3">
        <v>1303.7</v>
      </c>
      <c r="CG183" s="3">
        <v>1148.5</v>
      </c>
      <c r="CH183" s="3">
        <v>2207</v>
      </c>
      <c r="CI183" s="3">
        <v>1696</v>
      </c>
      <c r="CJ183" s="3">
        <v>2123.4</v>
      </c>
      <c r="CK183" s="3">
        <v>178.3</v>
      </c>
      <c r="CL183" s="4">
        <v>2478</v>
      </c>
      <c r="CM183" s="4">
        <v>3095</v>
      </c>
      <c r="CN183" s="4">
        <v>1276</v>
      </c>
      <c r="CO183" s="4">
        <v>632</v>
      </c>
      <c r="CP183" s="4">
        <v>3152</v>
      </c>
      <c r="CQ183" s="4">
        <v>674</v>
      </c>
      <c r="CR183" s="4">
        <v>1070</v>
      </c>
      <c r="CS183" s="4">
        <v>784</v>
      </c>
      <c r="CT183" s="4">
        <v>2654</v>
      </c>
      <c r="CU183" s="4">
        <v>3484</v>
      </c>
      <c r="CV183" s="4">
        <v>3268</v>
      </c>
      <c r="CW183" s="4">
        <v>3190</v>
      </c>
      <c r="CX183" s="4">
        <v>80</v>
      </c>
      <c r="CY183" s="4">
        <v>-254</v>
      </c>
      <c r="CZ183" s="4">
        <v>484</v>
      </c>
      <c r="DA183" s="4">
        <v>1427</v>
      </c>
      <c r="DB183" s="4">
        <v>871</v>
      </c>
      <c r="DC183" s="4">
        <v>2698</v>
      </c>
      <c r="DD183" s="4">
        <v>2524</v>
      </c>
      <c r="DE183" s="4">
        <v>1936</v>
      </c>
      <c r="DF183" s="4">
        <v>2655</v>
      </c>
      <c r="DG183" s="4">
        <v>468</v>
      </c>
      <c r="DH183" s="4">
        <v>3454</v>
      </c>
      <c r="DI183" s="4">
        <v>1340</v>
      </c>
      <c r="DJ183" s="4">
        <v>-179</v>
      </c>
      <c r="DK183" s="4">
        <v>680</v>
      </c>
      <c r="DL183" s="4">
        <v>36</v>
      </c>
      <c r="DM183" s="4">
        <v>1284</v>
      </c>
      <c r="DN183" s="4">
        <v>300</v>
      </c>
      <c r="DO183" s="4">
        <v>1098</v>
      </c>
      <c r="DP183" s="4">
        <v>2320</v>
      </c>
      <c r="DQ183" s="4">
        <v>717</v>
      </c>
      <c r="DR183" s="4">
        <v>3094</v>
      </c>
      <c r="DS183" s="4">
        <v>3051</v>
      </c>
      <c r="DT183" s="4">
        <v>861</v>
      </c>
      <c r="DU183" s="4">
        <v>1773</v>
      </c>
      <c r="DV183" s="4">
        <v>3248</v>
      </c>
      <c r="DW183" s="4">
        <v>1353</v>
      </c>
      <c r="DX183" s="4">
        <v>964</v>
      </c>
      <c r="DY183" s="4">
        <v>198</v>
      </c>
      <c r="DZ183" s="4">
        <v>3617</v>
      </c>
      <c r="EA183" s="4">
        <v>1673</v>
      </c>
      <c r="EB183" s="4">
        <v>1977</v>
      </c>
      <c r="EC183" s="4">
        <v>2876</v>
      </c>
      <c r="ED183" s="4">
        <v>640</v>
      </c>
      <c r="EE183" s="4">
        <v>142</v>
      </c>
      <c r="EF183" s="4">
        <v>3531</v>
      </c>
      <c r="EG183" s="4">
        <v>1124</v>
      </c>
      <c r="EH183" s="4">
        <v>1070</v>
      </c>
      <c r="EI183" s="4">
        <v>3732</v>
      </c>
      <c r="EJ183" s="4">
        <v>1205</v>
      </c>
      <c r="EK183" s="4">
        <v>2419</v>
      </c>
      <c r="EL183" s="4">
        <v>269</v>
      </c>
      <c r="EM183" s="4">
        <v>1572</v>
      </c>
      <c r="EN183" s="4">
        <v>2228</v>
      </c>
      <c r="EO183" s="4">
        <v>2376</v>
      </c>
      <c r="EP183" s="4">
        <v>1983</v>
      </c>
      <c r="EQ183" s="4">
        <v>3192</v>
      </c>
      <c r="ER183" s="4">
        <v>316</v>
      </c>
      <c r="ES183" s="4">
        <v>2112</v>
      </c>
      <c r="ET183" s="4">
        <v>2334</v>
      </c>
      <c r="EU183" s="4">
        <v>119</v>
      </c>
      <c r="EV183" s="4">
        <v>450</v>
      </c>
      <c r="EW183" s="4">
        <v>3438</v>
      </c>
      <c r="EX183" s="4">
        <v>337</v>
      </c>
      <c r="EY183" s="4">
        <v>2698</v>
      </c>
      <c r="EZ183" s="4">
        <v>2022</v>
      </c>
      <c r="FA183">
        <v>563</v>
      </c>
      <c r="FB183">
        <v>307</v>
      </c>
      <c r="FC183">
        <v>348</v>
      </c>
      <c r="FD183">
        <v>537</v>
      </c>
      <c r="FE183">
        <v>1105</v>
      </c>
      <c r="FF183">
        <v>1273</v>
      </c>
      <c r="FG183">
        <v>613</v>
      </c>
      <c r="FH183">
        <v>750</v>
      </c>
      <c r="FI183">
        <v>1518</v>
      </c>
      <c r="FJ183">
        <v>1193</v>
      </c>
      <c r="FK183">
        <v>534</v>
      </c>
      <c r="FL183">
        <v>1035</v>
      </c>
      <c r="FM183">
        <v>1045</v>
      </c>
      <c r="FN183">
        <v>493</v>
      </c>
      <c r="FO183">
        <v>523</v>
      </c>
      <c r="FP183">
        <v>949</v>
      </c>
      <c r="FQ183">
        <v>1675</v>
      </c>
      <c r="FR183">
        <v>1839</v>
      </c>
      <c r="FS183">
        <v>1754</v>
      </c>
      <c r="FT183">
        <v>896</v>
      </c>
      <c r="FU183">
        <v>-22</v>
      </c>
      <c r="FV183">
        <v>88</v>
      </c>
      <c r="FW183">
        <v>539</v>
      </c>
      <c r="FX183">
        <v>642</v>
      </c>
      <c r="FY183">
        <v>985</v>
      </c>
      <c r="FZ183">
        <v>1425</v>
      </c>
      <c r="GA183">
        <v>1219</v>
      </c>
      <c r="GB183">
        <v>1252</v>
      </c>
      <c r="GC183">
        <v>858</v>
      </c>
      <c r="GD183">
        <v>1078</v>
      </c>
      <c r="GE183">
        <v>1311</v>
      </c>
      <c r="GF183">
        <v>335</v>
      </c>
      <c r="GG183">
        <v>160</v>
      </c>
      <c r="GH183">
        <v>218</v>
      </c>
      <c r="GI183">
        <v>379</v>
      </c>
      <c r="GJ183">
        <v>450</v>
      </c>
      <c r="GK183">
        <v>402</v>
      </c>
      <c r="GL183">
        <v>941</v>
      </c>
      <c r="GM183">
        <v>839</v>
      </c>
      <c r="GN183">
        <v>1051</v>
      </c>
      <c r="GO183">
        <v>1678</v>
      </c>
      <c r="GP183">
        <v>1076</v>
      </c>
      <c r="GQ183">
        <v>733</v>
      </c>
      <c r="GR183">
        <v>1375</v>
      </c>
      <c r="GS183">
        <v>1260</v>
      </c>
      <c r="GT183">
        <v>646</v>
      </c>
      <c r="GU183">
        <v>337</v>
      </c>
      <c r="GV183">
        <v>1044</v>
      </c>
      <c r="GW183">
        <v>1441</v>
      </c>
      <c r="GX183">
        <v>1007</v>
      </c>
      <c r="GY183">
        <v>1324</v>
      </c>
      <c r="GZ183">
        <v>963</v>
      </c>
      <c r="HA183">
        <v>234</v>
      </c>
      <c r="HB183">
        <v>1011</v>
      </c>
      <c r="HC183">
        <v>1274</v>
      </c>
      <c r="HD183">
        <v>613</v>
      </c>
      <c r="HE183">
        <v>1311</v>
      </c>
      <c r="HF183">
        <v>1346</v>
      </c>
      <c r="HG183">
        <v>998</v>
      </c>
      <c r="HH183">
        <v>746</v>
      </c>
      <c r="HI183">
        <v>517</v>
      </c>
      <c r="HJ183">
        <v>1044</v>
      </c>
      <c r="HK183">
        <v>1262</v>
      </c>
      <c r="HL183">
        <v>1195</v>
      </c>
      <c r="HM183">
        <v>1409</v>
      </c>
      <c r="HN183">
        <v>963</v>
      </c>
      <c r="HO183">
        <v>675</v>
      </c>
      <c r="HP183">
        <v>1212</v>
      </c>
      <c r="HQ183">
        <v>679</v>
      </c>
      <c r="HR183">
        <v>178</v>
      </c>
      <c r="HS183">
        <v>1071</v>
      </c>
      <c r="HT183">
        <v>1039</v>
      </c>
      <c r="HU183">
        <v>841</v>
      </c>
      <c r="HV183">
        <v>1295</v>
      </c>
      <c r="HW183">
        <v>1355</v>
      </c>
      <c r="HX183">
        <v>745</v>
      </c>
      <c r="HY183">
        <v>302</v>
      </c>
      <c r="HZ183">
        <v>486</v>
      </c>
      <c r="IA183">
        <v>852</v>
      </c>
      <c r="IB183">
        <v>702</v>
      </c>
      <c r="IC183">
        <v>55</v>
      </c>
      <c r="ID183">
        <v>992</v>
      </c>
      <c r="IE183">
        <v>1404</v>
      </c>
      <c r="IF183">
        <v>909</v>
      </c>
      <c r="IG183">
        <v>1270</v>
      </c>
      <c r="IH183">
        <v>1489</v>
      </c>
      <c r="II183">
        <v>1456</v>
      </c>
      <c r="IJ183">
        <v>848</v>
      </c>
      <c r="IK183">
        <v>990</v>
      </c>
      <c r="IL183">
        <v>2157</v>
      </c>
      <c r="IM183">
        <v>1676</v>
      </c>
      <c r="IN183">
        <v>691</v>
      </c>
      <c r="IO183">
        <v>1441</v>
      </c>
      <c r="IP183">
        <v>1819</v>
      </c>
    </row>
    <row r="184" spans="1:250">
      <c r="A184" s="3">
        <v>1207</v>
      </c>
      <c r="B184" s="3">
        <v>398.8</v>
      </c>
      <c r="C184" s="3">
        <v>531.9</v>
      </c>
      <c r="D184" s="4">
        <v>468.6</v>
      </c>
      <c r="E184" s="4">
        <v>994</v>
      </c>
      <c r="F184" s="4">
        <v>1905.9</v>
      </c>
      <c r="G184" s="4">
        <v>1469.5</v>
      </c>
      <c r="H184" s="4">
        <v>278.39999999999998</v>
      </c>
      <c r="I184" s="4">
        <v>1771.4</v>
      </c>
      <c r="J184" s="4">
        <v>2193.5</v>
      </c>
      <c r="K184" s="4">
        <v>1004.9</v>
      </c>
      <c r="L184" s="4">
        <v>551.70000000000005</v>
      </c>
      <c r="M184" s="4">
        <v>2224.3000000000002</v>
      </c>
      <c r="N184" s="4">
        <v>555.9</v>
      </c>
      <c r="O184" s="4">
        <v>841.1</v>
      </c>
      <c r="P184" s="4">
        <v>689.9</v>
      </c>
      <c r="Q184" s="4">
        <v>1892.4</v>
      </c>
      <c r="R184" s="4">
        <v>2515.6</v>
      </c>
      <c r="S184" s="4">
        <v>2320.5</v>
      </c>
      <c r="T184" s="4">
        <v>2254.1999999999998</v>
      </c>
      <c r="U184" s="4">
        <v>246</v>
      </c>
      <c r="V184" s="4">
        <v>-38.9</v>
      </c>
      <c r="W184" s="4">
        <v>383.6</v>
      </c>
      <c r="X184" s="4">
        <v>1088.5999999999999</v>
      </c>
      <c r="Y184" s="4">
        <v>718.2</v>
      </c>
      <c r="Z184" s="4">
        <v>1958.5</v>
      </c>
      <c r="AA184" s="4">
        <v>1805.3</v>
      </c>
      <c r="AB184" s="4">
        <v>1474.7</v>
      </c>
      <c r="AC184" s="4">
        <v>1861.9</v>
      </c>
      <c r="AD184" s="4">
        <v>468.6</v>
      </c>
      <c r="AE184" s="3">
        <v>2450.3000000000002</v>
      </c>
      <c r="AF184" s="3">
        <v>973.1</v>
      </c>
      <c r="AG184" s="3">
        <v>-35.6</v>
      </c>
      <c r="AH184" s="3">
        <v>561.20000000000005</v>
      </c>
      <c r="AI184" s="3">
        <v>164.6</v>
      </c>
      <c r="AJ184" s="3">
        <v>1002.8</v>
      </c>
      <c r="AK184" s="3">
        <v>330.1</v>
      </c>
      <c r="AL184" s="3">
        <v>849.3</v>
      </c>
      <c r="AM184" s="3">
        <v>1667.9</v>
      </c>
      <c r="AN184" s="3">
        <v>623.5</v>
      </c>
      <c r="AO184" s="3">
        <v>2222</v>
      </c>
      <c r="AP184" s="3">
        <v>2123.4</v>
      </c>
      <c r="AQ184" s="3">
        <v>700.2</v>
      </c>
      <c r="AR184" s="3">
        <v>1279.5999999999999</v>
      </c>
      <c r="AS184" s="3">
        <v>2326.9</v>
      </c>
      <c r="AT184" s="3">
        <v>1072.7</v>
      </c>
      <c r="AU184" s="3">
        <v>846.7</v>
      </c>
      <c r="AV184" s="3">
        <v>256.60000000000002</v>
      </c>
      <c r="AW184" s="3">
        <v>2506.6999999999998</v>
      </c>
      <c r="AX184" s="3">
        <v>1257</v>
      </c>
      <c r="AY184" s="3">
        <v>1385.6</v>
      </c>
      <c r="AZ184" s="3">
        <v>2021</v>
      </c>
      <c r="BA184" s="3">
        <v>525.1</v>
      </c>
      <c r="BB184" s="3">
        <v>248.9</v>
      </c>
      <c r="BC184" s="3">
        <v>2511.6999999999998</v>
      </c>
      <c r="BD184" s="3">
        <v>903.1</v>
      </c>
      <c r="BE184" s="3">
        <v>829.9</v>
      </c>
      <c r="BF184" s="3">
        <v>2628.8</v>
      </c>
      <c r="BG184" s="3">
        <v>882.6</v>
      </c>
      <c r="BH184" s="3">
        <v>1756</v>
      </c>
      <c r="BI184" s="3">
        <v>287</v>
      </c>
      <c r="BJ184" s="3">
        <v>1118.7</v>
      </c>
      <c r="BK184" s="3">
        <v>1601.4</v>
      </c>
      <c r="BL184" s="3">
        <v>1702.5</v>
      </c>
      <c r="BM184" s="3">
        <v>1480.1</v>
      </c>
      <c r="BN184" s="3">
        <v>2256.4</v>
      </c>
      <c r="BO184" s="3">
        <v>336.9</v>
      </c>
      <c r="BP184" s="3">
        <v>1527.9</v>
      </c>
      <c r="BQ184" s="3">
        <v>1694.9</v>
      </c>
      <c r="BR184" s="3">
        <v>218</v>
      </c>
      <c r="BS184" s="3">
        <v>415.3</v>
      </c>
      <c r="BT184" s="3">
        <v>2494.5</v>
      </c>
      <c r="BU184" s="3">
        <v>328.1</v>
      </c>
      <c r="BV184" s="3">
        <v>1929.7</v>
      </c>
      <c r="BW184" s="3">
        <v>1502.2</v>
      </c>
      <c r="BX184" s="3">
        <v>2119.5</v>
      </c>
      <c r="BY184" s="3">
        <v>-7.3999999999999799</v>
      </c>
      <c r="BZ184" s="3">
        <v>974.9</v>
      </c>
      <c r="CA184" s="3">
        <v>417.9</v>
      </c>
      <c r="CB184" s="3">
        <v>1896.4</v>
      </c>
      <c r="CC184" s="3">
        <v>59.5</v>
      </c>
      <c r="CD184" s="3">
        <v>274.7</v>
      </c>
      <c r="CE184" s="3">
        <v>2386</v>
      </c>
      <c r="CF184" s="3">
        <v>1234.5999999999999</v>
      </c>
      <c r="CG184" s="3">
        <v>1141.5999999999999</v>
      </c>
      <c r="CH184" s="3">
        <v>2230.1999999999998</v>
      </c>
      <c r="CI184" s="3">
        <v>1688.6</v>
      </c>
      <c r="CJ184" s="3">
        <v>2097.8000000000002</v>
      </c>
      <c r="CK184" s="3">
        <v>187.8</v>
      </c>
      <c r="CL184" s="4">
        <v>2460</v>
      </c>
      <c r="CM184" s="4">
        <v>3111</v>
      </c>
      <c r="CN184" s="4">
        <v>1312</v>
      </c>
      <c r="CO184" s="4">
        <v>647</v>
      </c>
      <c r="CP184" s="4">
        <v>3137</v>
      </c>
      <c r="CQ184" s="4">
        <v>654</v>
      </c>
      <c r="CR184" s="4">
        <v>1078</v>
      </c>
      <c r="CS184" s="4">
        <v>843</v>
      </c>
      <c r="CT184" s="4">
        <v>2636</v>
      </c>
      <c r="CU184" s="4">
        <v>3578</v>
      </c>
      <c r="CV184" s="4">
        <v>3275</v>
      </c>
      <c r="CW184" s="4">
        <v>3200</v>
      </c>
      <c r="CX184" s="4">
        <v>185</v>
      </c>
      <c r="CY184" s="4">
        <v>-240</v>
      </c>
      <c r="CZ184" s="4">
        <v>387</v>
      </c>
      <c r="DA184" s="4">
        <v>1448</v>
      </c>
      <c r="DB184" s="4">
        <v>890</v>
      </c>
      <c r="DC184" s="4">
        <v>2757</v>
      </c>
      <c r="DD184" s="4">
        <v>2518</v>
      </c>
      <c r="DE184" s="4">
        <v>2020</v>
      </c>
      <c r="DF184" s="4">
        <v>2595</v>
      </c>
      <c r="DG184" s="4">
        <v>519</v>
      </c>
      <c r="DH184" s="4">
        <v>3486</v>
      </c>
      <c r="DI184" s="4">
        <v>1272</v>
      </c>
      <c r="DJ184" s="4">
        <v>-234</v>
      </c>
      <c r="DK184" s="4">
        <v>656</v>
      </c>
      <c r="DL184" s="4">
        <v>64</v>
      </c>
      <c r="DM184" s="4">
        <v>1312</v>
      </c>
      <c r="DN184" s="4">
        <v>314</v>
      </c>
      <c r="DO184" s="4">
        <v>1082</v>
      </c>
      <c r="DP184" s="4">
        <v>2300</v>
      </c>
      <c r="DQ184" s="4">
        <v>752</v>
      </c>
      <c r="DR184" s="4">
        <v>3135</v>
      </c>
      <c r="DS184" s="4">
        <v>3005</v>
      </c>
      <c r="DT184" s="4">
        <v>863</v>
      </c>
      <c r="DU184" s="4">
        <v>1727</v>
      </c>
      <c r="DV184" s="4">
        <v>3296</v>
      </c>
      <c r="DW184" s="4">
        <v>1415</v>
      </c>
      <c r="DX184" s="4">
        <v>1082</v>
      </c>
      <c r="DY184" s="4">
        <v>198</v>
      </c>
      <c r="DZ184" s="4">
        <v>3575</v>
      </c>
      <c r="EA184" s="4">
        <v>1704</v>
      </c>
      <c r="EB184" s="4">
        <v>1883</v>
      </c>
      <c r="EC184" s="4">
        <v>2844</v>
      </c>
      <c r="ED184" s="4">
        <v>606</v>
      </c>
      <c r="EE184" s="4">
        <v>193</v>
      </c>
      <c r="EF184" s="4">
        <v>3582</v>
      </c>
      <c r="EG184" s="4">
        <v>1172</v>
      </c>
      <c r="EH184" s="4">
        <v>1057</v>
      </c>
      <c r="EI184" s="4">
        <v>3763</v>
      </c>
      <c r="EJ184" s="4">
        <v>1129</v>
      </c>
      <c r="EK184" s="4">
        <v>2449</v>
      </c>
      <c r="EL184" s="4">
        <v>245</v>
      </c>
      <c r="EM184" s="4">
        <v>1483</v>
      </c>
      <c r="EN184" s="4">
        <v>2214</v>
      </c>
      <c r="EO184" s="4">
        <v>2369</v>
      </c>
      <c r="EP184" s="4">
        <v>2024</v>
      </c>
      <c r="EQ184" s="4">
        <v>3180</v>
      </c>
      <c r="ER184" s="4">
        <v>318</v>
      </c>
      <c r="ES184" s="4">
        <v>2089</v>
      </c>
      <c r="ET184" s="4">
        <v>2349</v>
      </c>
      <c r="EU184" s="4">
        <v>144</v>
      </c>
      <c r="EV184" s="4">
        <v>438</v>
      </c>
      <c r="EW184" s="4">
        <v>3539</v>
      </c>
      <c r="EX184" s="4">
        <v>307</v>
      </c>
      <c r="EY184" s="4">
        <v>2687</v>
      </c>
      <c r="EZ184" s="4">
        <v>2063</v>
      </c>
      <c r="FA184">
        <v>570</v>
      </c>
      <c r="FB184">
        <v>300</v>
      </c>
      <c r="FC184">
        <v>310</v>
      </c>
      <c r="FD184">
        <v>494</v>
      </c>
      <c r="FE184">
        <v>1088</v>
      </c>
      <c r="FF184">
        <v>1278</v>
      </c>
      <c r="FG184">
        <v>627</v>
      </c>
      <c r="FH184">
        <v>748</v>
      </c>
      <c r="FI184">
        <v>1514</v>
      </c>
      <c r="FJ184">
        <v>1207</v>
      </c>
      <c r="FK184">
        <v>550</v>
      </c>
      <c r="FL184">
        <v>1038</v>
      </c>
      <c r="FM184">
        <v>1040</v>
      </c>
      <c r="FN184">
        <v>487</v>
      </c>
      <c r="FO184">
        <v>540</v>
      </c>
      <c r="FP184">
        <v>961</v>
      </c>
      <c r="FQ184">
        <v>1691</v>
      </c>
      <c r="FR184">
        <v>1862</v>
      </c>
      <c r="FS184">
        <v>1758</v>
      </c>
      <c r="FT184">
        <v>928</v>
      </c>
      <c r="FU184">
        <v>11</v>
      </c>
      <c r="FV184">
        <v>66</v>
      </c>
      <c r="FW184">
        <v>517</v>
      </c>
      <c r="FX184">
        <v>651</v>
      </c>
      <c r="FY184">
        <v>998</v>
      </c>
      <c r="FZ184">
        <v>1433</v>
      </c>
      <c r="GA184">
        <v>1240</v>
      </c>
      <c r="GB184">
        <v>1262</v>
      </c>
      <c r="GC184">
        <v>860</v>
      </c>
      <c r="GD184">
        <v>1095</v>
      </c>
      <c r="GE184">
        <v>1297</v>
      </c>
      <c r="GF184">
        <v>303</v>
      </c>
      <c r="GG184">
        <v>138</v>
      </c>
      <c r="GH184">
        <v>218</v>
      </c>
      <c r="GI184">
        <v>395</v>
      </c>
      <c r="GJ184">
        <v>461</v>
      </c>
      <c r="GK184">
        <v>400</v>
      </c>
      <c r="GL184">
        <v>935</v>
      </c>
      <c r="GM184">
        <v>844</v>
      </c>
      <c r="GN184">
        <v>1066</v>
      </c>
      <c r="GO184">
        <v>1666</v>
      </c>
      <c r="GP184">
        <v>1057</v>
      </c>
      <c r="GQ184">
        <v>720</v>
      </c>
      <c r="GR184">
        <v>1370</v>
      </c>
      <c r="GS184">
        <v>1288</v>
      </c>
      <c r="GT184">
        <v>696</v>
      </c>
      <c r="GU184">
        <v>369</v>
      </c>
      <c r="GV184">
        <v>1033</v>
      </c>
      <c r="GW184">
        <v>1433</v>
      </c>
      <c r="GX184">
        <v>985</v>
      </c>
      <c r="GY184">
        <v>1290</v>
      </c>
      <c r="GZ184">
        <v>946</v>
      </c>
      <c r="HA184">
        <v>237</v>
      </c>
      <c r="HB184">
        <v>1032</v>
      </c>
      <c r="HC184">
        <v>1294</v>
      </c>
      <c r="HD184">
        <v>621</v>
      </c>
      <c r="HE184">
        <v>1311</v>
      </c>
      <c r="HF184">
        <v>1332</v>
      </c>
      <c r="HG184">
        <v>983</v>
      </c>
      <c r="HH184">
        <v>745</v>
      </c>
      <c r="HI184">
        <v>490</v>
      </c>
      <c r="HJ184">
        <v>1016</v>
      </c>
      <c r="HK184">
        <v>1249</v>
      </c>
      <c r="HL184">
        <v>1201</v>
      </c>
      <c r="HM184">
        <v>1422</v>
      </c>
      <c r="HN184">
        <v>965</v>
      </c>
      <c r="HO184">
        <v>674</v>
      </c>
      <c r="HP184">
        <v>1217</v>
      </c>
      <c r="HQ184">
        <v>693</v>
      </c>
      <c r="HR184">
        <v>181</v>
      </c>
      <c r="HS184">
        <v>1092</v>
      </c>
      <c r="HT184">
        <v>1057</v>
      </c>
      <c r="HU184">
        <v>831</v>
      </c>
      <c r="HV184">
        <v>1301</v>
      </c>
      <c r="HW184">
        <v>1376</v>
      </c>
      <c r="HX184">
        <v>773</v>
      </c>
      <c r="HY184">
        <v>315</v>
      </c>
      <c r="HZ184">
        <v>485</v>
      </c>
      <c r="IA184">
        <v>854</v>
      </c>
      <c r="IB184">
        <v>710</v>
      </c>
      <c r="IC184">
        <v>61</v>
      </c>
      <c r="ID184">
        <v>992</v>
      </c>
      <c r="IE184">
        <v>1376</v>
      </c>
      <c r="IF184">
        <v>878</v>
      </c>
      <c r="IG184">
        <v>1277</v>
      </c>
      <c r="IH184">
        <v>1495</v>
      </c>
      <c r="II184">
        <v>1442</v>
      </c>
      <c r="IJ184">
        <v>842</v>
      </c>
      <c r="IK184">
        <v>987</v>
      </c>
      <c r="IL184">
        <v>2156</v>
      </c>
      <c r="IM184">
        <v>1697</v>
      </c>
      <c r="IN184">
        <v>711</v>
      </c>
      <c r="IO184">
        <v>1441</v>
      </c>
      <c r="IP184">
        <v>1805</v>
      </c>
    </row>
    <row r="185" spans="1:250">
      <c r="A185" s="3">
        <v>1175.3</v>
      </c>
      <c r="B185" s="3">
        <v>396.1</v>
      </c>
      <c r="C185" s="3">
        <v>586.70000000000005</v>
      </c>
      <c r="D185" s="4">
        <v>450.8</v>
      </c>
      <c r="E185" s="4">
        <v>1015.7</v>
      </c>
      <c r="F185" s="4">
        <v>1901.1</v>
      </c>
      <c r="G185" s="4">
        <v>1445.9</v>
      </c>
      <c r="H185" s="4">
        <v>285.3</v>
      </c>
      <c r="I185" s="4">
        <v>1785.8</v>
      </c>
      <c r="J185" s="4">
        <v>2187.4</v>
      </c>
      <c r="K185" s="4">
        <v>1004.3</v>
      </c>
      <c r="L185" s="4">
        <v>551.5</v>
      </c>
      <c r="M185" s="4">
        <v>2221.3000000000002</v>
      </c>
      <c r="N185" s="4">
        <v>557.29999999999995</v>
      </c>
      <c r="O185" s="4">
        <v>900.6</v>
      </c>
      <c r="P185" s="4">
        <v>709.6</v>
      </c>
      <c r="Q185" s="4">
        <v>1863</v>
      </c>
      <c r="R185" s="4">
        <v>2497.4</v>
      </c>
      <c r="S185" s="4">
        <v>2327.1999999999998</v>
      </c>
      <c r="T185" s="4">
        <v>2260.1999999999998</v>
      </c>
      <c r="U185" s="4">
        <v>132.19999999999999</v>
      </c>
      <c r="V185" s="4">
        <v>-47.6</v>
      </c>
      <c r="W185" s="4">
        <v>379.5</v>
      </c>
      <c r="X185" s="4">
        <v>1073.0999999999999</v>
      </c>
      <c r="Y185" s="4">
        <v>727.2</v>
      </c>
      <c r="Z185" s="4">
        <v>1928</v>
      </c>
      <c r="AA185" s="4">
        <v>1786</v>
      </c>
      <c r="AB185" s="4">
        <v>1411.9</v>
      </c>
      <c r="AC185" s="4">
        <v>1873.9</v>
      </c>
      <c r="AD185" s="4">
        <v>450.8</v>
      </c>
      <c r="AE185" s="3">
        <v>2449.8000000000002</v>
      </c>
      <c r="AF185" s="3">
        <v>1020.6</v>
      </c>
      <c r="AG185" s="3">
        <v>-4.8999999999999799</v>
      </c>
      <c r="AH185" s="3">
        <v>516.70000000000005</v>
      </c>
      <c r="AI185" s="3">
        <v>138.9</v>
      </c>
      <c r="AJ185" s="3">
        <v>983.4</v>
      </c>
      <c r="AK185" s="3">
        <v>340</v>
      </c>
      <c r="AL185" s="3">
        <v>866.1</v>
      </c>
      <c r="AM185" s="3">
        <v>1653</v>
      </c>
      <c r="AN185" s="3">
        <v>645.9</v>
      </c>
      <c r="AO185" s="3">
        <v>2194.4</v>
      </c>
      <c r="AP185" s="3">
        <v>2187.1999999999998</v>
      </c>
      <c r="AQ185" s="3">
        <v>705.2</v>
      </c>
      <c r="AR185" s="3">
        <v>1295.4000000000001</v>
      </c>
      <c r="AS185" s="3">
        <v>2326.9</v>
      </c>
      <c r="AT185" s="3">
        <v>1064.4000000000001</v>
      </c>
      <c r="AU185" s="3">
        <v>819.1</v>
      </c>
      <c r="AV185" s="3">
        <v>260.2</v>
      </c>
      <c r="AW185" s="3">
        <v>2546.1999999999998</v>
      </c>
      <c r="AX185" s="3">
        <v>1257</v>
      </c>
      <c r="AY185" s="3">
        <v>1402.7</v>
      </c>
      <c r="AZ185" s="3">
        <v>2093.5</v>
      </c>
      <c r="BA185" s="3">
        <v>530.9</v>
      </c>
      <c r="BB185" s="3">
        <v>182.2</v>
      </c>
      <c r="BC185" s="3">
        <v>2517.1999999999998</v>
      </c>
      <c r="BD185" s="3">
        <v>876.9</v>
      </c>
      <c r="BE185" s="3">
        <v>835.5</v>
      </c>
      <c r="BF185" s="3">
        <v>2627.1</v>
      </c>
      <c r="BG185" s="3">
        <v>927.1</v>
      </c>
      <c r="BH185" s="3">
        <v>1726.5</v>
      </c>
      <c r="BI185" s="3">
        <v>300.2</v>
      </c>
      <c r="BJ185" s="3">
        <v>1145.4000000000001</v>
      </c>
      <c r="BK185" s="3">
        <v>1626.8</v>
      </c>
      <c r="BL185" s="3">
        <v>1694.1</v>
      </c>
      <c r="BM185" s="3">
        <v>1475.4</v>
      </c>
      <c r="BN185" s="3">
        <v>2265.9</v>
      </c>
      <c r="BO185" s="3">
        <v>346.7</v>
      </c>
      <c r="BP185" s="3">
        <v>1513.6</v>
      </c>
      <c r="BQ185" s="3">
        <v>1682.3</v>
      </c>
      <c r="BR185" s="3">
        <v>226</v>
      </c>
      <c r="BS185" s="3">
        <v>406.4</v>
      </c>
      <c r="BT185" s="3">
        <v>2446.1</v>
      </c>
      <c r="BU185" s="3">
        <v>329.5</v>
      </c>
      <c r="BV185" s="3">
        <v>1900.4</v>
      </c>
      <c r="BW185" s="3">
        <v>1471.1</v>
      </c>
      <c r="BX185" s="3">
        <v>2101.1999999999998</v>
      </c>
      <c r="BY185" s="3">
        <v>-29.4</v>
      </c>
      <c r="BZ185" s="3">
        <v>989.6</v>
      </c>
      <c r="CA185" s="3">
        <v>416</v>
      </c>
      <c r="CB185" s="3">
        <v>1851.2</v>
      </c>
      <c r="CC185" s="3">
        <v>7.5</v>
      </c>
      <c r="CD185" s="3">
        <v>281.2</v>
      </c>
      <c r="CE185" s="3">
        <v>2326.4</v>
      </c>
      <c r="CF185" s="3">
        <v>1254</v>
      </c>
      <c r="CG185" s="3">
        <v>1124.2</v>
      </c>
      <c r="CH185" s="3">
        <v>2232.4</v>
      </c>
      <c r="CI185" s="3">
        <v>1700.4</v>
      </c>
      <c r="CJ185" s="3">
        <v>2132.8000000000002</v>
      </c>
      <c r="CK185" s="3">
        <v>179.2</v>
      </c>
      <c r="CL185" s="4">
        <v>2496</v>
      </c>
      <c r="CM185" s="4">
        <v>3096</v>
      </c>
      <c r="CN185" s="4">
        <v>1312</v>
      </c>
      <c r="CO185" s="4">
        <v>639</v>
      </c>
      <c r="CP185" s="4">
        <v>3145</v>
      </c>
      <c r="CQ185" s="4">
        <v>656</v>
      </c>
      <c r="CR185" s="4">
        <v>1164</v>
      </c>
      <c r="CS185" s="4">
        <v>872</v>
      </c>
      <c r="CT185" s="4">
        <v>2603</v>
      </c>
      <c r="CU185" s="4">
        <v>3560</v>
      </c>
      <c r="CV185" s="4">
        <v>3288</v>
      </c>
      <c r="CW185" s="4">
        <v>3181</v>
      </c>
      <c r="CX185" s="4">
        <v>17</v>
      </c>
      <c r="CY185" s="4">
        <v>-254</v>
      </c>
      <c r="CZ185" s="4">
        <v>389</v>
      </c>
      <c r="DA185" s="4">
        <v>1427</v>
      </c>
      <c r="DB185" s="4">
        <v>910</v>
      </c>
      <c r="DC185" s="4">
        <v>2688</v>
      </c>
      <c r="DD185" s="4">
        <v>2481</v>
      </c>
      <c r="DE185" s="4">
        <v>1926</v>
      </c>
      <c r="DF185" s="4">
        <v>2623</v>
      </c>
      <c r="DG185" s="4">
        <v>487</v>
      </c>
      <c r="DH185" s="4">
        <v>3477</v>
      </c>
      <c r="DI185" s="4">
        <v>1337</v>
      </c>
      <c r="DJ185" s="4">
        <v>-188</v>
      </c>
      <c r="DK185" s="4">
        <v>585</v>
      </c>
      <c r="DL185" s="4">
        <v>26</v>
      </c>
      <c r="DM185" s="4">
        <v>1292</v>
      </c>
      <c r="DN185" s="4">
        <v>328</v>
      </c>
      <c r="DO185" s="4">
        <v>1114</v>
      </c>
      <c r="DP185" s="4">
        <v>2297</v>
      </c>
      <c r="DQ185" s="4">
        <v>779</v>
      </c>
      <c r="DR185" s="4">
        <v>3092</v>
      </c>
      <c r="DS185" s="4">
        <v>3095</v>
      </c>
      <c r="DT185" s="4">
        <v>868</v>
      </c>
      <c r="DU185" s="4">
        <v>1753</v>
      </c>
      <c r="DV185" s="4">
        <v>3285</v>
      </c>
      <c r="DW185" s="4">
        <v>1400</v>
      </c>
      <c r="DX185" s="4">
        <v>1039</v>
      </c>
      <c r="DY185" s="4">
        <v>208</v>
      </c>
      <c r="DZ185" s="4">
        <v>3627</v>
      </c>
      <c r="EA185" s="4">
        <v>1692</v>
      </c>
      <c r="EB185" s="4">
        <v>1911</v>
      </c>
      <c r="EC185" s="4">
        <v>2950</v>
      </c>
      <c r="ED185" s="4">
        <v>612</v>
      </c>
      <c r="EE185" s="4">
        <v>88</v>
      </c>
      <c r="EF185" s="4">
        <v>3570</v>
      </c>
      <c r="EG185" s="4">
        <v>1129</v>
      </c>
      <c r="EH185" s="4">
        <v>1068</v>
      </c>
      <c r="EI185" s="4">
        <v>3752</v>
      </c>
      <c r="EJ185" s="4">
        <v>1210</v>
      </c>
      <c r="EK185" s="4">
        <v>2404</v>
      </c>
      <c r="EL185" s="4">
        <v>267</v>
      </c>
      <c r="EM185" s="4">
        <v>1524</v>
      </c>
      <c r="EN185" s="4">
        <v>2246</v>
      </c>
      <c r="EO185" s="4">
        <v>2341</v>
      </c>
      <c r="EP185" s="4">
        <v>2033</v>
      </c>
      <c r="EQ185" s="4">
        <v>3196</v>
      </c>
      <c r="ER185" s="4">
        <v>333</v>
      </c>
      <c r="ES185" s="4">
        <v>2089</v>
      </c>
      <c r="ET185" s="4">
        <v>2344</v>
      </c>
      <c r="EU185" s="4">
        <v>155</v>
      </c>
      <c r="EV185" s="4">
        <v>422</v>
      </c>
      <c r="EW185" s="4">
        <v>3477</v>
      </c>
      <c r="EX185" s="4">
        <v>312</v>
      </c>
      <c r="EY185" s="4">
        <v>2664</v>
      </c>
      <c r="EZ185" s="4">
        <v>2020</v>
      </c>
      <c r="FA185">
        <v>556</v>
      </c>
      <c r="FB185">
        <v>321</v>
      </c>
      <c r="FC185">
        <v>362</v>
      </c>
      <c r="FD185">
        <v>534</v>
      </c>
      <c r="FE185">
        <v>1095</v>
      </c>
      <c r="FF185">
        <v>1267</v>
      </c>
      <c r="FG185">
        <v>620</v>
      </c>
      <c r="FH185">
        <v>756</v>
      </c>
      <c r="FI185">
        <v>1517</v>
      </c>
      <c r="FJ185">
        <v>1204</v>
      </c>
      <c r="FK185">
        <v>550</v>
      </c>
      <c r="FL185">
        <v>1037</v>
      </c>
      <c r="FM185">
        <v>1039</v>
      </c>
      <c r="FN185">
        <v>511</v>
      </c>
      <c r="FO185">
        <v>572</v>
      </c>
      <c r="FP185">
        <v>957</v>
      </c>
      <c r="FQ185">
        <v>1672</v>
      </c>
      <c r="FR185">
        <v>1858</v>
      </c>
      <c r="FS185">
        <v>1763</v>
      </c>
      <c r="FT185">
        <v>885</v>
      </c>
      <c r="FU185">
        <v>-38</v>
      </c>
      <c r="FV185">
        <v>61</v>
      </c>
      <c r="FW185">
        <v>509</v>
      </c>
      <c r="FX185">
        <v>648</v>
      </c>
      <c r="FY185">
        <v>990</v>
      </c>
      <c r="FZ185">
        <v>1413</v>
      </c>
      <c r="GA185">
        <v>1207</v>
      </c>
      <c r="GB185">
        <v>1242</v>
      </c>
      <c r="GC185">
        <v>858</v>
      </c>
      <c r="GD185">
        <v>1088</v>
      </c>
      <c r="GE185">
        <v>1316</v>
      </c>
      <c r="GF185">
        <v>334</v>
      </c>
      <c r="GG185">
        <v>133</v>
      </c>
      <c r="GH185">
        <v>190</v>
      </c>
      <c r="GI185">
        <v>377</v>
      </c>
      <c r="GJ185">
        <v>457</v>
      </c>
      <c r="GK185">
        <v>410</v>
      </c>
      <c r="GL185">
        <v>935</v>
      </c>
      <c r="GM185">
        <v>847</v>
      </c>
      <c r="GN185">
        <v>1064</v>
      </c>
      <c r="GO185">
        <v>1680</v>
      </c>
      <c r="GP185">
        <v>1085</v>
      </c>
      <c r="GQ185">
        <v>728</v>
      </c>
      <c r="GR185">
        <v>1377</v>
      </c>
      <c r="GS185">
        <v>1284</v>
      </c>
      <c r="GT185">
        <v>681</v>
      </c>
      <c r="GU185">
        <v>360</v>
      </c>
      <c r="GV185">
        <v>1050</v>
      </c>
      <c r="GW185">
        <v>1449</v>
      </c>
      <c r="GX185">
        <v>992</v>
      </c>
      <c r="GY185">
        <v>1326</v>
      </c>
      <c r="GZ185">
        <v>978</v>
      </c>
      <c r="HA185">
        <v>213</v>
      </c>
      <c r="HB185">
        <v>1008</v>
      </c>
      <c r="HC185">
        <v>1285</v>
      </c>
      <c r="HD185">
        <v>613</v>
      </c>
      <c r="HE185">
        <v>1313</v>
      </c>
      <c r="HF185">
        <v>1349</v>
      </c>
      <c r="HG185">
        <v>989</v>
      </c>
      <c r="HH185">
        <v>738</v>
      </c>
      <c r="HI185">
        <v>506</v>
      </c>
      <c r="HJ185">
        <v>1037</v>
      </c>
      <c r="HK185">
        <v>1256</v>
      </c>
      <c r="HL185">
        <v>1196</v>
      </c>
      <c r="HM185">
        <v>1424</v>
      </c>
      <c r="HN185">
        <v>973</v>
      </c>
      <c r="HO185">
        <v>672</v>
      </c>
      <c r="HP185">
        <v>1206</v>
      </c>
      <c r="HQ185">
        <v>691</v>
      </c>
      <c r="HR185">
        <v>181</v>
      </c>
      <c r="HS185">
        <v>1069</v>
      </c>
      <c r="HT185">
        <v>1038</v>
      </c>
      <c r="HU185">
        <v>820</v>
      </c>
      <c r="HV185">
        <v>1276</v>
      </c>
      <c r="HW185">
        <v>1357</v>
      </c>
      <c r="HX185">
        <v>757</v>
      </c>
      <c r="HY185">
        <v>312</v>
      </c>
      <c r="HZ185">
        <v>490</v>
      </c>
      <c r="IA185">
        <v>835</v>
      </c>
      <c r="IB185">
        <v>671</v>
      </c>
      <c r="IC185">
        <v>43</v>
      </c>
      <c r="ID185">
        <v>971</v>
      </c>
      <c r="IE185">
        <v>1360</v>
      </c>
      <c r="IF185">
        <v>879</v>
      </c>
      <c r="IG185">
        <v>1270</v>
      </c>
      <c r="IH185">
        <v>1501</v>
      </c>
      <c r="II185">
        <v>1461</v>
      </c>
      <c r="IJ185">
        <v>853</v>
      </c>
      <c r="IK185">
        <v>998</v>
      </c>
      <c r="IL185">
        <v>2165</v>
      </c>
      <c r="IM185">
        <v>1691</v>
      </c>
      <c r="IN185">
        <v>708</v>
      </c>
      <c r="IO185">
        <v>1441</v>
      </c>
      <c r="IP185">
        <v>1809</v>
      </c>
    </row>
    <row r="186" spans="1:250">
      <c r="A186" s="3">
        <v>1190.7</v>
      </c>
      <c r="B186" s="3">
        <v>394.5</v>
      </c>
      <c r="C186" s="3">
        <v>543</v>
      </c>
      <c r="D186" s="4">
        <v>462.6</v>
      </c>
      <c r="E186" s="4">
        <v>997.6</v>
      </c>
      <c r="F186" s="4">
        <v>1919</v>
      </c>
      <c r="G186" s="4">
        <v>1458</v>
      </c>
      <c r="H186" s="4">
        <v>278.2</v>
      </c>
      <c r="I186" s="4">
        <v>1769.5</v>
      </c>
      <c r="J186" s="4">
        <v>2171.6</v>
      </c>
      <c r="K186" s="4">
        <v>998.9</v>
      </c>
      <c r="L186" s="4">
        <v>559</v>
      </c>
      <c r="M186" s="4">
        <v>2209.1999999999998</v>
      </c>
      <c r="N186" s="4">
        <v>571</v>
      </c>
      <c r="O186" s="4">
        <v>772.4</v>
      </c>
      <c r="P186" s="4">
        <v>654.20000000000005</v>
      </c>
      <c r="Q186" s="4">
        <v>1859.8</v>
      </c>
      <c r="R186" s="4">
        <v>2522.6999999999998</v>
      </c>
      <c r="S186" s="4">
        <v>2329.1</v>
      </c>
      <c r="T186" s="4">
        <v>2249.4</v>
      </c>
      <c r="U186" s="4">
        <v>182.7</v>
      </c>
      <c r="V186" s="4">
        <v>-45.2</v>
      </c>
      <c r="W186" s="4">
        <v>372.1</v>
      </c>
      <c r="X186" s="4">
        <v>1077.8</v>
      </c>
      <c r="Y186" s="4">
        <v>718.4</v>
      </c>
      <c r="Z186" s="4">
        <v>1890.7</v>
      </c>
      <c r="AA186" s="4">
        <v>1805.3</v>
      </c>
      <c r="AB186" s="4">
        <v>1456.8</v>
      </c>
      <c r="AC186" s="4">
        <v>1894.6</v>
      </c>
      <c r="AD186" s="4">
        <v>462.6</v>
      </c>
      <c r="AE186" s="3">
        <v>2440</v>
      </c>
      <c r="AF186" s="3">
        <v>1007.2</v>
      </c>
      <c r="AG186" s="3">
        <v>34.299999999999997</v>
      </c>
      <c r="AH186" s="3">
        <v>534.29999999999995</v>
      </c>
      <c r="AI186" s="3">
        <v>155.5</v>
      </c>
      <c r="AJ186" s="3">
        <v>987.6</v>
      </c>
      <c r="AK186" s="3">
        <v>330.3</v>
      </c>
      <c r="AL186" s="3">
        <v>897.2</v>
      </c>
      <c r="AM186" s="3">
        <v>1656.3</v>
      </c>
      <c r="AN186" s="3">
        <v>628.1</v>
      </c>
      <c r="AO186" s="3">
        <v>2224.4</v>
      </c>
      <c r="AP186" s="3">
        <v>2078.5</v>
      </c>
      <c r="AQ186" s="3">
        <v>712.3</v>
      </c>
      <c r="AR186" s="3">
        <v>1306.8</v>
      </c>
      <c r="AS186" s="3">
        <v>2328.4</v>
      </c>
      <c r="AT186" s="3">
        <v>1068.9000000000001</v>
      </c>
      <c r="AU186" s="3">
        <v>823.2</v>
      </c>
      <c r="AV186" s="3">
        <v>264</v>
      </c>
      <c r="AW186" s="3">
        <v>2519.1999999999998</v>
      </c>
      <c r="AX186" s="3">
        <v>1250.3</v>
      </c>
      <c r="AY186" s="3">
        <v>1413.9</v>
      </c>
      <c r="AZ186" s="3">
        <v>1993.7</v>
      </c>
      <c r="BA186" s="3">
        <v>507.5</v>
      </c>
      <c r="BB186" s="3">
        <v>230.8</v>
      </c>
      <c r="BC186" s="3">
        <v>2522.1</v>
      </c>
      <c r="BD186" s="3">
        <v>873.1</v>
      </c>
      <c r="BE186" s="3">
        <v>827.8</v>
      </c>
      <c r="BF186" s="3">
        <v>2604.4</v>
      </c>
      <c r="BG186" s="3">
        <v>913.8</v>
      </c>
      <c r="BH186" s="3">
        <v>1751.8</v>
      </c>
      <c r="BI186" s="3">
        <v>289.39999999999998</v>
      </c>
      <c r="BJ186" s="3">
        <v>1118.7</v>
      </c>
      <c r="BK186" s="3">
        <v>1577.3</v>
      </c>
      <c r="BL186" s="3">
        <v>1710</v>
      </c>
      <c r="BM186" s="3">
        <v>1469.4</v>
      </c>
      <c r="BN186" s="3">
        <v>2271.1999999999998</v>
      </c>
      <c r="BO186" s="3">
        <v>333.2</v>
      </c>
      <c r="BP186" s="3">
        <v>1555</v>
      </c>
      <c r="BQ186" s="3">
        <v>1713.2</v>
      </c>
      <c r="BR186" s="3">
        <v>234.5</v>
      </c>
      <c r="BS186" s="3">
        <v>426</v>
      </c>
      <c r="BT186" s="3">
        <v>2466.3000000000002</v>
      </c>
      <c r="BU186" s="3">
        <v>312.3</v>
      </c>
      <c r="BV186" s="3">
        <v>1898.4</v>
      </c>
      <c r="BW186" s="3">
        <v>1531.8</v>
      </c>
      <c r="BX186" s="3">
        <v>2112.9</v>
      </c>
      <c r="BY186" s="3">
        <v>-59.8</v>
      </c>
      <c r="BZ186" s="3">
        <v>969.5</v>
      </c>
      <c r="CA186" s="3">
        <v>417.8</v>
      </c>
      <c r="CB186" s="3">
        <v>1917.7</v>
      </c>
      <c r="CC186" s="3">
        <v>27.8</v>
      </c>
      <c r="CD186" s="3">
        <v>274.10000000000002</v>
      </c>
      <c r="CE186" s="3">
        <v>2318</v>
      </c>
      <c r="CF186" s="3">
        <v>1337.6</v>
      </c>
      <c r="CG186" s="3">
        <v>1123.2</v>
      </c>
      <c r="CH186" s="3">
        <v>2233.1999999999998</v>
      </c>
      <c r="CI186" s="3">
        <v>1692.7</v>
      </c>
      <c r="CJ186" s="3">
        <v>2138.4</v>
      </c>
      <c r="CK186" s="3">
        <v>168.2</v>
      </c>
      <c r="CL186" s="4">
        <v>2472</v>
      </c>
      <c r="CM186" s="4">
        <v>3062</v>
      </c>
      <c r="CN186" s="4">
        <v>1302</v>
      </c>
      <c r="CO186" s="4">
        <v>654</v>
      </c>
      <c r="CP186" s="4">
        <v>3130</v>
      </c>
      <c r="CQ186" s="4">
        <v>677</v>
      </c>
      <c r="CR186" s="4">
        <v>972</v>
      </c>
      <c r="CS186" s="4">
        <v>792</v>
      </c>
      <c r="CT186" s="4">
        <v>2598</v>
      </c>
      <c r="CU186" s="4">
        <v>3600</v>
      </c>
      <c r="CV186" s="4">
        <v>3292</v>
      </c>
      <c r="CW186" s="4">
        <v>3189</v>
      </c>
      <c r="CX186" s="4">
        <v>90</v>
      </c>
      <c r="CY186" s="4">
        <v>-249</v>
      </c>
      <c r="CZ186" s="4">
        <v>370</v>
      </c>
      <c r="DA186" s="4">
        <v>1437</v>
      </c>
      <c r="DB186" s="4">
        <v>897</v>
      </c>
      <c r="DC186" s="4">
        <v>2645</v>
      </c>
      <c r="DD186" s="4">
        <v>2521</v>
      </c>
      <c r="DE186" s="4">
        <v>1993</v>
      </c>
      <c r="DF186" s="4">
        <v>2658</v>
      </c>
      <c r="DG186" s="4">
        <v>504</v>
      </c>
      <c r="DH186" s="4">
        <v>3447</v>
      </c>
      <c r="DI186" s="4">
        <v>1318</v>
      </c>
      <c r="DJ186" s="4">
        <v>-129</v>
      </c>
      <c r="DK186" s="4">
        <v>614</v>
      </c>
      <c r="DL186" s="4">
        <v>51</v>
      </c>
      <c r="DM186" s="4">
        <v>1293</v>
      </c>
      <c r="DN186" s="4">
        <v>314</v>
      </c>
      <c r="DO186" s="4">
        <v>1159</v>
      </c>
      <c r="DP186" s="4">
        <v>2284</v>
      </c>
      <c r="DQ186" s="4">
        <v>759</v>
      </c>
      <c r="DR186" s="4">
        <v>3147</v>
      </c>
      <c r="DS186" s="4">
        <v>2935</v>
      </c>
      <c r="DT186" s="4">
        <v>886</v>
      </c>
      <c r="DU186" s="4">
        <v>1765</v>
      </c>
      <c r="DV186" s="4">
        <v>3284</v>
      </c>
      <c r="DW186" s="4">
        <v>1415</v>
      </c>
      <c r="DX186" s="4">
        <v>1045</v>
      </c>
      <c r="DY186" s="4">
        <v>210</v>
      </c>
      <c r="DZ186" s="4">
        <v>3590</v>
      </c>
      <c r="EA186" s="4">
        <v>1694</v>
      </c>
      <c r="EB186" s="4">
        <v>1936</v>
      </c>
      <c r="EC186" s="4">
        <v>2803</v>
      </c>
      <c r="ED186" s="4">
        <v>581</v>
      </c>
      <c r="EE186" s="4">
        <v>161</v>
      </c>
      <c r="EF186" s="4">
        <v>3587</v>
      </c>
      <c r="EG186" s="4">
        <v>1119</v>
      </c>
      <c r="EH186" s="4">
        <v>1060</v>
      </c>
      <c r="EI186" s="4">
        <v>3706</v>
      </c>
      <c r="EJ186" s="4">
        <v>1184</v>
      </c>
      <c r="EK186" s="4">
        <v>2447</v>
      </c>
      <c r="EL186" s="4">
        <v>254</v>
      </c>
      <c r="EM186" s="4">
        <v>1493</v>
      </c>
      <c r="EN186" s="4">
        <v>2164</v>
      </c>
      <c r="EO186" s="4">
        <v>2381</v>
      </c>
      <c r="EP186" s="4">
        <v>2015</v>
      </c>
      <c r="EQ186" s="4">
        <v>3215</v>
      </c>
      <c r="ER186" s="4">
        <v>315</v>
      </c>
      <c r="ES186" s="4">
        <v>2134</v>
      </c>
      <c r="ET186" s="4">
        <v>2365</v>
      </c>
      <c r="EU186" s="4">
        <v>170</v>
      </c>
      <c r="EV186" s="4">
        <v>456</v>
      </c>
      <c r="EW186" s="4">
        <v>3497</v>
      </c>
      <c r="EX186" s="4">
        <v>289</v>
      </c>
      <c r="EY186" s="4">
        <v>2650</v>
      </c>
      <c r="EZ186" s="4">
        <v>2112</v>
      </c>
      <c r="FA186">
        <v>562</v>
      </c>
      <c r="FB186">
        <v>303</v>
      </c>
      <c r="FC186">
        <v>330</v>
      </c>
      <c r="FD186">
        <v>512</v>
      </c>
      <c r="FE186">
        <v>1094</v>
      </c>
      <c r="FF186">
        <v>1279</v>
      </c>
      <c r="FG186">
        <v>622</v>
      </c>
      <c r="FH186">
        <v>747</v>
      </c>
      <c r="FI186">
        <v>1504</v>
      </c>
      <c r="FJ186">
        <v>1196</v>
      </c>
      <c r="FK186">
        <v>551</v>
      </c>
      <c r="FL186">
        <v>1035</v>
      </c>
      <c r="FM186">
        <v>1040</v>
      </c>
      <c r="FN186">
        <v>465</v>
      </c>
      <c r="FO186">
        <v>498</v>
      </c>
      <c r="FP186">
        <v>933</v>
      </c>
      <c r="FQ186">
        <v>1681</v>
      </c>
      <c r="FR186">
        <v>1869</v>
      </c>
      <c r="FS186">
        <v>1759</v>
      </c>
      <c r="FT186">
        <v>901</v>
      </c>
      <c r="FU186">
        <v>-17</v>
      </c>
      <c r="FV186">
        <v>59</v>
      </c>
      <c r="FW186">
        <v>508</v>
      </c>
      <c r="FX186">
        <v>646</v>
      </c>
      <c r="FY186">
        <v>971</v>
      </c>
      <c r="FZ186">
        <v>1406</v>
      </c>
      <c r="GA186">
        <v>1233</v>
      </c>
      <c r="GB186">
        <v>1268</v>
      </c>
      <c r="GC186">
        <v>871</v>
      </c>
      <c r="GD186">
        <v>1089</v>
      </c>
      <c r="GE186">
        <v>1307</v>
      </c>
      <c r="GF186">
        <v>344</v>
      </c>
      <c r="GG186">
        <v>155</v>
      </c>
      <c r="GH186">
        <v>204</v>
      </c>
      <c r="GI186">
        <v>385</v>
      </c>
      <c r="GJ186">
        <v>455</v>
      </c>
      <c r="GK186">
        <v>419</v>
      </c>
      <c r="GL186">
        <v>949</v>
      </c>
      <c r="GM186">
        <v>842</v>
      </c>
      <c r="GN186">
        <v>1069</v>
      </c>
      <c r="GO186">
        <v>1649</v>
      </c>
      <c r="GP186">
        <v>1044</v>
      </c>
      <c r="GQ186">
        <v>735</v>
      </c>
      <c r="GR186">
        <v>1382</v>
      </c>
      <c r="GS186">
        <v>1287</v>
      </c>
      <c r="GT186">
        <v>685</v>
      </c>
      <c r="GU186">
        <v>363</v>
      </c>
      <c r="GV186">
        <v>1041</v>
      </c>
      <c r="GW186">
        <v>1436</v>
      </c>
      <c r="GX186">
        <v>993</v>
      </c>
      <c r="GY186">
        <v>1291</v>
      </c>
      <c r="GZ186">
        <v>928</v>
      </c>
      <c r="HA186">
        <v>223</v>
      </c>
      <c r="HB186">
        <v>1029</v>
      </c>
      <c r="HC186">
        <v>1286</v>
      </c>
      <c r="HD186">
        <v>608</v>
      </c>
      <c r="HE186">
        <v>1301</v>
      </c>
      <c r="HF186">
        <v>1335</v>
      </c>
      <c r="HG186">
        <v>994</v>
      </c>
      <c r="HH186">
        <v>744</v>
      </c>
      <c r="HI186">
        <v>491</v>
      </c>
      <c r="HJ186">
        <v>1006</v>
      </c>
      <c r="HK186">
        <v>1243</v>
      </c>
      <c r="HL186">
        <v>1200</v>
      </c>
      <c r="HM186">
        <v>1424</v>
      </c>
      <c r="HN186">
        <v>970</v>
      </c>
      <c r="HO186">
        <v>683</v>
      </c>
      <c r="HP186">
        <v>1235</v>
      </c>
      <c r="HQ186">
        <v>707</v>
      </c>
      <c r="HR186">
        <v>192</v>
      </c>
      <c r="HS186">
        <v>1085</v>
      </c>
      <c r="HT186">
        <v>1039</v>
      </c>
      <c r="HU186">
        <v>812</v>
      </c>
      <c r="HV186">
        <v>1300</v>
      </c>
      <c r="HW186">
        <v>1386</v>
      </c>
      <c r="HX186">
        <v>749</v>
      </c>
      <c r="HY186">
        <v>292</v>
      </c>
      <c r="HZ186">
        <v>483</v>
      </c>
      <c r="IA186">
        <v>862</v>
      </c>
      <c r="IB186">
        <v>706</v>
      </c>
      <c r="IC186">
        <v>49</v>
      </c>
      <c r="ID186">
        <v>965</v>
      </c>
      <c r="IE186">
        <v>1390</v>
      </c>
      <c r="IF186">
        <v>912</v>
      </c>
      <c r="IG186">
        <v>1270</v>
      </c>
      <c r="IH186">
        <v>1498</v>
      </c>
      <c r="II186">
        <v>1460</v>
      </c>
      <c r="IJ186">
        <v>850</v>
      </c>
      <c r="IK186">
        <v>984</v>
      </c>
      <c r="IL186">
        <v>2141</v>
      </c>
      <c r="IM186">
        <v>1673</v>
      </c>
      <c r="IN186">
        <v>710</v>
      </c>
      <c r="IO186">
        <v>1441</v>
      </c>
      <c r="IP186">
        <v>1812</v>
      </c>
    </row>
    <row r="187" spans="1:250">
      <c r="A187" s="3">
        <v>1180.5</v>
      </c>
      <c r="B187" s="3">
        <v>392.9</v>
      </c>
      <c r="C187" s="3">
        <v>578.5</v>
      </c>
      <c r="D187" s="4">
        <v>451.4</v>
      </c>
      <c r="E187" s="4">
        <v>1010.4</v>
      </c>
      <c r="F187" s="4">
        <v>1909.6</v>
      </c>
      <c r="G187" s="4">
        <v>1452.9</v>
      </c>
      <c r="H187" s="4">
        <v>284.89999999999998</v>
      </c>
      <c r="I187" s="4">
        <v>1771.4</v>
      </c>
      <c r="J187" s="4">
        <v>2190</v>
      </c>
      <c r="K187" s="4">
        <v>1006.3</v>
      </c>
      <c r="L187" s="4">
        <v>560.70000000000005</v>
      </c>
      <c r="M187" s="4">
        <v>2207.1999999999998</v>
      </c>
      <c r="N187" s="4">
        <v>542.9</v>
      </c>
      <c r="O187" s="4">
        <v>852.6</v>
      </c>
      <c r="P187" s="4">
        <v>674.1</v>
      </c>
      <c r="Q187" s="4">
        <v>1882.9</v>
      </c>
      <c r="R187" s="4">
        <v>2495.4</v>
      </c>
      <c r="S187" s="4">
        <v>2317.1</v>
      </c>
      <c r="T187" s="4">
        <v>2277.4</v>
      </c>
      <c r="U187" s="4">
        <v>210.2</v>
      </c>
      <c r="V187" s="4">
        <v>-57.7</v>
      </c>
      <c r="W187" s="4">
        <v>415.3</v>
      </c>
      <c r="X187" s="4">
        <v>1090</v>
      </c>
      <c r="Y187" s="4">
        <v>717.1</v>
      </c>
      <c r="Z187" s="4">
        <v>1907.6</v>
      </c>
      <c r="AA187" s="4">
        <v>1812</v>
      </c>
      <c r="AB187" s="4">
        <v>1446.1</v>
      </c>
      <c r="AC187" s="4">
        <v>1879.7</v>
      </c>
      <c r="AD187" s="4">
        <v>451.4</v>
      </c>
      <c r="AE187" s="3">
        <v>2461.1</v>
      </c>
      <c r="AF187" s="3">
        <v>1002.3</v>
      </c>
      <c r="AG187" s="3">
        <v>12.6</v>
      </c>
      <c r="AH187" s="3">
        <v>561.20000000000005</v>
      </c>
      <c r="AI187" s="3">
        <v>144.1</v>
      </c>
      <c r="AJ187" s="3">
        <v>999.6</v>
      </c>
      <c r="AK187" s="3">
        <v>337.6</v>
      </c>
      <c r="AL187" s="3">
        <v>878.8</v>
      </c>
      <c r="AM187" s="3">
        <v>1666.8</v>
      </c>
      <c r="AN187" s="3">
        <v>615.1</v>
      </c>
      <c r="AO187" s="3">
        <v>2201.8000000000002</v>
      </c>
      <c r="AP187" s="3">
        <v>2164.4</v>
      </c>
      <c r="AQ187" s="3">
        <v>701.9</v>
      </c>
      <c r="AR187" s="3">
        <v>1288</v>
      </c>
      <c r="AS187" s="3">
        <v>2314.5</v>
      </c>
      <c r="AT187" s="3">
        <v>1048.5</v>
      </c>
      <c r="AU187" s="3">
        <v>808.9</v>
      </c>
      <c r="AV187" s="3">
        <v>264.89999999999998</v>
      </c>
      <c r="AW187" s="3">
        <v>2520.6999999999998</v>
      </c>
      <c r="AX187" s="3">
        <v>1252</v>
      </c>
      <c r="AY187" s="3">
        <v>1419.5</v>
      </c>
      <c r="AZ187" s="3">
        <v>2027.2</v>
      </c>
      <c r="BA187" s="3">
        <v>508.8</v>
      </c>
      <c r="BB187" s="3">
        <v>228.7</v>
      </c>
      <c r="BC187" s="3">
        <v>2503.1999999999998</v>
      </c>
      <c r="BD187" s="3">
        <v>907.7</v>
      </c>
      <c r="BE187" s="3">
        <v>832.9</v>
      </c>
      <c r="BF187" s="3">
        <v>2616.1</v>
      </c>
      <c r="BG187" s="3">
        <v>907.3</v>
      </c>
      <c r="BH187" s="3">
        <v>1724.1</v>
      </c>
      <c r="BI187" s="3">
        <v>264.7</v>
      </c>
      <c r="BJ187" s="3">
        <v>1144.7</v>
      </c>
      <c r="BK187" s="3">
        <v>1567.6</v>
      </c>
      <c r="BL187" s="3">
        <v>1703.2</v>
      </c>
      <c r="BM187" s="3">
        <v>1476.1</v>
      </c>
      <c r="BN187" s="3">
        <v>2282.8000000000002</v>
      </c>
      <c r="BO187" s="3">
        <v>334.8</v>
      </c>
      <c r="BP187" s="3">
        <v>1530.4</v>
      </c>
      <c r="BQ187" s="3">
        <v>1695.2</v>
      </c>
      <c r="BR187" s="3">
        <v>179</v>
      </c>
      <c r="BS187" s="3">
        <v>408</v>
      </c>
      <c r="BT187" s="3">
        <v>2492.8000000000002</v>
      </c>
      <c r="BU187" s="3">
        <v>291.2</v>
      </c>
      <c r="BV187" s="3">
        <v>1903.6</v>
      </c>
      <c r="BW187" s="3">
        <v>1488.7</v>
      </c>
      <c r="BX187" s="3">
        <v>2132</v>
      </c>
      <c r="BY187" s="3">
        <v>-35.299999999999997</v>
      </c>
      <c r="BZ187" s="3">
        <v>981.6</v>
      </c>
      <c r="CA187" s="3">
        <v>415.7</v>
      </c>
      <c r="CB187" s="3">
        <v>1875.9</v>
      </c>
      <c r="CC187" s="3">
        <v>54</v>
      </c>
      <c r="CD187" s="3">
        <v>277.2</v>
      </c>
      <c r="CE187" s="3">
        <v>2370.1</v>
      </c>
      <c r="CF187" s="3">
        <v>1256.7</v>
      </c>
      <c r="CG187" s="3">
        <v>1144.8</v>
      </c>
      <c r="CH187" s="3">
        <v>2251.9</v>
      </c>
      <c r="CI187" s="3">
        <v>1700.5</v>
      </c>
      <c r="CJ187" s="3">
        <v>2150.6</v>
      </c>
      <c r="CK187" s="3">
        <v>189.2</v>
      </c>
      <c r="CL187" s="4">
        <v>2457</v>
      </c>
      <c r="CM187" s="4">
        <v>3086</v>
      </c>
      <c r="CN187" s="4">
        <v>1319</v>
      </c>
      <c r="CO187" s="4">
        <v>661</v>
      </c>
      <c r="CP187" s="4">
        <v>3128</v>
      </c>
      <c r="CQ187" s="4">
        <v>630</v>
      </c>
      <c r="CR187" s="4">
        <v>1085</v>
      </c>
      <c r="CS187" s="4">
        <v>819</v>
      </c>
      <c r="CT187" s="4">
        <v>2623</v>
      </c>
      <c r="CU187" s="4">
        <v>3556</v>
      </c>
      <c r="CV187" s="4">
        <v>3289</v>
      </c>
      <c r="CW187" s="4">
        <v>3209</v>
      </c>
      <c r="CX187" s="4">
        <v>132</v>
      </c>
      <c r="CY187" s="4">
        <v>-268</v>
      </c>
      <c r="CZ187" s="4">
        <v>443</v>
      </c>
      <c r="DA187" s="4">
        <v>1439</v>
      </c>
      <c r="DB187" s="4">
        <v>890</v>
      </c>
      <c r="DC187" s="4">
        <v>2677</v>
      </c>
      <c r="DD187" s="4">
        <v>2528</v>
      </c>
      <c r="DE187" s="4">
        <v>1979</v>
      </c>
      <c r="DF187" s="4">
        <v>2623</v>
      </c>
      <c r="DG187" s="4">
        <v>495</v>
      </c>
      <c r="DH187" s="4">
        <v>3509</v>
      </c>
      <c r="DI187" s="4">
        <v>1317</v>
      </c>
      <c r="DJ187" s="4">
        <v>-165</v>
      </c>
      <c r="DK187" s="4">
        <v>656</v>
      </c>
      <c r="DL187" s="4">
        <v>35</v>
      </c>
      <c r="DM187" s="4">
        <v>1306</v>
      </c>
      <c r="DN187" s="4">
        <v>326</v>
      </c>
      <c r="DO187" s="4">
        <v>1127</v>
      </c>
      <c r="DP187" s="4">
        <v>2309</v>
      </c>
      <c r="DQ187" s="4">
        <v>741</v>
      </c>
      <c r="DR187" s="4">
        <v>3109</v>
      </c>
      <c r="DS187" s="4">
        <v>3061</v>
      </c>
      <c r="DT187" s="4">
        <v>867</v>
      </c>
      <c r="DU187" s="4">
        <v>1743</v>
      </c>
      <c r="DV187" s="4">
        <v>3261</v>
      </c>
      <c r="DW187" s="4">
        <v>1385</v>
      </c>
      <c r="DX187" s="4">
        <v>1025</v>
      </c>
      <c r="DY187" s="4">
        <v>211</v>
      </c>
      <c r="DZ187" s="4">
        <v>3580</v>
      </c>
      <c r="EA187" s="4">
        <v>1686</v>
      </c>
      <c r="EB187" s="4">
        <v>1943</v>
      </c>
      <c r="EC187" s="4">
        <v>2842</v>
      </c>
      <c r="ED187" s="4">
        <v>579</v>
      </c>
      <c r="EE187" s="4">
        <v>161</v>
      </c>
      <c r="EF187" s="4">
        <v>3541</v>
      </c>
      <c r="EG187" s="4">
        <v>1175</v>
      </c>
      <c r="EH187" s="4">
        <v>1067</v>
      </c>
      <c r="EI187" s="4">
        <v>3726</v>
      </c>
      <c r="EJ187" s="4">
        <v>1173</v>
      </c>
      <c r="EK187" s="4">
        <v>2405</v>
      </c>
      <c r="EL187" s="4">
        <v>212</v>
      </c>
      <c r="EM187" s="4">
        <v>1527</v>
      </c>
      <c r="EN187" s="4">
        <v>2163</v>
      </c>
      <c r="EO187" s="4">
        <v>2365</v>
      </c>
      <c r="EP187" s="4">
        <v>2018</v>
      </c>
      <c r="EQ187" s="4">
        <v>3232</v>
      </c>
      <c r="ER187" s="4">
        <v>319</v>
      </c>
      <c r="ES187" s="4">
        <v>2099</v>
      </c>
      <c r="ET187" s="4">
        <v>2357</v>
      </c>
      <c r="EU187" s="4">
        <v>84</v>
      </c>
      <c r="EV187" s="4">
        <v>431</v>
      </c>
      <c r="EW187" s="4">
        <v>3548</v>
      </c>
      <c r="EX187" s="4">
        <v>255</v>
      </c>
      <c r="EY187" s="4">
        <v>2667</v>
      </c>
      <c r="EZ187" s="4">
        <v>2031</v>
      </c>
      <c r="FA187">
        <v>557</v>
      </c>
      <c r="FB187">
        <v>316</v>
      </c>
      <c r="FC187">
        <v>364</v>
      </c>
      <c r="FD187">
        <v>537</v>
      </c>
      <c r="FE187">
        <v>1096</v>
      </c>
      <c r="FF187">
        <v>1273</v>
      </c>
      <c r="FG187">
        <v>623</v>
      </c>
      <c r="FH187">
        <v>750</v>
      </c>
      <c r="FI187">
        <v>1512</v>
      </c>
      <c r="FJ187">
        <v>1206</v>
      </c>
      <c r="FK187">
        <v>555</v>
      </c>
      <c r="FL187">
        <v>1035</v>
      </c>
      <c r="FM187">
        <v>1028</v>
      </c>
      <c r="FN187">
        <v>486</v>
      </c>
      <c r="FO187">
        <v>538</v>
      </c>
      <c r="FP187">
        <v>951</v>
      </c>
      <c r="FQ187">
        <v>1679</v>
      </c>
      <c r="FR187">
        <v>1853</v>
      </c>
      <c r="FS187">
        <v>1766</v>
      </c>
      <c r="FT187">
        <v>923</v>
      </c>
      <c r="FU187">
        <v>-11</v>
      </c>
      <c r="FV187">
        <v>71</v>
      </c>
      <c r="FW187">
        <v>530</v>
      </c>
      <c r="FX187">
        <v>651</v>
      </c>
      <c r="FY187">
        <v>978</v>
      </c>
      <c r="FZ187">
        <v>1416</v>
      </c>
      <c r="GA187">
        <v>1231</v>
      </c>
      <c r="GB187">
        <v>1258</v>
      </c>
      <c r="GC187">
        <v>860</v>
      </c>
      <c r="GD187">
        <v>1093</v>
      </c>
      <c r="GE187">
        <v>1313</v>
      </c>
      <c r="GF187">
        <v>334</v>
      </c>
      <c r="GG187">
        <v>157</v>
      </c>
      <c r="GH187">
        <v>210</v>
      </c>
      <c r="GI187">
        <v>385</v>
      </c>
      <c r="GJ187">
        <v>463</v>
      </c>
      <c r="GK187">
        <v>414</v>
      </c>
      <c r="GL187">
        <v>946</v>
      </c>
      <c r="GM187">
        <v>841</v>
      </c>
      <c r="GN187">
        <v>1055</v>
      </c>
      <c r="GO187">
        <v>1674</v>
      </c>
      <c r="GP187">
        <v>1074</v>
      </c>
      <c r="GQ187">
        <v>724</v>
      </c>
      <c r="GR187">
        <v>1369</v>
      </c>
      <c r="GS187">
        <v>1273</v>
      </c>
      <c r="GT187">
        <v>671</v>
      </c>
      <c r="GU187">
        <v>357</v>
      </c>
      <c r="GV187">
        <v>1042</v>
      </c>
      <c r="GW187">
        <v>1437</v>
      </c>
      <c r="GX187">
        <v>996</v>
      </c>
      <c r="GY187">
        <v>1306</v>
      </c>
      <c r="GZ187">
        <v>942</v>
      </c>
      <c r="HA187">
        <v>223</v>
      </c>
      <c r="HB187">
        <v>1021</v>
      </c>
      <c r="HC187">
        <v>1292</v>
      </c>
      <c r="HD187">
        <v>624</v>
      </c>
      <c r="HE187">
        <v>1307</v>
      </c>
      <c r="HF187">
        <v>1337</v>
      </c>
      <c r="HG187">
        <v>980</v>
      </c>
      <c r="HH187">
        <v>723</v>
      </c>
      <c r="HI187">
        <v>492</v>
      </c>
      <c r="HJ187">
        <v>1013</v>
      </c>
      <c r="HK187">
        <v>1236</v>
      </c>
      <c r="HL187">
        <v>1200</v>
      </c>
      <c r="HM187">
        <v>1431</v>
      </c>
      <c r="HN187">
        <v>975</v>
      </c>
      <c r="HO187">
        <v>674</v>
      </c>
      <c r="HP187">
        <v>1218</v>
      </c>
      <c r="HQ187">
        <v>677</v>
      </c>
      <c r="HR187">
        <v>163</v>
      </c>
      <c r="HS187">
        <v>1088</v>
      </c>
      <c r="HT187">
        <v>1041</v>
      </c>
      <c r="HU187">
        <v>806</v>
      </c>
      <c r="HV187">
        <v>1285</v>
      </c>
      <c r="HW187">
        <v>1376</v>
      </c>
      <c r="HX187">
        <v>766</v>
      </c>
      <c r="HY187">
        <v>306</v>
      </c>
      <c r="HZ187">
        <v>487</v>
      </c>
      <c r="IA187">
        <v>844</v>
      </c>
      <c r="IB187">
        <v>700</v>
      </c>
      <c r="IC187">
        <v>60</v>
      </c>
      <c r="ID187">
        <v>987</v>
      </c>
      <c r="IE187">
        <v>1379</v>
      </c>
      <c r="IF187">
        <v>888</v>
      </c>
      <c r="IG187">
        <v>1286</v>
      </c>
      <c r="IH187">
        <v>1509</v>
      </c>
      <c r="II187">
        <v>1468</v>
      </c>
      <c r="IJ187">
        <v>864</v>
      </c>
      <c r="IK187">
        <v>986</v>
      </c>
      <c r="IL187">
        <v>2145</v>
      </c>
      <c r="IM187">
        <v>1690</v>
      </c>
      <c r="IN187">
        <v>720</v>
      </c>
      <c r="IO187">
        <v>1443</v>
      </c>
      <c r="IP187">
        <v>1792</v>
      </c>
    </row>
    <row r="188" spans="1:250">
      <c r="A188" s="3">
        <v>1189.2</v>
      </c>
      <c r="B188" s="3">
        <v>387.2</v>
      </c>
      <c r="C188" s="3">
        <v>601.5</v>
      </c>
      <c r="D188" s="4">
        <v>441.2</v>
      </c>
      <c r="E188" s="4">
        <v>1030</v>
      </c>
      <c r="F188" s="4">
        <v>1933.3</v>
      </c>
      <c r="G188" s="4">
        <v>1463.4</v>
      </c>
      <c r="H188" s="4">
        <v>276.2</v>
      </c>
      <c r="I188" s="4">
        <v>1761.5</v>
      </c>
      <c r="J188" s="4">
        <v>2189.6</v>
      </c>
      <c r="K188" s="4">
        <v>1000.4</v>
      </c>
      <c r="L188" s="4">
        <v>563.20000000000005</v>
      </c>
      <c r="M188" s="4">
        <v>2220.6</v>
      </c>
      <c r="N188" s="4">
        <v>567.70000000000005</v>
      </c>
      <c r="O188" s="4">
        <v>837.5</v>
      </c>
      <c r="P188" s="4">
        <v>660.6</v>
      </c>
      <c r="Q188" s="4">
        <v>1903.2</v>
      </c>
      <c r="R188" s="4">
        <v>2475.4</v>
      </c>
      <c r="S188" s="4">
        <v>2316.1999999999998</v>
      </c>
      <c r="T188" s="4">
        <v>2302.6</v>
      </c>
      <c r="U188" s="4">
        <v>123.5</v>
      </c>
      <c r="V188" s="4">
        <v>-49.1</v>
      </c>
      <c r="W188" s="4">
        <v>390.4</v>
      </c>
      <c r="X188" s="4">
        <v>1079.0999999999999</v>
      </c>
      <c r="Y188" s="4">
        <v>732.7</v>
      </c>
      <c r="Z188" s="4">
        <v>1931</v>
      </c>
      <c r="AA188" s="4">
        <v>1860</v>
      </c>
      <c r="AB188" s="4">
        <v>1465.8</v>
      </c>
      <c r="AC188" s="4">
        <v>1863.6</v>
      </c>
      <c r="AD188" s="4">
        <v>441.2</v>
      </c>
      <c r="AE188" s="3">
        <v>2450.1999999999998</v>
      </c>
      <c r="AF188" s="3">
        <v>1006.7</v>
      </c>
      <c r="AG188" s="3">
        <v>7.6000000000000201</v>
      </c>
      <c r="AH188" s="3">
        <v>533.6</v>
      </c>
      <c r="AI188" s="3">
        <v>173</v>
      </c>
      <c r="AJ188" s="3">
        <v>992.4</v>
      </c>
      <c r="AK188" s="3">
        <v>335.5</v>
      </c>
      <c r="AL188" s="3">
        <v>903.1</v>
      </c>
      <c r="AM188" s="3">
        <v>1662.9</v>
      </c>
      <c r="AN188" s="3">
        <v>637.6</v>
      </c>
      <c r="AO188" s="3">
        <v>2195.9</v>
      </c>
      <c r="AP188" s="3">
        <v>2141.3000000000002</v>
      </c>
      <c r="AQ188" s="3">
        <v>707</v>
      </c>
      <c r="AR188" s="3">
        <v>1306.4000000000001</v>
      </c>
      <c r="AS188" s="3">
        <v>2322.1</v>
      </c>
      <c r="AT188" s="3">
        <v>1086.5</v>
      </c>
      <c r="AU188" s="3">
        <v>836.7</v>
      </c>
      <c r="AV188" s="3">
        <v>270.5</v>
      </c>
      <c r="AW188" s="3">
        <v>2545.9</v>
      </c>
      <c r="AX188" s="3">
        <v>1252.8</v>
      </c>
      <c r="AY188" s="3">
        <v>1355.9</v>
      </c>
      <c r="AZ188" s="3">
        <v>2057.1</v>
      </c>
      <c r="BA188" s="3">
        <v>521.79999999999995</v>
      </c>
      <c r="BB188" s="3">
        <v>177</v>
      </c>
      <c r="BC188" s="3">
        <v>2497.1999999999998</v>
      </c>
      <c r="BD188" s="3">
        <v>880.6</v>
      </c>
      <c r="BE188" s="3">
        <v>827.3</v>
      </c>
      <c r="BF188" s="3">
        <v>2616.6999999999998</v>
      </c>
      <c r="BG188" s="3">
        <v>902.2</v>
      </c>
      <c r="BH188" s="3">
        <v>1764.4</v>
      </c>
      <c r="BI188" s="3">
        <v>267.60000000000002</v>
      </c>
      <c r="BJ188" s="3">
        <v>1142.8</v>
      </c>
      <c r="BK188" s="3">
        <v>1609.8</v>
      </c>
      <c r="BL188" s="3">
        <v>1691.5</v>
      </c>
      <c r="BM188" s="3">
        <v>1488.2</v>
      </c>
      <c r="BN188" s="3">
        <v>2252</v>
      </c>
      <c r="BO188" s="3">
        <v>345.6</v>
      </c>
      <c r="BP188" s="3">
        <v>1533</v>
      </c>
      <c r="BQ188" s="3">
        <v>1695.5</v>
      </c>
      <c r="BR188" s="3">
        <v>253.4</v>
      </c>
      <c r="BS188" s="3">
        <v>406.8</v>
      </c>
      <c r="BT188" s="3">
        <v>2449.1</v>
      </c>
      <c r="BU188" s="3">
        <v>344.8</v>
      </c>
      <c r="BV188" s="3">
        <v>1905</v>
      </c>
      <c r="BW188" s="3">
        <v>1430.2</v>
      </c>
      <c r="BX188" s="3">
        <v>2109.5</v>
      </c>
      <c r="BY188" s="3">
        <v>-16.7</v>
      </c>
      <c r="BZ188" s="3">
        <v>993.1</v>
      </c>
      <c r="CA188" s="3">
        <v>416.2</v>
      </c>
      <c r="CB188" s="3">
        <v>1930.2</v>
      </c>
      <c r="CC188" s="3">
        <v>94.8</v>
      </c>
      <c r="CD188" s="3">
        <v>275.2</v>
      </c>
      <c r="CE188" s="3">
        <v>2302.1</v>
      </c>
      <c r="CF188" s="3">
        <v>1291.5999999999999</v>
      </c>
      <c r="CG188" s="3">
        <v>1148.5</v>
      </c>
      <c r="CH188" s="3">
        <v>2238.1999999999998</v>
      </c>
      <c r="CI188" s="3">
        <v>1703.8</v>
      </c>
      <c r="CJ188" s="3">
        <v>2118.6</v>
      </c>
      <c r="CK188" s="3">
        <v>178.5</v>
      </c>
      <c r="CL188" s="4">
        <v>2440</v>
      </c>
      <c r="CM188" s="4">
        <v>3086</v>
      </c>
      <c r="CN188" s="4">
        <v>1317</v>
      </c>
      <c r="CO188" s="4">
        <v>659</v>
      </c>
      <c r="CP188" s="4">
        <v>3121</v>
      </c>
      <c r="CQ188" s="4">
        <v>665</v>
      </c>
      <c r="CR188" s="4">
        <v>1066</v>
      </c>
      <c r="CS188" s="4">
        <v>810</v>
      </c>
      <c r="CT188" s="4">
        <v>2660</v>
      </c>
      <c r="CU188" s="4">
        <v>3513</v>
      </c>
      <c r="CV188" s="4">
        <v>3274</v>
      </c>
      <c r="CW188" s="4">
        <v>3252</v>
      </c>
      <c r="CX188" s="4">
        <v>5</v>
      </c>
      <c r="CY188" s="4">
        <v>-257</v>
      </c>
      <c r="CZ188" s="4">
        <v>402</v>
      </c>
      <c r="DA188" s="4">
        <v>1426</v>
      </c>
      <c r="DB188" s="4">
        <v>914</v>
      </c>
      <c r="DC188" s="4">
        <v>2697</v>
      </c>
      <c r="DD188" s="4">
        <v>2593</v>
      </c>
      <c r="DE188" s="4">
        <v>1997</v>
      </c>
      <c r="DF188" s="4">
        <v>2606</v>
      </c>
      <c r="DG188" s="4">
        <v>479</v>
      </c>
      <c r="DH188" s="4">
        <v>3485</v>
      </c>
      <c r="DI188" s="4">
        <v>1329</v>
      </c>
      <c r="DJ188" s="4">
        <v>-168</v>
      </c>
      <c r="DK188" s="4">
        <v>619</v>
      </c>
      <c r="DL188" s="4">
        <v>75</v>
      </c>
      <c r="DM188" s="4">
        <v>1307</v>
      </c>
      <c r="DN188" s="4">
        <v>319</v>
      </c>
      <c r="DO188" s="4">
        <v>1169</v>
      </c>
      <c r="DP188" s="4">
        <v>2304</v>
      </c>
      <c r="DQ188" s="4">
        <v>773</v>
      </c>
      <c r="DR188" s="4">
        <v>3093</v>
      </c>
      <c r="DS188" s="4">
        <v>3026</v>
      </c>
      <c r="DT188" s="4">
        <v>877</v>
      </c>
      <c r="DU188" s="4">
        <v>1778</v>
      </c>
      <c r="DV188" s="4">
        <v>3298</v>
      </c>
      <c r="DW188" s="4">
        <v>1446</v>
      </c>
      <c r="DX188" s="4">
        <v>1068</v>
      </c>
      <c r="DY188" s="4">
        <v>221</v>
      </c>
      <c r="DZ188" s="4">
        <v>3611</v>
      </c>
      <c r="EA188" s="4">
        <v>1683</v>
      </c>
      <c r="EB188" s="4">
        <v>1841</v>
      </c>
      <c r="EC188" s="4">
        <v>2889</v>
      </c>
      <c r="ED188" s="4">
        <v>600</v>
      </c>
      <c r="EE188" s="4">
        <v>83</v>
      </c>
      <c r="EF188" s="4">
        <v>3565</v>
      </c>
      <c r="EG188" s="4">
        <v>1133</v>
      </c>
      <c r="EH188" s="4">
        <v>1060</v>
      </c>
      <c r="EI188" s="4">
        <v>3724</v>
      </c>
      <c r="EJ188" s="4">
        <v>1167</v>
      </c>
      <c r="EK188" s="4">
        <v>2463</v>
      </c>
      <c r="EL188" s="4">
        <v>214</v>
      </c>
      <c r="EM188" s="4">
        <v>1530</v>
      </c>
      <c r="EN188" s="4">
        <v>2219</v>
      </c>
      <c r="EO188" s="4">
        <v>2351</v>
      </c>
      <c r="EP188" s="4">
        <v>2036</v>
      </c>
      <c r="EQ188" s="4">
        <v>3178</v>
      </c>
      <c r="ER188" s="4">
        <v>336</v>
      </c>
      <c r="ES188" s="4">
        <v>2114</v>
      </c>
      <c r="ET188" s="4">
        <v>2356</v>
      </c>
      <c r="EU188" s="4">
        <v>197</v>
      </c>
      <c r="EV188" s="4">
        <v>424</v>
      </c>
      <c r="EW188" s="4">
        <v>3469</v>
      </c>
      <c r="EX188" s="4">
        <v>332</v>
      </c>
      <c r="EY188" s="4">
        <v>2676</v>
      </c>
      <c r="EZ188" s="4">
        <v>1964</v>
      </c>
      <c r="FA188">
        <v>558</v>
      </c>
      <c r="FB188">
        <v>323</v>
      </c>
      <c r="FC188">
        <v>343</v>
      </c>
      <c r="FD188">
        <v>514</v>
      </c>
      <c r="FE188">
        <v>1113</v>
      </c>
      <c r="FF188">
        <v>1286</v>
      </c>
      <c r="FG188">
        <v>624</v>
      </c>
      <c r="FH188">
        <v>743</v>
      </c>
      <c r="FI188">
        <v>1508</v>
      </c>
      <c r="FJ188">
        <v>1204</v>
      </c>
      <c r="FK188">
        <v>553</v>
      </c>
      <c r="FL188">
        <v>1041</v>
      </c>
      <c r="FM188">
        <v>1043</v>
      </c>
      <c r="FN188">
        <v>490</v>
      </c>
      <c r="FO188">
        <v>527</v>
      </c>
      <c r="FP188">
        <v>953</v>
      </c>
      <c r="FQ188">
        <v>1679</v>
      </c>
      <c r="FR188">
        <v>1844</v>
      </c>
      <c r="FS188">
        <v>1775</v>
      </c>
      <c r="FT188">
        <v>898</v>
      </c>
      <c r="FU188">
        <v>-42</v>
      </c>
      <c r="FV188">
        <v>64</v>
      </c>
      <c r="FW188">
        <v>516</v>
      </c>
      <c r="FX188">
        <v>653</v>
      </c>
      <c r="FY188">
        <v>993</v>
      </c>
      <c r="FZ188">
        <v>1444</v>
      </c>
      <c r="GA188">
        <v>1258</v>
      </c>
      <c r="GB188">
        <v>1260</v>
      </c>
      <c r="GC188">
        <v>850</v>
      </c>
      <c r="GD188">
        <v>1084</v>
      </c>
      <c r="GE188">
        <v>1311</v>
      </c>
      <c r="GF188">
        <v>334</v>
      </c>
      <c r="GG188">
        <v>144</v>
      </c>
      <c r="GH188">
        <v>210</v>
      </c>
      <c r="GI188">
        <v>394</v>
      </c>
      <c r="GJ188">
        <v>459</v>
      </c>
      <c r="GK188">
        <v>423</v>
      </c>
      <c r="GL188">
        <v>954</v>
      </c>
      <c r="GM188">
        <v>848</v>
      </c>
      <c r="GN188">
        <v>1061</v>
      </c>
      <c r="GO188">
        <v>1663</v>
      </c>
      <c r="GP188">
        <v>1067</v>
      </c>
      <c r="GQ188">
        <v>733</v>
      </c>
      <c r="GR188">
        <v>1379</v>
      </c>
      <c r="GS188">
        <v>1291</v>
      </c>
      <c r="GT188">
        <v>697</v>
      </c>
      <c r="GU188">
        <v>371</v>
      </c>
      <c r="GV188">
        <v>1054</v>
      </c>
      <c r="GW188">
        <v>1447</v>
      </c>
      <c r="GX188">
        <v>971</v>
      </c>
      <c r="GY188">
        <v>1293</v>
      </c>
      <c r="GZ188">
        <v>959</v>
      </c>
      <c r="HA188">
        <v>207</v>
      </c>
      <c r="HB188">
        <v>997</v>
      </c>
      <c r="HC188">
        <v>1279</v>
      </c>
      <c r="HD188">
        <v>611</v>
      </c>
      <c r="HE188">
        <v>1305</v>
      </c>
      <c r="HF188">
        <v>1335</v>
      </c>
      <c r="HG188">
        <v>994</v>
      </c>
      <c r="HH188">
        <v>741</v>
      </c>
      <c r="HI188">
        <v>492</v>
      </c>
      <c r="HJ188">
        <v>1029</v>
      </c>
      <c r="HK188">
        <v>1248</v>
      </c>
      <c r="HL188">
        <v>1200</v>
      </c>
      <c r="HM188">
        <v>1424</v>
      </c>
      <c r="HN188">
        <v>967</v>
      </c>
      <c r="HO188">
        <v>679</v>
      </c>
      <c r="HP188">
        <v>1219</v>
      </c>
      <c r="HQ188">
        <v>707</v>
      </c>
      <c r="HR188">
        <v>192</v>
      </c>
      <c r="HS188">
        <v>1070</v>
      </c>
      <c r="HT188">
        <v>1045</v>
      </c>
      <c r="HU188">
        <v>828</v>
      </c>
      <c r="HV188">
        <v>1262</v>
      </c>
      <c r="HW188">
        <v>1344</v>
      </c>
      <c r="HX188">
        <v>765</v>
      </c>
      <c r="HY188">
        <v>318</v>
      </c>
      <c r="HZ188">
        <v>492</v>
      </c>
      <c r="IA188">
        <v>866</v>
      </c>
      <c r="IB188">
        <v>738</v>
      </c>
      <c r="IC188">
        <v>76</v>
      </c>
      <c r="ID188">
        <v>959</v>
      </c>
      <c r="IE188">
        <v>1365</v>
      </c>
      <c r="IF188">
        <v>904</v>
      </c>
      <c r="IG188">
        <v>1282</v>
      </c>
      <c r="IH188">
        <v>1505</v>
      </c>
      <c r="II188">
        <v>1457</v>
      </c>
      <c r="IJ188">
        <v>847</v>
      </c>
      <c r="IK188">
        <v>975</v>
      </c>
      <c r="IL188">
        <v>2138</v>
      </c>
      <c r="IM188">
        <v>1689</v>
      </c>
      <c r="IN188">
        <v>718</v>
      </c>
      <c r="IO188">
        <v>1440</v>
      </c>
      <c r="IP188">
        <v>1803</v>
      </c>
    </row>
    <row r="189" spans="1:250">
      <c r="A189" s="3">
        <v>1175.4000000000001</v>
      </c>
      <c r="B189" s="3">
        <v>392.1</v>
      </c>
      <c r="C189" s="3">
        <v>542.5</v>
      </c>
      <c r="D189" s="4">
        <v>473.6</v>
      </c>
      <c r="E189" s="4">
        <v>973.4</v>
      </c>
      <c r="F189" s="4">
        <v>1916.5</v>
      </c>
      <c r="G189" s="4">
        <v>1480</v>
      </c>
      <c r="H189" s="4">
        <v>271.3</v>
      </c>
      <c r="I189" s="4">
        <v>1786.5</v>
      </c>
      <c r="J189" s="4">
        <v>2181.6999999999998</v>
      </c>
      <c r="K189" s="4">
        <v>985.1</v>
      </c>
      <c r="L189" s="4">
        <v>573.9</v>
      </c>
      <c r="M189" s="4">
        <v>2225.5</v>
      </c>
      <c r="N189" s="4">
        <v>554.9</v>
      </c>
      <c r="O189" s="4">
        <v>814</v>
      </c>
      <c r="P189" s="4">
        <v>711.6</v>
      </c>
      <c r="Q189" s="4">
        <v>1928.5</v>
      </c>
      <c r="R189" s="4">
        <v>2524</v>
      </c>
      <c r="S189" s="4">
        <v>2324.3000000000002</v>
      </c>
      <c r="T189" s="4">
        <v>2320.5</v>
      </c>
      <c r="U189" s="4">
        <v>196.6</v>
      </c>
      <c r="V189" s="4">
        <v>-58.2</v>
      </c>
      <c r="W189" s="4">
        <v>401.7</v>
      </c>
      <c r="X189" s="4">
        <v>1089.2</v>
      </c>
      <c r="Y189" s="4">
        <v>711.1</v>
      </c>
      <c r="Z189" s="4">
        <v>1901.6</v>
      </c>
      <c r="AA189" s="4">
        <v>1815.4</v>
      </c>
      <c r="AB189" s="4">
        <v>1443.8</v>
      </c>
      <c r="AC189" s="4">
        <v>1883.2</v>
      </c>
      <c r="AD189" s="4">
        <v>473.6</v>
      </c>
      <c r="AE189" s="3">
        <v>2441.4</v>
      </c>
      <c r="AF189" s="3">
        <v>999.6</v>
      </c>
      <c r="AG189" s="3">
        <v>60.2</v>
      </c>
      <c r="AH189" s="3">
        <v>490.7</v>
      </c>
      <c r="AI189" s="3">
        <v>158.1</v>
      </c>
      <c r="AJ189" s="3">
        <v>990.7</v>
      </c>
      <c r="AK189" s="3">
        <v>343.3</v>
      </c>
      <c r="AL189" s="3">
        <v>884.2</v>
      </c>
      <c r="AM189" s="3">
        <v>1662.7</v>
      </c>
      <c r="AN189" s="3">
        <v>621.20000000000005</v>
      </c>
      <c r="AO189" s="3">
        <v>2213.4</v>
      </c>
      <c r="AP189" s="3">
        <v>2141.1</v>
      </c>
      <c r="AQ189" s="3">
        <v>699.3</v>
      </c>
      <c r="AR189" s="3">
        <v>1280.0999999999999</v>
      </c>
      <c r="AS189" s="3">
        <v>2324.5</v>
      </c>
      <c r="AT189" s="3">
        <v>1054.7</v>
      </c>
      <c r="AU189" s="3">
        <v>859.6</v>
      </c>
      <c r="AV189" s="3">
        <v>258.7</v>
      </c>
      <c r="AW189" s="3">
        <v>2524.6999999999998</v>
      </c>
      <c r="AX189" s="3">
        <v>1268.2</v>
      </c>
      <c r="AY189" s="3">
        <v>1402.1</v>
      </c>
      <c r="AZ189" s="3">
        <v>2055.4</v>
      </c>
      <c r="BA189" s="3">
        <v>529.70000000000005</v>
      </c>
      <c r="BB189" s="3">
        <v>190.3</v>
      </c>
      <c r="BC189" s="3">
        <v>2500.6</v>
      </c>
      <c r="BD189" s="3">
        <v>864.4</v>
      </c>
      <c r="BE189" s="3">
        <v>831.1</v>
      </c>
      <c r="BF189" s="3">
        <v>2600.5</v>
      </c>
      <c r="BG189" s="3">
        <v>884.1</v>
      </c>
      <c r="BH189" s="3">
        <v>1766.9</v>
      </c>
      <c r="BI189" s="3">
        <v>279.3</v>
      </c>
      <c r="BJ189" s="3">
        <v>1161.5999999999999</v>
      </c>
      <c r="BK189" s="3">
        <v>1562.1</v>
      </c>
      <c r="BL189" s="3">
        <v>1709.1</v>
      </c>
      <c r="BM189" s="3">
        <v>1492.9</v>
      </c>
      <c r="BN189" s="3">
        <v>2282.1999999999998</v>
      </c>
      <c r="BO189" s="3">
        <v>331.8</v>
      </c>
      <c r="BP189" s="3">
        <v>1536</v>
      </c>
      <c r="BQ189" s="3">
        <v>1686.6</v>
      </c>
      <c r="BR189" s="3">
        <v>207.8</v>
      </c>
      <c r="BS189" s="3">
        <v>405.6</v>
      </c>
      <c r="BT189" s="3">
        <v>2474.3000000000002</v>
      </c>
      <c r="BU189" s="3">
        <v>305.5</v>
      </c>
      <c r="BV189" s="3">
        <v>1941.2</v>
      </c>
      <c r="BW189" s="3">
        <v>1462.3</v>
      </c>
      <c r="BX189" s="3">
        <v>2086.4</v>
      </c>
      <c r="BY189" s="3">
        <v>-28.1</v>
      </c>
      <c r="BZ189" s="3">
        <v>974.4</v>
      </c>
      <c r="CA189" s="3">
        <v>412.7</v>
      </c>
      <c r="CB189" s="3">
        <v>1873.4</v>
      </c>
      <c r="CC189" s="3">
        <v>100.7</v>
      </c>
      <c r="CD189" s="3">
        <v>271</v>
      </c>
      <c r="CE189" s="3">
        <v>2325.3000000000002</v>
      </c>
      <c r="CF189" s="3">
        <v>1264.3</v>
      </c>
      <c r="CG189" s="3">
        <v>1102.2</v>
      </c>
      <c r="CH189" s="3">
        <v>2214.3000000000002</v>
      </c>
      <c r="CI189" s="3">
        <v>1698.7</v>
      </c>
      <c r="CJ189" s="3">
        <v>2111.5</v>
      </c>
      <c r="CK189" s="3">
        <v>172.5</v>
      </c>
      <c r="CL189" s="4">
        <v>2485</v>
      </c>
      <c r="CM189" s="4">
        <v>3062</v>
      </c>
      <c r="CN189" s="4">
        <v>1296</v>
      </c>
      <c r="CO189" s="4">
        <v>677</v>
      </c>
      <c r="CP189" s="4">
        <v>3132</v>
      </c>
      <c r="CQ189" s="4">
        <v>647</v>
      </c>
      <c r="CR189" s="4">
        <v>1037</v>
      </c>
      <c r="CS189" s="4">
        <v>884</v>
      </c>
      <c r="CT189" s="4">
        <v>2700</v>
      </c>
      <c r="CU189" s="4">
        <v>3573</v>
      </c>
      <c r="CV189" s="4">
        <v>3299</v>
      </c>
      <c r="CW189" s="4">
        <v>3273</v>
      </c>
      <c r="CX189" s="4">
        <v>112</v>
      </c>
      <c r="CY189" s="4">
        <v>-271</v>
      </c>
      <c r="CZ189" s="4">
        <v>421</v>
      </c>
      <c r="DA189" s="4">
        <v>1444</v>
      </c>
      <c r="DB189" s="4">
        <v>881</v>
      </c>
      <c r="DC189" s="4">
        <v>2667</v>
      </c>
      <c r="DD189" s="4">
        <v>2523</v>
      </c>
      <c r="DE189" s="4">
        <v>1982</v>
      </c>
      <c r="DF189" s="4">
        <v>2630</v>
      </c>
      <c r="DG189" s="4">
        <v>529</v>
      </c>
      <c r="DH189" s="4">
        <v>3476</v>
      </c>
      <c r="DI189" s="4">
        <v>1318</v>
      </c>
      <c r="DJ189" s="4">
        <v>-92</v>
      </c>
      <c r="DK189" s="4">
        <v>551</v>
      </c>
      <c r="DL189" s="4">
        <v>57</v>
      </c>
      <c r="DM189" s="4">
        <v>1301</v>
      </c>
      <c r="DN189" s="4">
        <v>329</v>
      </c>
      <c r="DO189" s="4">
        <v>1144</v>
      </c>
      <c r="DP189" s="4">
        <v>2295</v>
      </c>
      <c r="DQ189" s="4">
        <v>752</v>
      </c>
      <c r="DR189" s="4">
        <v>3122</v>
      </c>
      <c r="DS189" s="4">
        <v>3015</v>
      </c>
      <c r="DT189" s="4">
        <v>858</v>
      </c>
      <c r="DU189" s="4">
        <v>1722</v>
      </c>
      <c r="DV189" s="4">
        <v>3303</v>
      </c>
      <c r="DW189" s="4">
        <v>1393</v>
      </c>
      <c r="DX189" s="4">
        <v>1097</v>
      </c>
      <c r="DY189" s="4">
        <v>206</v>
      </c>
      <c r="DZ189" s="4">
        <v>3586</v>
      </c>
      <c r="EA189" s="4">
        <v>1708</v>
      </c>
      <c r="EB189" s="4">
        <v>1922</v>
      </c>
      <c r="EC189" s="4">
        <v>2880</v>
      </c>
      <c r="ED189" s="4">
        <v>610</v>
      </c>
      <c r="EE189" s="4">
        <v>102</v>
      </c>
      <c r="EF189" s="4">
        <v>3536</v>
      </c>
      <c r="EG189" s="4">
        <v>1110</v>
      </c>
      <c r="EH189" s="4">
        <v>1057</v>
      </c>
      <c r="EI189" s="4">
        <v>3690</v>
      </c>
      <c r="EJ189" s="4">
        <v>1133</v>
      </c>
      <c r="EK189" s="4">
        <v>2462</v>
      </c>
      <c r="EL189" s="4">
        <v>236</v>
      </c>
      <c r="EM189" s="4">
        <v>1551</v>
      </c>
      <c r="EN189" s="4">
        <v>2161</v>
      </c>
      <c r="EO189" s="4">
        <v>2368</v>
      </c>
      <c r="EP189" s="4">
        <v>2044</v>
      </c>
      <c r="EQ189" s="4">
        <v>3240</v>
      </c>
      <c r="ER189" s="4">
        <v>310</v>
      </c>
      <c r="ES189" s="4">
        <v>2105</v>
      </c>
      <c r="ET189" s="4">
        <v>2331</v>
      </c>
      <c r="EU189" s="4">
        <v>127</v>
      </c>
      <c r="EV189" s="4">
        <v>429</v>
      </c>
      <c r="EW189" s="4">
        <v>3520</v>
      </c>
      <c r="EX189" s="4">
        <v>271</v>
      </c>
      <c r="EY189" s="4">
        <v>2722</v>
      </c>
      <c r="EZ189" s="4">
        <v>1992</v>
      </c>
      <c r="FA189">
        <v>555</v>
      </c>
      <c r="FB189">
        <v>302</v>
      </c>
      <c r="FC189">
        <v>336</v>
      </c>
      <c r="FD189">
        <v>508</v>
      </c>
      <c r="FE189">
        <v>1084</v>
      </c>
      <c r="FF189">
        <v>1286</v>
      </c>
      <c r="FG189">
        <v>628</v>
      </c>
      <c r="FH189">
        <v>751</v>
      </c>
      <c r="FI189">
        <v>1515</v>
      </c>
      <c r="FJ189">
        <v>1195</v>
      </c>
      <c r="FK189">
        <v>551</v>
      </c>
      <c r="FL189">
        <v>1048</v>
      </c>
      <c r="FM189">
        <v>1040</v>
      </c>
      <c r="FN189">
        <v>475</v>
      </c>
      <c r="FO189">
        <v>538</v>
      </c>
      <c r="FP189">
        <v>984</v>
      </c>
      <c r="FQ189">
        <v>1709</v>
      </c>
      <c r="FR189">
        <v>1867</v>
      </c>
      <c r="FS189">
        <v>1786</v>
      </c>
      <c r="FT189">
        <v>935</v>
      </c>
      <c r="FU189">
        <v>-17</v>
      </c>
      <c r="FV189">
        <v>65</v>
      </c>
      <c r="FW189">
        <v>524</v>
      </c>
      <c r="FX189">
        <v>648</v>
      </c>
      <c r="FY189">
        <v>973</v>
      </c>
      <c r="FZ189">
        <v>1415</v>
      </c>
      <c r="GA189">
        <v>1231</v>
      </c>
      <c r="GB189">
        <v>1259</v>
      </c>
      <c r="GC189">
        <v>871</v>
      </c>
      <c r="GD189">
        <v>1094</v>
      </c>
      <c r="GE189">
        <v>1304</v>
      </c>
      <c r="GF189">
        <v>352</v>
      </c>
      <c r="GG189">
        <v>148</v>
      </c>
      <c r="GH189">
        <v>187</v>
      </c>
      <c r="GI189">
        <v>387</v>
      </c>
      <c r="GJ189">
        <v>461</v>
      </c>
      <c r="GK189">
        <v>419</v>
      </c>
      <c r="GL189">
        <v>947</v>
      </c>
      <c r="GM189">
        <v>841</v>
      </c>
      <c r="GN189">
        <v>1062</v>
      </c>
      <c r="GO189">
        <v>1670</v>
      </c>
      <c r="GP189">
        <v>1064</v>
      </c>
      <c r="GQ189">
        <v>720</v>
      </c>
      <c r="GR189">
        <v>1370</v>
      </c>
      <c r="GS189">
        <v>1279</v>
      </c>
      <c r="GT189">
        <v>694</v>
      </c>
      <c r="GU189">
        <v>375</v>
      </c>
      <c r="GV189">
        <v>1041</v>
      </c>
      <c r="GW189">
        <v>1445</v>
      </c>
      <c r="GX189">
        <v>996</v>
      </c>
      <c r="GY189">
        <v>1311</v>
      </c>
      <c r="GZ189">
        <v>962</v>
      </c>
      <c r="HA189">
        <v>216</v>
      </c>
      <c r="HB189">
        <v>1004</v>
      </c>
      <c r="HC189">
        <v>1274</v>
      </c>
      <c r="HD189">
        <v>606</v>
      </c>
      <c r="HE189">
        <v>1300</v>
      </c>
      <c r="HF189">
        <v>1322</v>
      </c>
      <c r="HG189">
        <v>988</v>
      </c>
      <c r="HH189">
        <v>746</v>
      </c>
      <c r="HI189">
        <v>504</v>
      </c>
      <c r="HJ189">
        <v>1017</v>
      </c>
      <c r="HK189">
        <v>1236</v>
      </c>
      <c r="HL189">
        <v>1209</v>
      </c>
      <c r="HM189">
        <v>1438</v>
      </c>
      <c r="HN189">
        <v>973</v>
      </c>
      <c r="HO189">
        <v>675</v>
      </c>
      <c r="HP189">
        <v>1217</v>
      </c>
      <c r="HQ189">
        <v>686</v>
      </c>
      <c r="HR189">
        <v>173</v>
      </c>
      <c r="HS189">
        <v>1080</v>
      </c>
      <c r="HT189">
        <v>1040</v>
      </c>
      <c r="HU189">
        <v>826</v>
      </c>
      <c r="HV189">
        <v>1289</v>
      </c>
      <c r="HW189">
        <v>1347</v>
      </c>
      <c r="HX189">
        <v>751</v>
      </c>
      <c r="HY189">
        <v>306</v>
      </c>
      <c r="HZ189">
        <v>483</v>
      </c>
      <c r="IA189">
        <v>842</v>
      </c>
      <c r="IB189">
        <v>717</v>
      </c>
      <c r="IC189">
        <v>76</v>
      </c>
      <c r="ID189">
        <v>966</v>
      </c>
      <c r="IE189">
        <v>1364</v>
      </c>
      <c r="IF189">
        <v>874</v>
      </c>
      <c r="IG189">
        <v>1254</v>
      </c>
      <c r="IH189">
        <v>1493</v>
      </c>
      <c r="II189">
        <v>1452</v>
      </c>
      <c r="IJ189">
        <v>841</v>
      </c>
      <c r="IK189">
        <v>991</v>
      </c>
      <c r="IL189">
        <v>2147</v>
      </c>
      <c r="IM189">
        <v>1671</v>
      </c>
      <c r="IN189">
        <v>717</v>
      </c>
      <c r="IO189">
        <v>1451</v>
      </c>
      <c r="IP189">
        <v>1800</v>
      </c>
    </row>
    <row r="190" spans="1:250">
      <c r="A190" s="3">
        <v>1199.7</v>
      </c>
      <c r="B190" s="3">
        <v>393.8</v>
      </c>
      <c r="C190" s="3">
        <v>581.6</v>
      </c>
      <c r="D190" s="4">
        <v>421.9</v>
      </c>
      <c r="E190" s="4">
        <v>997.3</v>
      </c>
      <c r="F190" s="4">
        <v>1885.5</v>
      </c>
      <c r="G190" s="4">
        <v>1441.8</v>
      </c>
      <c r="H190" s="4">
        <v>272.8</v>
      </c>
      <c r="I190" s="4">
        <v>1779.4</v>
      </c>
      <c r="J190" s="4">
        <v>2189.4</v>
      </c>
      <c r="K190" s="4">
        <v>970.4</v>
      </c>
      <c r="L190" s="4">
        <v>571.1</v>
      </c>
      <c r="M190" s="4">
        <v>2215.9</v>
      </c>
      <c r="N190" s="4">
        <v>534.70000000000005</v>
      </c>
      <c r="O190" s="4">
        <v>881.1</v>
      </c>
      <c r="P190" s="4">
        <v>658.1</v>
      </c>
      <c r="Q190" s="4">
        <v>1873.4</v>
      </c>
      <c r="R190" s="4">
        <v>2505.5</v>
      </c>
      <c r="S190" s="4">
        <v>2332.5</v>
      </c>
      <c r="T190" s="4">
        <v>2288.9</v>
      </c>
      <c r="U190" s="4">
        <v>186.3</v>
      </c>
      <c r="V190" s="4">
        <v>-50.5</v>
      </c>
      <c r="W190" s="4">
        <v>397.4</v>
      </c>
      <c r="X190" s="4">
        <v>1087.2</v>
      </c>
      <c r="Y190" s="4">
        <v>729.1</v>
      </c>
      <c r="Z190" s="4">
        <v>1964.6</v>
      </c>
      <c r="AA190" s="4">
        <v>1849.3</v>
      </c>
      <c r="AB190" s="4">
        <v>1509.5</v>
      </c>
      <c r="AC190" s="4">
        <v>1906.7</v>
      </c>
      <c r="AD190" s="4">
        <v>421.9</v>
      </c>
      <c r="AE190" s="3">
        <v>2442.1999999999998</v>
      </c>
      <c r="AF190" s="3">
        <v>1010.5</v>
      </c>
      <c r="AG190" s="3">
        <v>42.4</v>
      </c>
      <c r="AH190" s="3">
        <v>568.5</v>
      </c>
      <c r="AI190" s="3">
        <v>125.9</v>
      </c>
      <c r="AJ190" s="3">
        <v>981.6</v>
      </c>
      <c r="AK190" s="3">
        <v>333.1</v>
      </c>
      <c r="AL190" s="3">
        <v>932.3</v>
      </c>
      <c r="AM190" s="3">
        <v>1658.5</v>
      </c>
      <c r="AN190" s="3">
        <v>616.20000000000005</v>
      </c>
      <c r="AO190" s="3">
        <v>2198.4</v>
      </c>
      <c r="AP190" s="3">
        <v>2184.1</v>
      </c>
      <c r="AQ190" s="3">
        <v>712.8</v>
      </c>
      <c r="AR190" s="3">
        <v>1296.9000000000001</v>
      </c>
      <c r="AS190" s="3">
        <v>2312.8000000000002</v>
      </c>
      <c r="AT190" s="3">
        <v>1085.2</v>
      </c>
      <c r="AU190" s="3">
        <v>741.7</v>
      </c>
      <c r="AV190" s="3">
        <v>261.2</v>
      </c>
      <c r="AW190" s="3">
        <v>2549.1</v>
      </c>
      <c r="AX190" s="3">
        <v>1243.9000000000001</v>
      </c>
      <c r="AY190" s="3">
        <v>1441.6</v>
      </c>
      <c r="AZ190" s="3">
        <v>2078.8000000000002</v>
      </c>
      <c r="BA190" s="3">
        <v>558.20000000000005</v>
      </c>
      <c r="BB190" s="3">
        <v>208.4</v>
      </c>
      <c r="BC190" s="3">
        <v>2510.8000000000002</v>
      </c>
      <c r="BD190" s="3">
        <v>874.7</v>
      </c>
      <c r="BE190" s="3">
        <v>830.4</v>
      </c>
      <c r="BF190" s="3">
        <v>2608.6</v>
      </c>
      <c r="BG190" s="3">
        <v>951</v>
      </c>
      <c r="BH190" s="3">
        <v>1778.2</v>
      </c>
      <c r="BI190" s="3">
        <v>280.2</v>
      </c>
      <c r="BJ190" s="3">
        <v>1183.0999999999999</v>
      </c>
      <c r="BK190" s="3">
        <v>1568.9</v>
      </c>
      <c r="BL190" s="3">
        <v>1715.8</v>
      </c>
      <c r="BM190" s="3">
        <v>1486.1</v>
      </c>
      <c r="BN190" s="3">
        <v>2281.8000000000002</v>
      </c>
      <c r="BO190" s="3">
        <v>333.7</v>
      </c>
      <c r="BP190" s="3">
        <v>1542.7</v>
      </c>
      <c r="BQ190" s="3">
        <v>1698.4</v>
      </c>
      <c r="BR190" s="3">
        <v>205.1</v>
      </c>
      <c r="BS190" s="3">
        <v>434.1</v>
      </c>
      <c r="BT190" s="3">
        <v>2432</v>
      </c>
      <c r="BU190" s="3">
        <v>301.7</v>
      </c>
      <c r="BV190" s="3">
        <v>1938.1</v>
      </c>
      <c r="BW190" s="3">
        <v>1494.4</v>
      </c>
      <c r="BX190" s="3">
        <v>2126.5</v>
      </c>
      <c r="BY190" s="3">
        <v>-32.799999999999997</v>
      </c>
      <c r="BZ190" s="3">
        <v>991.4</v>
      </c>
      <c r="CA190" s="3">
        <v>407.9</v>
      </c>
      <c r="CB190" s="3">
        <v>1886.7</v>
      </c>
      <c r="CC190" s="3">
        <v>54.5</v>
      </c>
      <c r="CD190" s="3">
        <v>277.8</v>
      </c>
      <c r="CE190" s="3">
        <v>2288.9</v>
      </c>
      <c r="CF190" s="3">
        <v>1236.7</v>
      </c>
      <c r="CG190" s="3">
        <v>1154.9000000000001</v>
      </c>
      <c r="CH190" s="3">
        <v>2242.6999999999998</v>
      </c>
      <c r="CI190" s="3">
        <v>1703.8</v>
      </c>
      <c r="CJ190" s="3">
        <v>2150.5</v>
      </c>
      <c r="CK190" s="3">
        <v>178.6</v>
      </c>
      <c r="CL190" s="4">
        <v>2466</v>
      </c>
      <c r="CM190" s="4">
        <v>3092</v>
      </c>
      <c r="CN190" s="4">
        <v>1264</v>
      </c>
      <c r="CO190" s="4">
        <v>668</v>
      </c>
      <c r="CP190" s="4">
        <v>3118</v>
      </c>
      <c r="CQ190" s="4">
        <v>615</v>
      </c>
      <c r="CR190" s="4">
        <v>1127</v>
      </c>
      <c r="CS190" s="4">
        <v>801</v>
      </c>
      <c r="CT190" s="4">
        <v>2618</v>
      </c>
      <c r="CU190" s="4">
        <v>3574</v>
      </c>
      <c r="CV190" s="4">
        <v>3314</v>
      </c>
      <c r="CW190" s="4">
        <v>3223</v>
      </c>
      <c r="CX190" s="4">
        <v>95</v>
      </c>
      <c r="CY190" s="4">
        <v>-256</v>
      </c>
      <c r="CZ190" s="4">
        <v>408</v>
      </c>
      <c r="DA190" s="4">
        <v>1450</v>
      </c>
      <c r="DB190" s="4">
        <v>906</v>
      </c>
      <c r="DC190" s="4">
        <v>2763</v>
      </c>
      <c r="DD190" s="4">
        <v>2588</v>
      </c>
      <c r="DE190" s="4">
        <v>2081</v>
      </c>
      <c r="DF190" s="4">
        <v>2673</v>
      </c>
      <c r="DG190" s="4">
        <v>452</v>
      </c>
      <c r="DH190" s="4">
        <v>3480</v>
      </c>
      <c r="DI190" s="4">
        <v>1321</v>
      </c>
      <c r="DJ190" s="4">
        <v>-120</v>
      </c>
      <c r="DK190" s="4">
        <v>670</v>
      </c>
      <c r="DL190" s="4">
        <v>7</v>
      </c>
      <c r="DM190" s="4">
        <v>1280</v>
      </c>
      <c r="DN190" s="4">
        <v>313</v>
      </c>
      <c r="DO190" s="4">
        <v>1204</v>
      </c>
      <c r="DP190" s="4">
        <v>2304</v>
      </c>
      <c r="DQ190" s="4">
        <v>742</v>
      </c>
      <c r="DR190" s="4">
        <v>3095</v>
      </c>
      <c r="DS190" s="4">
        <v>3087</v>
      </c>
      <c r="DT190" s="4">
        <v>882</v>
      </c>
      <c r="DU190" s="4">
        <v>1751</v>
      </c>
      <c r="DV190" s="4">
        <v>3257</v>
      </c>
      <c r="DW190" s="4">
        <v>1442</v>
      </c>
      <c r="DX190" s="4">
        <v>931</v>
      </c>
      <c r="DY190" s="4">
        <v>208</v>
      </c>
      <c r="DZ190" s="4">
        <v>3614</v>
      </c>
      <c r="EA190" s="4">
        <v>1679</v>
      </c>
      <c r="EB190" s="4">
        <v>1968</v>
      </c>
      <c r="EC190" s="4">
        <v>2927</v>
      </c>
      <c r="ED190" s="4">
        <v>653</v>
      </c>
      <c r="EE190" s="4">
        <v>132</v>
      </c>
      <c r="EF190" s="4">
        <v>3578</v>
      </c>
      <c r="EG190" s="4">
        <v>1132</v>
      </c>
      <c r="EH190" s="4">
        <v>1056</v>
      </c>
      <c r="EI190" s="4">
        <v>3708</v>
      </c>
      <c r="EJ190" s="4">
        <v>1245</v>
      </c>
      <c r="EK190" s="4">
        <v>2473</v>
      </c>
      <c r="EL190" s="4">
        <v>239</v>
      </c>
      <c r="EM190" s="4">
        <v>1592</v>
      </c>
      <c r="EN190" s="4">
        <v>2164</v>
      </c>
      <c r="EO190" s="4">
        <v>2370</v>
      </c>
      <c r="EP190" s="4">
        <v>2048</v>
      </c>
      <c r="EQ190" s="4">
        <v>3230</v>
      </c>
      <c r="ER190" s="4">
        <v>320</v>
      </c>
      <c r="ES190" s="4">
        <v>2128</v>
      </c>
      <c r="ET190" s="4">
        <v>2356</v>
      </c>
      <c r="EU190" s="4">
        <v>122</v>
      </c>
      <c r="EV190" s="4">
        <v>468</v>
      </c>
      <c r="EW190" s="4">
        <v>3452</v>
      </c>
      <c r="EX190" s="4">
        <v>269</v>
      </c>
      <c r="EY190" s="4">
        <v>2723</v>
      </c>
      <c r="EZ190" s="4">
        <v>2061</v>
      </c>
      <c r="FA190">
        <v>565</v>
      </c>
      <c r="FB190">
        <v>318</v>
      </c>
      <c r="FC190">
        <v>340</v>
      </c>
      <c r="FD190">
        <v>506</v>
      </c>
      <c r="FE190">
        <v>1081</v>
      </c>
      <c r="FF190">
        <v>1259</v>
      </c>
      <c r="FG190">
        <v>614</v>
      </c>
      <c r="FH190">
        <v>749</v>
      </c>
      <c r="FI190">
        <v>1515</v>
      </c>
      <c r="FJ190">
        <v>1192</v>
      </c>
      <c r="FK190">
        <v>544</v>
      </c>
      <c r="FL190">
        <v>1043</v>
      </c>
      <c r="FM190">
        <v>1028</v>
      </c>
      <c r="FN190">
        <v>494</v>
      </c>
      <c r="FO190">
        <v>543</v>
      </c>
      <c r="FP190">
        <v>940</v>
      </c>
      <c r="FQ190">
        <v>1679</v>
      </c>
      <c r="FR190">
        <v>1863</v>
      </c>
      <c r="FS190">
        <v>1776</v>
      </c>
      <c r="FT190">
        <v>918</v>
      </c>
      <c r="FU190">
        <v>-18</v>
      </c>
      <c r="FV190">
        <v>67</v>
      </c>
      <c r="FW190">
        <v>522</v>
      </c>
      <c r="FX190">
        <v>654</v>
      </c>
      <c r="FY190">
        <v>1005</v>
      </c>
      <c r="FZ190">
        <v>1453</v>
      </c>
      <c r="GA190">
        <v>1271</v>
      </c>
      <c r="GB190">
        <v>1294</v>
      </c>
      <c r="GC190">
        <v>859</v>
      </c>
      <c r="GD190">
        <v>1073</v>
      </c>
      <c r="GE190">
        <v>1309</v>
      </c>
      <c r="GF190">
        <v>349</v>
      </c>
      <c r="GG190">
        <v>172</v>
      </c>
      <c r="GH190">
        <v>206</v>
      </c>
      <c r="GI190">
        <v>371</v>
      </c>
      <c r="GJ190">
        <v>454</v>
      </c>
      <c r="GK190">
        <v>434</v>
      </c>
      <c r="GL190">
        <v>964</v>
      </c>
      <c r="GM190">
        <v>838</v>
      </c>
      <c r="GN190">
        <v>1054</v>
      </c>
      <c r="GO190">
        <v>1681</v>
      </c>
      <c r="GP190">
        <v>1087</v>
      </c>
      <c r="GQ190">
        <v>732</v>
      </c>
      <c r="GR190">
        <v>1372</v>
      </c>
      <c r="GS190">
        <v>1287</v>
      </c>
      <c r="GT190">
        <v>659</v>
      </c>
      <c r="GU190">
        <v>329</v>
      </c>
      <c r="GV190">
        <v>1052</v>
      </c>
      <c r="GW190">
        <v>1445</v>
      </c>
      <c r="GX190">
        <v>1002</v>
      </c>
      <c r="GY190">
        <v>1336</v>
      </c>
      <c r="GZ190">
        <v>983</v>
      </c>
      <c r="HA190">
        <v>234</v>
      </c>
      <c r="HB190">
        <v>1015</v>
      </c>
      <c r="HC190">
        <v>1282</v>
      </c>
      <c r="HD190">
        <v>610</v>
      </c>
      <c r="HE190">
        <v>1303</v>
      </c>
      <c r="HF190">
        <v>1352</v>
      </c>
      <c r="HG190">
        <v>1019</v>
      </c>
      <c r="HH190">
        <v>751</v>
      </c>
      <c r="HI190">
        <v>513</v>
      </c>
      <c r="HJ190">
        <v>1029</v>
      </c>
      <c r="HK190">
        <v>1242</v>
      </c>
      <c r="HL190">
        <v>1209</v>
      </c>
      <c r="HM190">
        <v>1435</v>
      </c>
      <c r="HN190">
        <v>974</v>
      </c>
      <c r="HO190">
        <v>678</v>
      </c>
      <c r="HP190">
        <v>1224</v>
      </c>
      <c r="HQ190">
        <v>689</v>
      </c>
      <c r="HR190">
        <v>183</v>
      </c>
      <c r="HS190">
        <v>1074</v>
      </c>
      <c r="HT190">
        <v>1021</v>
      </c>
      <c r="HU190">
        <v>824</v>
      </c>
      <c r="HV190">
        <v>1301</v>
      </c>
      <c r="HW190">
        <v>1376</v>
      </c>
      <c r="HX190">
        <v>765</v>
      </c>
      <c r="HY190">
        <v>311</v>
      </c>
      <c r="HZ190">
        <v>488</v>
      </c>
      <c r="IA190">
        <v>846</v>
      </c>
      <c r="IB190">
        <v>704</v>
      </c>
      <c r="IC190">
        <v>61</v>
      </c>
      <c r="ID190">
        <v>954</v>
      </c>
      <c r="IE190">
        <v>1338</v>
      </c>
      <c r="IF190">
        <v>884</v>
      </c>
      <c r="IG190">
        <v>1287</v>
      </c>
      <c r="IH190">
        <v>1506</v>
      </c>
      <c r="II190">
        <v>1470</v>
      </c>
      <c r="IJ190">
        <v>859</v>
      </c>
      <c r="IK190">
        <v>986</v>
      </c>
      <c r="IL190">
        <v>2151</v>
      </c>
      <c r="IM190">
        <v>1670</v>
      </c>
      <c r="IN190">
        <v>701</v>
      </c>
      <c r="IO190">
        <v>1442</v>
      </c>
      <c r="IP190">
        <v>1782</v>
      </c>
    </row>
    <row r="191" spans="1:250">
      <c r="A191" s="3">
        <v>1187.8</v>
      </c>
      <c r="B191" s="3">
        <v>394.9</v>
      </c>
      <c r="C191" s="3">
        <v>577.9</v>
      </c>
      <c r="D191" s="4">
        <v>455.9</v>
      </c>
      <c r="E191" s="4">
        <v>978.6</v>
      </c>
      <c r="F191" s="4">
        <v>1922.3</v>
      </c>
      <c r="G191" s="4">
        <v>1452.3</v>
      </c>
      <c r="H191" s="4">
        <v>281.2</v>
      </c>
      <c r="I191" s="4">
        <v>1786</v>
      </c>
      <c r="J191" s="4">
        <v>2182</v>
      </c>
      <c r="K191" s="4">
        <v>976.1</v>
      </c>
      <c r="L191" s="4">
        <v>547.20000000000005</v>
      </c>
      <c r="M191" s="4">
        <v>2222.9</v>
      </c>
      <c r="N191" s="4">
        <v>549.20000000000005</v>
      </c>
      <c r="O191" s="4">
        <v>861.8</v>
      </c>
      <c r="P191" s="4">
        <v>698.5</v>
      </c>
      <c r="Q191" s="4">
        <v>1879</v>
      </c>
      <c r="R191" s="4">
        <v>2490.3000000000002</v>
      </c>
      <c r="S191" s="4">
        <v>2326.5</v>
      </c>
      <c r="T191" s="4">
        <v>2312.6999999999998</v>
      </c>
      <c r="U191" s="4">
        <v>234.7</v>
      </c>
      <c r="V191" s="4">
        <v>-57.8</v>
      </c>
      <c r="W191" s="4">
        <v>437.3</v>
      </c>
      <c r="X191" s="4">
        <v>1072.4000000000001</v>
      </c>
      <c r="Y191" s="4">
        <v>705.4</v>
      </c>
      <c r="Z191" s="4">
        <v>1966.1</v>
      </c>
      <c r="AA191" s="4">
        <v>1816.3</v>
      </c>
      <c r="AB191" s="4">
        <v>1474.9</v>
      </c>
      <c r="AC191" s="4">
        <v>1888.4</v>
      </c>
      <c r="AD191" s="4">
        <v>455.9</v>
      </c>
      <c r="AE191" s="3">
        <v>2461.3000000000002</v>
      </c>
      <c r="AF191" s="3">
        <v>973.5</v>
      </c>
      <c r="AG191" s="3">
        <v>-82.8</v>
      </c>
      <c r="AH191" s="3">
        <v>551</v>
      </c>
      <c r="AI191" s="3">
        <v>149.4</v>
      </c>
      <c r="AJ191" s="3">
        <v>989.1</v>
      </c>
      <c r="AK191" s="3">
        <v>340.9</v>
      </c>
      <c r="AL191" s="3">
        <v>948.2</v>
      </c>
      <c r="AM191" s="3">
        <v>1672.7</v>
      </c>
      <c r="AN191" s="3">
        <v>628.70000000000005</v>
      </c>
      <c r="AO191" s="3">
        <v>2221.1999999999998</v>
      </c>
      <c r="AP191" s="3">
        <v>2156.6</v>
      </c>
      <c r="AQ191" s="3">
        <v>712.1</v>
      </c>
      <c r="AR191" s="3">
        <v>1307.2</v>
      </c>
      <c r="AS191" s="3">
        <v>2343.6999999999998</v>
      </c>
      <c r="AT191" s="3">
        <v>1089.7</v>
      </c>
      <c r="AU191" s="3">
        <v>802.7</v>
      </c>
      <c r="AV191" s="3">
        <v>261.2</v>
      </c>
      <c r="AW191" s="3">
        <v>2549</v>
      </c>
      <c r="AX191" s="3">
        <v>1242</v>
      </c>
      <c r="AY191" s="3">
        <v>1445.5</v>
      </c>
      <c r="AZ191" s="3">
        <v>2040.8</v>
      </c>
      <c r="BA191" s="3">
        <v>531.29999999999995</v>
      </c>
      <c r="BB191" s="3">
        <v>190.3</v>
      </c>
      <c r="BC191" s="3">
        <v>2496.9</v>
      </c>
      <c r="BD191" s="3">
        <v>872.1</v>
      </c>
      <c r="BE191" s="3">
        <v>837.8</v>
      </c>
      <c r="BF191" s="3">
        <v>2627.9</v>
      </c>
      <c r="BG191" s="3">
        <v>907.6</v>
      </c>
      <c r="BH191" s="3">
        <v>1728.8</v>
      </c>
      <c r="BI191" s="3">
        <v>267.3</v>
      </c>
      <c r="BJ191" s="3">
        <v>1206.8</v>
      </c>
      <c r="BK191" s="3">
        <v>1594.1</v>
      </c>
      <c r="BL191" s="3">
        <v>1736.3</v>
      </c>
      <c r="BM191" s="3">
        <v>1472.7</v>
      </c>
      <c r="BN191" s="3">
        <v>2270.5</v>
      </c>
      <c r="BO191" s="3">
        <v>329.9</v>
      </c>
      <c r="BP191" s="3">
        <v>1551.7</v>
      </c>
      <c r="BQ191" s="3">
        <v>1706.8</v>
      </c>
      <c r="BR191" s="3">
        <v>206.4</v>
      </c>
      <c r="BS191" s="3">
        <v>443.2</v>
      </c>
      <c r="BT191" s="3">
        <v>2484.9</v>
      </c>
      <c r="BU191" s="3">
        <v>348.2</v>
      </c>
      <c r="BV191" s="3">
        <v>1898.8</v>
      </c>
      <c r="BW191" s="3">
        <v>1405.1</v>
      </c>
      <c r="BX191" s="3">
        <v>2100.5</v>
      </c>
      <c r="BY191" s="3">
        <v>-45.8</v>
      </c>
      <c r="BZ191" s="3">
        <v>958.6</v>
      </c>
      <c r="CA191" s="3">
        <v>413.3</v>
      </c>
      <c r="CB191" s="3">
        <v>1927.6</v>
      </c>
      <c r="CC191" s="3">
        <v>70.8</v>
      </c>
      <c r="CD191" s="3">
        <v>279.10000000000002</v>
      </c>
      <c r="CE191" s="3">
        <v>2286.4</v>
      </c>
      <c r="CF191" s="3">
        <v>1237.2</v>
      </c>
      <c r="CG191" s="3">
        <v>1122.5999999999999</v>
      </c>
      <c r="CH191" s="3">
        <v>2209.5</v>
      </c>
      <c r="CI191" s="3">
        <v>1705.9</v>
      </c>
      <c r="CJ191" s="3">
        <v>2093.1999999999998</v>
      </c>
      <c r="CK191" s="3">
        <v>186.7</v>
      </c>
      <c r="CL191" s="4">
        <v>2495</v>
      </c>
      <c r="CM191" s="4">
        <v>3082</v>
      </c>
      <c r="CN191" s="4">
        <v>1269</v>
      </c>
      <c r="CO191" s="4">
        <v>635</v>
      </c>
      <c r="CP191" s="4">
        <v>3140</v>
      </c>
      <c r="CQ191" s="4">
        <v>644</v>
      </c>
      <c r="CR191" s="4">
        <v>1109</v>
      </c>
      <c r="CS191" s="4">
        <v>862</v>
      </c>
      <c r="CT191" s="4">
        <v>2613</v>
      </c>
      <c r="CU191" s="4">
        <v>3554</v>
      </c>
      <c r="CV191" s="4">
        <v>3297</v>
      </c>
      <c r="CW191" s="4">
        <v>3259</v>
      </c>
      <c r="CX191" s="4">
        <v>168</v>
      </c>
      <c r="CY191" s="4">
        <v>-270</v>
      </c>
      <c r="CZ191" s="4">
        <v>472</v>
      </c>
      <c r="DA191" s="4">
        <v>1418</v>
      </c>
      <c r="DB191" s="4">
        <v>877</v>
      </c>
      <c r="DC191" s="4">
        <v>2757</v>
      </c>
      <c r="DD191" s="4">
        <v>2521</v>
      </c>
      <c r="DE191" s="4">
        <v>2019</v>
      </c>
      <c r="DF191" s="4">
        <v>2630</v>
      </c>
      <c r="DG191" s="4">
        <v>501</v>
      </c>
      <c r="DH191" s="4">
        <v>3485</v>
      </c>
      <c r="DI191" s="4">
        <v>1281</v>
      </c>
      <c r="DJ191" s="4">
        <v>-306</v>
      </c>
      <c r="DK191" s="4">
        <v>642</v>
      </c>
      <c r="DL191" s="4">
        <v>39</v>
      </c>
      <c r="DM191" s="4">
        <v>1291</v>
      </c>
      <c r="DN191" s="4">
        <v>325</v>
      </c>
      <c r="DO191" s="4">
        <v>1242</v>
      </c>
      <c r="DP191" s="4">
        <v>2307</v>
      </c>
      <c r="DQ191" s="4">
        <v>757</v>
      </c>
      <c r="DR191" s="4">
        <v>3131</v>
      </c>
      <c r="DS191" s="4">
        <v>3054</v>
      </c>
      <c r="DT191" s="4">
        <v>885</v>
      </c>
      <c r="DU191" s="4">
        <v>1767</v>
      </c>
      <c r="DV191" s="4">
        <v>3318</v>
      </c>
      <c r="DW191" s="4">
        <v>1454</v>
      </c>
      <c r="DX191" s="4">
        <v>1011</v>
      </c>
      <c r="DY191" s="4">
        <v>205</v>
      </c>
      <c r="DZ191" s="4">
        <v>3624</v>
      </c>
      <c r="EA191" s="4">
        <v>1670</v>
      </c>
      <c r="EB191" s="4">
        <v>1984</v>
      </c>
      <c r="EC191" s="4">
        <v>2871</v>
      </c>
      <c r="ED191" s="4">
        <v>614</v>
      </c>
      <c r="EE191" s="4">
        <v>101</v>
      </c>
      <c r="EF191" s="4">
        <v>3540</v>
      </c>
      <c r="EG191" s="4">
        <v>1115</v>
      </c>
      <c r="EH191" s="4">
        <v>1076</v>
      </c>
      <c r="EI191" s="4">
        <v>3762</v>
      </c>
      <c r="EJ191" s="4">
        <v>1181</v>
      </c>
      <c r="EK191" s="4">
        <v>2409</v>
      </c>
      <c r="EL191" s="4">
        <v>214</v>
      </c>
      <c r="EM191" s="4">
        <v>1615</v>
      </c>
      <c r="EN191" s="4">
        <v>2190</v>
      </c>
      <c r="EO191" s="4">
        <v>2406</v>
      </c>
      <c r="EP191" s="4">
        <v>2012</v>
      </c>
      <c r="EQ191" s="4">
        <v>3219</v>
      </c>
      <c r="ER191" s="4">
        <v>315</v>
      </c>
      <c r="ES191" s="4">
        <v>2130</v>
      </c>
      <c r="ET191" s="4">
        <v>2374</v>
      </c>
      <c r="EU191" s="4">
        <v>129</v>
      </c>
      <c r="EV191" s="4">
        <v>484</v>
      </c>
      <c r="EW191" s="4">
        <v>3521</v>
      </c>
      <c r="EX191" s="4">
        <v>338</v>
      </c>
      <c r="EY191" s="4">
        <v>2668</v>
      </c>
      <c r="EZ191" s="4">
        <v>1924</v>
      </c>
      <c r="FA191">
        <v>561</v>
      </c>
      <c r="FB191">
        <v>317</v>
      </c>
      <c r="FC191">
        <v>349</v>
      </c>
      <c r="FD191">
        <v>509</v>
      </c>
      <c r="FE191">
        <v>1088</v>
      </c>
      <c r="FF191">
        <v>1278</v>
      </c>
      <c r="FG191">
        <v>621</v>
      </c>
      <c r="FH191">
        <v>755</v>
      </c>
      <c r="FI191">
        <v>1515</v>
      </c>
      <c r="FJ191">
        <v>1191</v>
      </c>
      <c r="FK191">
        <v>537</v>
      </c>
      <c r="FL191">
        <v>1036</v>
      </c>
      <c r="FM191">
        <v>1037</v>
      </c>
      <c r="FN191">
        <v>492</v>
      </c>
      <c r="FO191">
        <v>552</v>
      </c>
      <c r="FP191">
        <v>959</v>
      </c>
      <c r="FQ191">
        <v>1676</v>
      </c>
      <c r="FR191">
        <v>1855</v>
      </c>
      <c r="FS191">
        <v>1783</v>
      </c>
      <c r="FT191">
        <v>947</v>
      </c>
      <c r="FU191">
        <v>-1</v>
      </c>
      <c r="FV191">
        <v>80</v>
      </c>
      <c r="FW191">
        <v>532</v>
      </c>
      <c r="FX191">
        <v>639</v>
      </c>
      <c r="FY191">
        <v>996</v>
      </c>
      <c r="FZ191">
        <v>1441</v>
      </c>
      <c r="GA191">
        <v>1244</v>
      </c>
      <c r="GB191">
        <v>1273</v>
      </c>
      <c r="GC191">
        <v>866</v>
      </c>
      <c r="GD191">
        <v>1095</v>
      </c>
      <c r="GE191">
        <v>1302</v>
      </c>
      <c r="GF191">
        <v>284</v>
      </c>
      <c r="GG191">
        <v>115</v>
      </c>
      <c r="GH191">
        <v>208</v>
      </c>
      <c r="GI191">
        <v>383</v>
      </c>
      <c r="GJ191">
        <v>460</v>
      </c>
      <c r="GK191">
        <v>443</v>
      </c>
      <c r="GL191">
        <v>976</v>
      </c>
      <c r="GM191">
        <v>848</v>
      </c>
      <c r="GN191">
        <v>1068</v>
      </c>
      <c r="GO191">
        <v>1679</v>
      </c>
      <c r="GP191">
        <v>1075</v>
      </c>
      <c r="GQ191">
        <v>736</v>
      </c>
      <c r="GR191">
        <v>1388</v>
      </c>
      <c r="GS191">
        <v>1301</v>
      </c>
      <c r="GT191">
        <v>685</v>
      </c>
      <c r="GU191">
        <v>353</v>
      </c>
      <c r="GV191">
        <v>1052</v>
      </c>
      <c r="GW191">
        <v>1444</v>
      </c>
      <c r="GX191">
        <v>1003</v>
      </c>
      <c r="GY191">
        <v>1322</v>
      </c>
      <c r="GZ191">
        <v>957</v>
      </c>
      <c r="HA191">
        <v>216</v>
      </c>
      <c r="HB191">
        <v>1003</v>
      </c>
      <c r="HC191">
        <v>1275</v>
      </c>
      <c r="HD191">
        <v>612</v>
      </c>
      <c r="HE191">
        <v>1314</v>
      </c>
      <c r="HF191">
        <v>1342</v>
      </c>
      <c r="HG191">
        <v>982</v>
      </c>
      <c r="HH191">
        <v>726</v>
      </c>
      <c r="HI191">
        <v>517</v>
      </c>
      <c r="HJ191">
        <v>1048</v>
      </c>
      <c r="HK191">
        <v>1260</v>
      </c>
      <c r="HL191">
        <v>1211</v>
      </c>
      <c r="HM191">
        <v>1425</v>
      </c>
      <c r="HN191">
        <v>968</v>
      </c>
      <c r="HO191">
        <v>680</v>
      </c>
      <c r="HP191">
        <v>1231</v>
      </c>
      <c r="HQ191">
        <v>693</v>
      </c>
      <c r="HR191">
        <v>188</v>
      </c>
      <c r="HS191">
        <v>1099</v>
      </c>
      <c r="HT191">
        <v>1061</v>
      </c>
      <c r="HU191">
        <v>827</v>
      </c>
      <c r="HV191">
        <v>1249</v>
      </c>
      <c r="HW191">
        <v>1330</v>
      </c>
      <c r="HX191">
        <v>750</v>
      </c>
      <c r="HY191">
        <v>293</v>
      </c>
      <c r="HZ191">
        <v>477</v>
      </c>
      <c r="IA191">
        <v>864</v>
      </c>
      <c r="IB191">
        <v>727</v>
      </c>
      <c r="IC191">
        <v>68</v>
      </c>
      <c r="ID191">
        <v>954</v>
      </c>
      <c r="IE191">
        <v>1337</v>
      </c>
      <c r="IF191">
        <v>872</v>
      </c>
      <c r="IG191">
        <v>1261</v>
      </c>
      <c r="IH191">
        <v>1494</v>
      </c>
      <c r="II191">
        <v>1447</v>
      </c>
      <c r="IJ191">
        <v>840</v>
      </c>
      <c r="IK191">
        <v>1000</v>
      </c>
      <c r="IL191">
        <v>2159</v>
      </c>
      <c r="IM191">
        <v>1668</v>
      </c>
      <c r="IN191">
        <v>689</v>
      </c>
      <c r="IO191">
        <v>1438</v>
      </c>
      <c r="IP191">
        <v>1802</v>
      </c>
    </row>
    <row r="192" spans="1:250">
      <c r="A192" s="3">
        <v>1187.5999999999999</v>
      </c>
      <c r="B192" s="3">
        <v>392</v>
      </c>
      <c r="C192" s="3">
        <v>576.6</v>
      </c>
      <c r="D192" s="4">
        <v>451.7</v>
      </c>
      <c r="E192" s="4">
        <v>994.2</v>
      </c>
      <c r="F192" s="4">
        <v>1912.1</v>
      </c>
      <c r="G192" s="4">
        <v>1460.9</v>
      </c>
      <c r="H192" s="4">
        <v>273.5</v>
      </c>
      <c r="I192" s="4">
        <v>1776.7</v>
      </c>
      <c r="J192" s="4">
        <v>2187.6999999999998</v>
      </c>
      <c r="K192" s="4">
        <v>996.1</v>
      </c>
      <c r="L192" s="4">
        <v>527.5</v>
      </c>
      <c r="M192" s="4">
        <v>2214.6</v>
      </c>
      <c r="N192" s="4">
        <v>544.4</v>
      </c>
      <c r="O192" s="4">
        <v>835</v>
      </c>
      <c r="P192" s="4">
        <v>671.2</v>
      </c>
      <c r="Q192" s="4">
        <v>1908.5</v>
      </c>
      <c r="R192" s="4">
        <v>2529.6</v>
      </c>
      <c r="S192" s="4">
        <v>2321.9</v>
      </c>
      <c r="T192" s="4">
        <v>2294.6999999999998</v>
      </c>
      <c r="U192" s="4">
        <v>153.69999999999999</v>
      </c>
      <c r="V192" s="4">
        <v>-58</v>
      </c>
      <c r="W192" s="4">
        <v>436.7</v>
      </c>
      <c r="X192" s="4">
        <v>1087.0999999999999</v>
      </c>
      <c r="Y192" s="4">
        <v>715.4</v>
      </c>
      <c r="Z192" s="4">
        <v>1902.7</v>
      </c>
      <c r="AA192" s="4">
        <v>1836.6</v>
      </c>
      <c r="AB192" s="4">
        <v>1458.3</v>
      </c>
      <c r="AC192" s="4">
        <v>1825.7</v>
      </c>
      <c r="AD192" s="4">
        <v>451.7</v>
      </c>
      <c r="AE192" s="3">
        <v>2455.1999999999998</v>
      </c>
      <c r="AF192" s="3">
        <v>1002.3</v>
      </c>
      <c r="AG192" s="3">
        <v>21.2</v>
      </c>
      <c r="AH192" s="3">
        <v>564.29999999999995</v>
      </c>
      <c r="AI192" s="3">
        <v>146.6</v>
      </c>
      <c r="AJ192" s="3">
        <v>994.6</v>
      </c>
      <c r="AK192" s="3">
        <v>335.7</v>
      </c>
      <c r="AL192" s="3">
        <v>922.2</v>
      </c>
      <c r="AM192" s="3">
        <v>1675.2</v>
      </c>
      <c r="AN192" s="3">
        <v>621.5</v>
      </c>
      <c r="AO192" s="3">
        <v>2234.3000000000002</v>
      </c>
      <c r="AP192" s="3">
        <v>2148.1</v>
      </c>
      <c r="AQ192" s="3">
        <v>700.6</v>
      </c>
      <c r="AR192" s="3">
        <v>1274.7</v>
      </c>
      <c r="AS192" s="3">
        <v>2330.6999999999998</v>
      </c>
      <c r="AT192" s="3">
        <v>1052</v>
      </c>
      <c r="AU192" s="3">
        <v>856.1</v>
      </c>
      <c r="AV192" s="3">
        <v>254.3</v>
      </c>
      <c r="AW192" s="3">
        <v>2535.1999999999998</v>
      </c>
      <c r="AX192" s="3">
        <v>1242.5999999999999</v>
      </c>
      <c r="AY192" s="3">
        <v>1409.9</v>
      </c>
      <c r="AZ192" s="3">
        <v>2012.4</v>
      </c>
      <c r="BA192" s="3">
        <v>530.20000000000005</v>
      </c>
      <c r="BB192" s="3">
        <v>218.1</v>
      </c>
      <c r="BC192" s="3">
        <v>2501.4</v>
      </c>
      <c r="BD192" s="3">
        <v>897.4</v>
      </c>
      <c r="BE192" s="3">
        <v>829.7</v>
      </c>
      <c r="BF192" s="3">
        <v>2627.2</v>
      </c>
      <c r="BG192" s="3">
        <v>933.2</v>
      </c>
      <c r="BH192" s="3">
        <v>1744.7</v>
      </c>
      <c r="BI192" s="3">
        <v>277.8</v>
      </c>
      <c r="BJ192" s="3">
        <v>1117.9000000000001</v>
      </c>
      <c r="BK192" s="3">
        <v>1581.7</v>
      </c>
      <c r="BL192" s="3">
        <v>1719.5</v>
      </c>
      <c r="BM192" s="3">
        <v>1478.9</v>
      </c>
      <c r="BN192" s="3">
        <v>2258.6</v>
      </c>
      <c r="BO192" s="3">
        <v>339.2</v>
      </c>
      <c r="BP192" s="3">
        <v>1562.1</v>
      </c>
      <c r="BQ192" s="3">
        <v>1691.6</v>
      </c>
      <c r="BR192" s="3">
        <v>223.9</v>
      </c>
      <c r="BS192" s="3">
        <v>394.2</v>
      </c>
      <c r="BT192" s="3">
        <v>2479.6999999999998</v>
      </c>
      <c r="BU192" s="3">
        <v>344.4</v>
      </c>
      <c r="BV192" s="3">
        <v>1911.8</v>
      </c>
      <c r="BW192" s="3">
        <v>1433.7</v>
      </c>
      <c r="BX192" s="3">
        <v>2133.1999999999998</v>
      </c>
      <c r="BY192" s="3">
        <v>-14.7</v>
      </c>
      <c r="BZ192" s="3">
        <v>966.1</v>
      </c>
      <c r="CA192" s="3">
        <v>419.4</v>
      </c>
      <c r="CB192" s="3">
        <v>1921.5</v>
      </c>
      <c r="CC192" s="3">
        <v>60.3</v>
      </c>
      <c r="CD192" s="3">
        <v>275.8</v>
      </c>
      <c r="CE192" s="3">
        <v>2336.4</v>
      </c>
      <c r="CF192" s="3">
        <v>1225.5</v>
      </c>
      <c r="CG192" s="3">
        <v>1130.2</v>
      </c>
      <c r="CH192" s="3">
        <v>2221.1999999999998</v>
      </c>
      <c r="CI192" s="3">
        <v>1701.8</v>
      </c>
      <c r="CJ192" s="3">
        <v>2118.4</v>
      </c>
      <c r="CK192" s="3">
        <v>185.2</v>
      </c>
      <c r="CL192" s="4">
        <v>2478</v>
      </c>
      <c r="CM192" s="4">
        <v>3098</v>
      </c>
      <c r="CN192" s="4">
        <v>1308</v>
      </c>
      <c r="CO192" s="4">
        <v>604</v>
      </c>
      <c r="CP192" s="4">
        <v>3130</v>
      </c>
      <c r="CQ192" s="4">
        <v>631</v>
      </c>
      <c r="CR192" s="4">
        <v>1064</v>
      </c>
      <c r="CS192" s="4">
        <v>823</v>
      </c>
      <c r="CT192" s="4">
        <v>2667</v>
      </c>
      <c r="CU192" s="4">
        <v>3597</v>
      </c>
      <c r="CV192" s="4">
        <v>3283</v>
      </c>
      <c r="CW192" s="4">
        <v>3256</v>
      </c>
      <c r="CX192" s="4">
        <v>45</v>
      </c>
      <c r="CY192" s="4">
        <v>-268</v>
      </c>
      <c r="CZ192" s="4">
        <v>470</v>
      </c>
      <c r="DA192" s="4">
        <v>1441</v>
      </c>
      <c r="DB192" s="4">
        <v>889</v>
      </c>
      <c r="DC192" s="4">
        <v>2663</v>
      </c>
      <c r="DD192" s="4">
        <v>2552</v>
      </c>
      <c r="DE192" s="4">
        <v>1986</v>
      </c>
      <c r="DF192" s="4">
        <v>2550</v>
      </c>
      <c r="DG192" s="4">
        <v>494</v>
      </c>
      <c r="DH192" s="4">
        <v>3470</v>
      </c>
      <c r="DI192" s="4">
        <v>1310</v>
      </c>
      <c r="DJ192" s="4">
        <v>-148</v>
      </c>
      <c r="DK192" s="4">
        <v>658</v>
      </c>
      <c r="DL192" s="4">
        <v>40</v>
      </c>
      <c r="DM192" s="4">
        <v>1304</v>
      </c>
      <c r="DN192" s="4">
        <v>321</v>
      </c>
      <c r="DO192" s="4">
        <v>1196</v>
      </c>
      <c r="DP192" s="4">
        <v>2328</v>
      </c>
      <c r="DQ192" s="4">
        <v>747</v>
      </c>
      <c r="DR192" s="4">
        <v>3158</v>
      </c>
      <c r="DS192" s="4">
        <v>3014</v>
      </c>
      <c r="DT192" s="4">
        <v>865</v>
      </c>
      <c r="DU192" s="4">
        <v>1717</v>
      </c>
      <c r="DV192" s="4">
        <v>3297</v>
      </c>
      <c r="DW192" s="4">
        <v>1396</v>
      </c>
      <c r="DX192" s="4">
        <v>1104</v>
      </c>
      <c r="DY192" s="4">
        <v>198</v>
      </c>
      <c r="DZ192" s="4">
        <v>3621</v>
      </c>
      <c r="EA192" s="4">
        <v>1669</v>
      </c>
      <c r="EB192" s="4">
        <v>1918</v>
      </c>
      <c r="EC192" s="4">
        <v>2823</v>
      </c>
      <c r="ED192" s="4">
        <v>607</v>
      </c>
      <c r="EE192" s="4">
        <v>145</v>
      </c>
      <c r="EF192" s="4">
        <v>3544</v>
      </c>
      <c r="EG192" s="4">
        <v>1158</v>
      </c>
      <c r="EH192" s="4">
        <v>1060</v>
      </c>
      <c r="EI192" s="4">
        <v>3757</v>
      </c>
      <c r="EJ192" s="4">
        <v>1210</v>
      </c>
      <c r="EK192" s="4">
        <v>2434</v>
      </c>
      <c r="EL192" s="4">
        <v>234</v>
      </c>
      <c r="EM192" s="4">
        <v>1492</v>
      </c>
      <c r="EN192" s="4">
        <v>2188</v>
      </c>
      <c r="EO192" s="4">
        <v>2386</v>
      </c>
      <c r="EP192" s="4">
        <v>2036</v>
      </c>
      <c r="EQ192" s="4">
        <v>3196</v>
      </c>
      <c r="ER192" s="4">
        <v>321</v>
      </c>
      <c r="ES192" s="4">
        <v>2147</v>
      </c>
      <c r="ET192" s="4">
        <v>2335</v>
      </c>
      <c r="EU192" s="4">
        <v>151</v>
      </c>
      <c r="EV192" s="4">
        <v>406</v>
      </c>
      <c r="EW192" s="4">
        <v>3530</v>
      </c>
      <c r="EX192" s="4">
        <v>334</v>
      </c>
      <c r="EY192" s="4">
        <v>2662</v>
      </c>
      <c r="EZ192" s="4">
        <v>1950</v>
      </c>
      <c r="FA192">
        <v>560</v>
      </c>
      <c r="FB192">
        <v>315</v>
      </c>
      <c r="FC192">
        <v>338</v>
      </c>
      <c r="FD192">
        <v>505</v>
      </c>
      <c r="FE192">
        <v>1090</v>
      </c>
      <c r="FF192">
        <v>1277</v>
      </c>
      <c r="FG192">
        <v>622</v>
      </c>
      <c r="FH192">
        <v>748</v>
      </c>
      <c r="FI192">
        <v>1514</v>
      </c>
      <c r="FJ192">
        <v>1201</v>
      </c>
      <c r="FK192">
        <v>537</v>
      </c>
      <c r="FL192">
        <v>1025</v>
      </c>
      <c r="FM192">
        <v>1031</v>
      </c>
      <c r="FN192">
        <v>480</v>
      </c>
      <c r="FO192">
        <v>530</v>
      </c>
      <c r="FP192">
        <v>960</v>
      </c>
      <c r="FQ192">
        <v>1703</v>
      </c>
      <c r="FR192">
        <v>1868</v>
      </c>
      <c r="FS192">
        <v>1774</v>
      </c>
      <c r="FT192">
        <v>907</v>
      </c>
      <c r="FU192">
        <v>-34</v>
      </c>
      <c r="FV192">
        <v>79</v>
      </c>
      <c r="FW192">
        <v>537</v>
      </c>
      <c r="FX192">
        <v>649</v>
      </c>
      <c r="FY192">
        <v>975</v>
      </c>
      <c r="FZ192">
        <v>1424</v>
      </c>
      <c r="GA192">
        <v>1246</v>
      </c>
      <c r="GB192">
        <v>1241</v>
      </c>
      <c r="GC192">
        <v>839</v>
      </c>
      <c r="GD192">
        <v>1091</v>
      </c>
      <c r="GE192">
        <v>1311</v>
      </c>
      <c r="GF192">
        <v>337</v>
      </c>
      <c r="GG192">
        <v>162</v>
      </c>
      <c r="GH192">
        <v>212</v>
      </c>
      <c r="GI192">
        <v>384</v>
      </c>
      <c r="GJ192">
        <v>460</v>
      </c>
      <c r="GK192">
        <v>431</v>
      </c>
      <c r="GL192">
        <v>967</v>
      </c>
      <c r="GM192">
        <v>846</v>
      </c>
      <c r="GN192">
        <v>1070</v>
      </c>
      <c r="GO192">
        <v>1681</v>
      </c>
      <c r="GP192">
        <v>1067</v>
      </c>
      <c r="GQ192">
        <v>718</v>
      </c>
      <c r="GR192">
        <v>1370</v>
      </c>
      <c r="GS192">
        <v>1281</v>
      </c>
      <c r="GT192">
        <v>691</v>
      </c>
      <c r="GU192">
        <v>372</v>
      </c>
      <c r="GV192">
        <v>1044</v>
      </c>
      <c r="GW192">
        <v>1439</v>
      </c>
      <c r="GX192">
        <v>989</v>
      </c>
      <c r="GY192">
        <v>1297</v>
      </c>
      <c r="GZ192">
        <v>945</v>
      </c>
      <c r="HA192">
        <v>227</v>
      </c>
      <c r="HB192">
        <v>1016</v>
      </c>
      <c r="HC192">
        <v>1287</v>
      </c>
      <c r="HD192">
        <v>619</v>
      </c>
      <c r="HE192">
        <v>1311</v>
      </c>
      <c r="HF192">
        <v>1352</v>
      </c>
      <c r="HG192">
        <v>999</v>
      </c>
      <c r="HH192">
        <v>737</v>
      </c>
      <c r="HI192">
        <v>486</v>
      </c>
      <c r="HJ192">
        <v>1008</v>
      </c>
      <c r="HK192">
        <v>1248</v>
      </c>
      <c r="HL192">
        <v>1207</v>
      </c>
      <c r="HM192">
        <v>1423</v>
      </c>
      <c r="HN192">
        <v>967</v>
      </c>
      <c r="HO192">
        <v>688</v>
      </c>
      <c r="HP192">
        <v>1229</v>
      </c>
      <c r="HQ192">
        <v>694</v>
      </c>
      <c r="HR192">
        <v>175</v>
      </c>
      <c r="HS192">
        <v>1077</v>
      </c>
      <c r="HT192">
        <v>1057</v>
      </c>
      <c r="HU192">
        <v>830</v>
      </c>
      <c r="HV192">
        <v>1266</v>
      </c>
      <c r="HW192">
        <v>1355</v>
      </c>
      <c r="HX192">
        <v>775</v>
      </c>
      <c r="HY192">
        <v>308</v>
      </c>
      <c r="HZ192">
        <v>482</v>
      </c>
      <c r="IA192">
        <v>864</v>
      </c>
      <c r="IB192">
        <v>721</v>
      </c>
      <c r="IC192">
        <v>62</v>
      </c>
      <c r="ID192">
        <v>973</v>
      </c>
      <c r="IE192">
        <v>1353</v>
      </c>
      <c r="IF192">
        <v>870</v>
      </c>
      <c r="IG192">
        <v>1268</v>
      </c>
      <c r="IH192">
        <v>1497</v>
      </c>
      <c r="II192">
        <v>1456</v>
      </c>
      <c r="IJ192">
        <v>849</v>
      </c>
      <c r="IK192">
        <v>993</v>
      </c>
      <c r="IL192">
        <v>2158</v>
      </c>
      <c r="IM192">
        <v>1690</v>
      </c>
      <c r="IN192">
        <v>693</v>
      </c>
      <c r="IO192">
        <v>1421</v>
      </c>
      <c r="IP192">
        <v>1793</v>
      </c>
    </row>
    <row r="193" spans="1:250">
      <c r="A193" s="3">
        <v>1152.9000000000001</v>
      </c>
      <c r="B193" s="3">
        <v>398.4</v>
      </c>
      <c r="C193" s="3">
        <v>583.79999999999995</v>
      </c>
      <c r="D193" s="4">
        <v>450.8</v>
      </c>
      <c r="E193" s="4">
        <v>1001.1</v>
      </c>
      <c r="F193" s="4">
        <v>1915.6</v>
      </c>
      <c r="G193" s="4">
        <v>1461.4</v>
      </c>
      <c r="H193" s="4">
        <v>280.60000000000002</v>
      </c>
      <c r="I193" s="4">
        <v>1779.1</v>
      </c>
      <c r="J193" s="4">
        <v>2169.6999999999998</v>
      </c>
      <c r="K193" s="4">
        <v>1000.3</v>
      </c>
      <c r="L193" s="4">
        <v>541.79999999999995</v>
      </c>
      <c r="M193" s="4">
        <v>2226.9</v>
      </c>
      <c r="N193" s="4">
        <v>567.6</v>
      </c>
      <c r="O193" s="4">
        <v>831.2</v>
      </c>
      <c r="P193" s="4">
        <v>678.6</v>
      </c>
      <c r="Q193" s="4">
        <v>1914.6</v>
      </c>
      <c r="R193" s="4">
        <v>2509.8000000000002</v>
      </c>
      <c r="S193" s="4">
        <v>2326.1999999999998</v>
      </c>
      <c r="T193" s="4">
        <v>2249.3000000000002</v>
      </c>
      <c r="U193" s="4">
        <v>121.8</v>
      </c>
      <c r="V193" s="4">
        <v>-61.7</v>
      </c>
      <c r="W193" s="4">
        <v>352.1</v>
      </c>
      <c r="X193" s="4">
        <v>1094.5999999999999</v>
      </c>
      <c r="Y193" s="4">
        <v>722.5</v>
      </c>
      <c r="Z193" s="4">
        <v>1963.8</v>
      </c>
      <c r="AA193" s="4">
        <v>1803</v>
      </c>
      <c r="AB193" s="4">
        <v>1467.4</v>
      </c>
      <c r="AC193" s="4">
        <v>1882.3</v>
      </c>
      <c r="AD193" s="4">
        <v>450.8</v>
      </c>
      <c r="AE193" s="3">
        <v>2449.8000000000002</v>
      </c>
      <c r="AF193" s="3">
        <v>994.1</v>
      </c>
      <c r="AG193" s="3">
        <v>8</v>
      </c>
      <c r="AH193" s="3">
        <v>531.79999999999995</v>
      </c>
      <c r="AI193" s="3">
        <v>145.9</v>
      </c>
      <c r="AJ193" s="3">
        <v>992.7</v>
      </c>
      <c r="AK193" s="3">
        <v>330.4</v>
      </c>
      <c r="AL193" s="3">
        <v>884.9</v>
      </c>
      <c r="AM193" s="3">
        <v>1686.7</v>
      </c>
      <c r="AN193" s="3">
        <v>621.70000000000005</v>
      </c>
      <c r="AO193" s="3">
        <v>2208.8000000000002</v>
      </c>
      <c r="AP193" s="3">
        <v>2075.9</v>
      </c>
      <c r="AQ193" s="3">
        <v>698</v>
      </c>
      <c r="AR193" s="3">
        <v>1293.7</v>
      </c>
      <c r="AS193" s="3">
        <v>2327.6</v>
      </c>
      <c r="AT193" s="3">
        <v>1043.0999999999999</v>
      </c>
      <c r="AU193" s="3">
        <v>779</v>
      </c>
      <c r="AV193" s="3">
        <v>253.7</v>
      </c>
      <c r="AW193" s="3">
        <v>2558</v>
      </c>
      <c r="AX193" s="3">
        <v>1257.5</v>
      </c>
      <c r="AY193" s="3">
        <v>1395.5</v>
      </c>
      <c r="AZ193" s="3">
        <v>2044</v>
      </c>
      <c r="BA193" s="3">
        <v>543.9</v>
      </c>
      <c r="BB193" s="3">
        <v>190.1</v>
      </c>
      <c r="BC193" s="3">
        <v>2505.8000000000002</v>
      </c>
      <c r="BD193" s="3">
        <v>871.6</v>
      </c>
      <c r="BE193" s="3">
        <v>839.9</v>
      </c>
      <c r="BF193" s="3">
        <v>2591.3000000000002</v>
      </c>
      <c r="BG193" s="3">
        <v>937.2</v>
      </c>
      <c r="BH193" s="3">
        <v>1739.7</v>
      </c>
      <c r="BI193" s="3">
        <v>272.60000000000002</v>
      </c>
      <c r="BJ193" s="3">
        <v>1086</v>
      </c>
      <c r="BK193" s="3">
        <v>1596</v>
      </c>
      <c r="BL193" s="3">
        <v>1718.6</v>
      </c>
      <c r="BM193" s="3">
        <v>1494.3</v>
      </c>
      <c r="BN193" s="3">
        <v>2278.6</v>
      </c>
      <c r="BO193" s="3">
        <v>346.2</v>
      </c>
      <c r="BP193" s="3">
        <v>1550.5</v>
      </c>
      <c r="BQ193" s="3">
        <v>1712.8</v>
      </c>
      <c r="BR193" s="3">
        <v>235.3</v>
      </c>
      <c r="BS193" s="3">
        <v>417.2</v>
      </c>
      <c r="BT193" s="3">
        <v>2513.5</v>
      </c>
      <c r="BU193" s="3">
        <v>294.10000000000002</v>
      </c>
      <c r="BV193" s="3">
        <v>1902.7</v>
      </c>
      <c r="BW193" s="3">
        <v>1464.8</v>
      </c>
      <c r="BX193" s="3">
        <v>2105.1999999999998</v>
      </c>
      <c r="BY193" s="3">
        <v>15.8</v>
      </c>
      <c r="BZ193" s="3">
        <v>968.6</v>
      </c>
      <c r="CA193" s="3">
        <v>420.9</v>
      </c>
      <c r="CB193" s="3">
        <v>1890.4</v>
      </c>
      <c r="CC193" s="3">
        <v>112.3</v>
      </c>
      <c r="CD193" s="3">
        <v>273.5</v>
      </c>
      <c r="CE193" s="3">
        <v>2305</v>
      </c>
      <c r="CF193" s="3">
        <v>1293.7</v>
      </c>
      <c r="CG193" s="3">
        <v>1080.5</v>
      </c>
      <c r="CH193" s="3">
        <v>2174.1999999999998</v>
      </c>
      <c r="CI193" s="3">
        <v>1708.9</v>
      </c>
      <c r="CJ193" s="3">
        <v>2093.9</v>
      </c>
      <c r="CK193" s="3">
        <v>175.6</v>
      </c>
      <c r="CL193" s="4">
        <v>2466</v>
      </c>
      <c r="CM193" s="4">
        <v>3054</v>
      </c>
      <c r="CN193" s="4">
        <v>1321</v>
      </c>
      <c r="CO193" s="4">
        <v>630</v>
      </c>
      <c r="CP193" s="4">
        <v>3153</v>
      </c>
      <c r="CQ193" s="4">
        <v>664</v>
      </c>
      <c r="CR193" s="4">
        <v>1053</v>
      </c>
      <c r="CS193" s="4">
        <v>833</v>
      </c>
      <c r="CT193" s="4">
        <v>2683</v>
      </c>
      <c r="CU193" s="4">
        <v>3556</v>
      </c>
      <c r="CV193" s="4">
        <v>3295</v>
      </c>
      <c r="CW193" s="4">
        <v>3190</v>
      </c>
      <c r="CX193" s="4">
        <v>2</v>
      </c>
      <c r="CY193" s="4">
        <v>-275</v>
      </c>
      <c r="CZ193" s="4">
        <v>342</v>
      </c>
      <c r="DA193" s="4">
        <v>1446</v>
      </c>
      <c r="DB193" s="4">
        <v>897</v>
      </c>
      <c r="DC193" s="4">
        <v>2744</v>
      </c>
      <c r="DD193" s="4">
        <v>2524</v>
      </c>
      <c r="DE193" s="4">
        <v>2002</v>
      </c>
      <c r="DF193" s="4">
        <v>2643</v>
      </c>
      <c r="DG193" s="4">
        <v>493</v>
      </c>
      <c r="DH193" s="4">
        <v>3461</v>
      </c>
      <c r="DI193" s="4">
        <v>1308</v>
      </c>
      <c r="DJ193" s="4">
        <v>-169</v>
      </c>
      <c r="DK193" s="4">
        <v>612</v>
      </c>
      <c r="DL193" s="4">
        <v>36</v>
      </c>
      <c r="DM193" s="4">
        <v>1303</v>
      </c>
      <c r="DN193" s="4">
        <v>311</v>
      </c>
      <c r="DO193" s="4">
        <v>1141</v>
      </c>
      <c r="DP193" s="4">
        <v>2332</v>
      </c>
      <c r="DQ193" s="4">
        <v>744</v>
      </c>
      <c r="DR193" s="4">
        <v>3130</v>
      </c>
      <c r="DS193" s="4">
        <v>2917</v>
      </c>
      <c r="DT193" s="4">
        <v>857</v>
      </c>
      <c r="DU193" s="4">
        <v>1751</v>
      </c>
      <c r="DV193" s="4">
        <v>3292</v>
      </c>
      <c r="DW193" s="4">
        <v>1371</v>
      </c>
      <c r="DX193" s="4">
        <v>984</v>
      </c>
      <c r="DY193" s="4">
        <v>195</v>
      </c>
      <c r="DZ193" s="4">
        <v>3653</v>
      </c>
      <c r="EA193" s="4">
        <v>1698</v>
      </c>
      <c r="EB193" s="4">
        <v>1903</v>
      </c>
      <c r="EC193" s="4">
        <v>2876</v>
      </c>
      <c r="ED193" s="4">
        <v>631</v>
      </c>
      <c r="EE193" s="4">
        <v>105</v>
      </c>
      <c r="EF193" s="4">
        <v>3564</v>
      </c>
      <c r="EG193" s="4">
        <v>1113</v>
      </c>
      <c r="EH193" s="4">
        <v>1070</v>
      </c>
      <c r="EI193" s="4">
        <v>3703</v>
      </c>
      <c r="EJ193" s="4">
        <v>1217</v>
      </c>
      <c r="EK193" s="4">
        <v>2405</v>
      </c>
      <c r="EL193" s="4">
        <v>222</v>
      </c>
      <c r="EM193" s="4">
        <v>1435</v>
      </c>
      <c r="EN193" s="4">
        <v>2191</v>
      </c>
      <c r="EO193" s="4">
        <v>2379</v>
      </c>
      <c r="EP193" s="4">
        <v>2055</v>
      </c>
      <c r="EQ193" s="4">
        <v>3227</v>
      </c>
      <c r="ER193" s="4">
        <v>334</v>
      </c>
      <c r="ES193" s="4">
        <v>2139</v>
      </c>
      <c r="ET193" s="4">
        <v>2366</v>
      </c>
      <c r="EU193" s="4">
        <v>173</v>
      </c>
      <c r="EV193" s="4">
        <v>441</v>
      </c>
      <c r="EW193" s="4">
        <v>3555</v>
      </c>
      <c r="EX193" s="4">
        <v>258</v>
      </c>
      <c r="EY193" s="4">
        <v>2657</v>
      </c>
      <c r="EZ193" s="4">
        <v>1997</v>
      </c>
      <c r="FA193">
        <v>548</v>
      </c>
      <c r="FB193">
        <v>321</v>
      </c>
      <c r="FC193">
        <v>363</v>
      </c>
      <c r="FD193">
        <v>530</v>
      </c>
      <c r="FE193">
        <v>1094</v>
      </c>
      <c r="FF193">
        <v>1279</v>
      </c>
      <c r="FG193">
        <v>625</v>
      </c>
      <c r="FH193">
        <v>752</v>
      </c>
      <c r="FI193">
        <v>1507</v>
      </c>
      <c r="FJ193">
        <v>1196</v>
      </c>
      <c r="FK193">
        <v>545</v>
      </c>
      <c r="FL193">
        <v>1035</v>
      </c>
      <c r="FM193">
        <v>1046</v>
      </c>
      <c r="FN193">
        <v>487</v>
      </c>
      <c r="FO193">
        <v>532</v>
      </c>
      <c r="FP193">
        <v>965</v>
      </c>
      <c r="FQ193">
        <v>1698</v>
      </c>
      <c r="FR193">
        <v>1862</v>
      </c>
      <c r="FS193">
        <v>1758</v>
      </c>
      <c r="FT193">
        <v>876</v>
      </c>
      <c r="FU193">
        <v>-48</v>
      </c>
      <c r="FV193">
        <v>44</v>
      </c>
      <c r="FW193">
        <v>506</v>
      </c>
      <c r="FX193">
        <v>655</v>
      </c>
      <c r="FY193">
        <v>1002</v>
      </c>
      <c r="FZ193">
        <v>1435</v>
      </c>
      <c r="GA193">
        <v>1236</v>
      </c>
      <c r="GB193">
        <v>1268</v>
      </c>
      <c r="GC193">
        <v>861</v>
      </c>
      <c r="GD193">
        <v>1088</v>
      </c>
      <c r="GE193">
        <v>1305</v>
      </c>
      <c r="GF193">
        <v>329</v>
      </c>
      <c r="GG193">
        <v>144</v>
      </c>
      <c r="GH193">
        <v>199</v>
      </c>
      <c r="GI193">
        <v>383</v>
      </c>
      <c r="GJ193">
        <v>457</v>
      </c>
      <c r="GK193">
        <v>414</v>
      </c>
      <c r="GL193">
        <v>956</v>
      </c>
      <c r="GM193">
        <v>851</v>
      </c>
      <c r="GN193">
        <v>1060</v>
      </c>
      <c r="GO193">
        <v>1642</v>
      </c>
      <c r="GP193">
        <v>1037</v>
      </c>
      <c r="GQ193">
        <v>724</v>
      </c>
      <c r="GR193">
        <v>1376</v>
      </c>
      <c r="GS193">
        <v>1276</v>
      </c>
      <c r="GT193">
        <v>657</v>
      </c>
      <c r="GU193">
        <v>341</v>
      </c>
      <c r="GV193">
        <v>1052</v>
      </c>
      <c r="GW193">
        <v>1454</v>
      </c>
      <c r="GX193">
        <v>989</v>
      </c>
      <c r="GY193">
        <v>1304</v>
      </c>
      <c r="GZ193">
        <v>963</v>
      </c>
      <c r="HA193">
        <v>221</v>
      </c>
      <c r="HB193">
        <v>1006</v>
      </c>
      <c r="HC193">
        <v>1279</v>
      </c>
      <c r="HD193">
        <v>612</v>
      </c>
      <c r="HE193">
        <v>1300</v>
      </c>
      <c r="HF193">
        <v>1339</v>
      </c>
      <c r="HG193">
        <v>999</v>
      </c>
      <c r="HH193">
        <v>733</v>
      </c>
      <c r="HI193">
        <v>471</v>
      </c>
      <c r="HJ193">
        <v>1001</v>
      </c>
      <c r="HK193">
        <v>1254</v>
      </c>
      <c r="HL193">
        <v>1213</v>
      </c>
      <c r="HM193">
        <v>1437</v>
      </c>
      <c r="HN193">
        <v>978</v>
      </c>
      <c r="HO193">
        <v>686</v>
      </c>
      <c r="HP193">
        <v>1233</v>
      </c>
      <c r="HQ193">
        <v>707</v>
      </c>
      <c r="HR193">
        <v>189</v>
      </c>
      <c r="HS193">
        <v>1100</v>
      </c>
      <c r="HT193">
        <v>1051</v>
      </c>
      <c r="HU193">
        <v>807</v>
      </c>
      <c r="HV193">
        <v>1275</v>
      </c>
      <c r="HW193">
        <v>1356</v>
      </c>
      <c r="HX193">
        <v>776</v>
      </c>
      <c r="HY193">
        <v>322</v>
      </c>
      <c r="HZ193">
        <v>484</v>
      </c>
      <c r="IA193">
        <v>852</v>
      </c>
      <c r="IB193">
        <v>729</v>
      </c>
      <c r="IC193">
        <v>82</v>
      </c>
      <c r="ID193">
        <v>959</v>
      </c>
      <c r="IE193">
        <v>1367</v>
      </c>
      <c r="IF193">
        <v>877</v>
      </c>
      <c r="IG193">
        <v>1230</v>
      </c>
      <c r="IH193">
        <v>1481</v>
      </c>
      <c r="II193">
        <v>1449</v>
      </c>
      <c r="IJ193">
        <v>836</v>
      </c>
      <c r="IK193">
        <v>984</v>
      </c>
      <c r="IL193">
        <v>2136</v>
      </c>
      <c r="IM193">
        <v>1678</v>
      </c>
      <c r="IN193">
        <v>708</v>
      </c>
      <c r="IO193">
        <v>1441</v>
      </c>
      <c r="IP193">
        <v>1816</v>
      </c>
    </row>
    <row r="194" spans="1:250">
      <c r="A194" s="3">
        <v>1147.7</v>
      </c>
      <c r="B194" s="3">
        <v>392.1</v>
      </c>
      <c r="C194" s="3">
        <v>572.1</v>
      </c>
      <c r="D194" s="4">
        <v>469.9</v>
      </c>
      <c r="E194" s="4">
        <v>979.8</v>
      </c>
      <c r="F194" s="4">
        <v>1915.9</v>
      </c>
      <c r="G194" s="4">
        <v>1449.9</v>
      </c>
      <c r="H194" s="4">
        <v>281.39999999999998</v>
      </c>
      <c r="I194" s="4">
        <v>1779.6</v>
      </c>
      <c r="J194" s="4">
        <v>2188.6999999999998</v>
      </c>
      <c r="K194" s="4">
        <v>1003.9</v>
      </c>
      <c r="L194" s="4">
        <v>555.79999999999995</v>
      </c>
      <c r="M194" s="4">
        <v>2215</v>
      </c>
      <c r="N194" s="4">
        <v>537.20000000000005</v>
      </c>
      <c r="O194" s="4">
        <v>858</v>
      </c>
      <c r="P194" s="4">
        <v>713.3</v>
      </c>
      <c r="Q194" s="4">
        <v>1899.1</v>
      </c>
      <c r="R194" s="4">
        <v>2476.1</v>
      </c>
      <c r="S194" s="4">
        <v>2327.6</v>
      </c>
      <c r="T194" s="4">
        <v>2333.6</v>
      </c>
      <c r="U194" s="4">
        <v>207.5</v>
      </c>
      <c r="V194" s="4">
        <v>-62.6</v>
      </c>
      <c r="W194" s="4">
        <v>426.8</v>
      </c>
      <c r="X194" s="4">
        <v>1085.0999999999999</v>
      </c>
      <c r="Y194" s="4">
        <v>731.7</v>
      </c>
      <c r="Z194" s="4">
        <v>1929.4</v>
      </c>
      <c r="AA194" s="4">
        <v>1816.7</v>
      </c>
      <c r="AB194" s="4">
        <v>1508.4</v>
      </c>
      <c r="AC194" s="4">
        <v>1899</v>
      </c>
      <c r="AD194" s="4">
        <v>469.9</v>
      </c>
      <c r="AE194" s="3">
        <v>2439.1</v>
      </c>
      <c r="AF194" s="3">
        <v>999.3</v>
      </c>
      <c r="AG194" s="3">
        <v>17.7</v>
      </c>
      <c r="AH194" s="3">
        <v>555.9</v>
      </c>
      <c r="AI194" s="3">
        <v>172.1</v>
      </c>
      <c r="AJ194" s="3">
        <v>982.3</v>
      </c>
      <c r="AK194" s="3">
        <v>331.6</v>
      </c>
      <c r="AL194" s="3">
        <v>867.3</v>
      </c>
      <c r="AM194" s="3">
        <v>1640.4</v>
      </c>
      <c r="AN194" s="3">
        <v>633.79999999999995</v>
      </c>
      <c r="AO194" s="3">
        <v>2206.1</v>
      </c>
      <c r="AP194" s="3">
        <v>2191.3000000000002</v>
      </c>
      <c r="AQ194" s="3">
        <v>701</v>
      </c>
      <c r="AR194" s="3">
        <v>1310.9</v>
      </c>
      <c r="AS194" s="3">
        <v>2304</v>
      </c>
      <c r="AT194" s="3">
        <v>1075</v>
      </c>
      <c r="AU194" s="3">
        <v>829.9</v>
      </c>
      <c r="AV194" s="3">
        <v>260.5</v>
      </c>
      <c r="AW194" s="3">
        <v>2551.5</v>
      </c>
      <c r="AX194" s="3">
        <v>1255.2</v>
      </c>
      <c r="AY194" s="3">
        <v>1487.4</v>
      </c>
      <c r="AZ194" s="3">
        <v>2035.5</v>
      </c>
      <c r="BA194" s="3">
        <v>526.20000000000005</v>
      </c>
      <c r="BB194" s="3">
        <v>216.1</v>
      </c>
      <c r="BC194" s="3">
        <v>2510.8000000000002</v>
      </c>
      <c r="BD194" s="3">
        <v>927.2</v>
      </c>
      <c r="BE194" s="3">
        <v>840.3</v>
      </c>
      <c r="BF194" s="3">
        <v>2602.6</v>
      </c>
      <c r="BG194" s="3">
        <v>911.8</v>
      </c>
      <c r="BH194" s="3">
        <v>1750.1</v>
      </c>
      <c r="BI194" s="3">
        <v>255.4</v>
      </c>
      <c r="BJ194" s="3">
        <v>1142.5999999999999</v>
      </c>
      <c r="BK194" s="3">
        <v>1608.6</v>
      </c>
      <c r="BL194" s="3">
        <v>1715.8</v>
      </c>
      <c r="BM194" s="3">
        <v>1475.3</v>
      </c>
      <c r="BN194" s="3">
        <v>2239.3000000000002</v>
      </c>
      <c r="BO194" s="3">
        <v>347.2</v>
      </c>
      <c r="BP194" s="3">
        <v>1554.6</v>
      </c>
      <c r="BQ194" s="3">
        <v>1691.5</v>
      </c>
      <c r="BR194" s="3">
        <v>240.9</v>
      </c>
      <c r="BS194" s="3">
        <v>436.8</v>
      </c>
      <c r="BT194" s="3">
        <v>2441</v>
      </c>
      <c r="BU194" s="3">
        <v>322.60000000000002</v>
      </c>
      <c r="BV194" s="3">
        <v>1906.4</v>
      </c>
      <c r="BW194" s="3">
        <v>1536.5</v>
      </c>
      <c r="BX194" s="3">
        <v>2066.6</v>
      </c>
      <c r="BY194" s="3">
        <v>-14.3</v>
      </c>
      <c r="BZ194" s="3">
        <v>962.5</v>
      </c>
      <c r="CA194" s="3">
        <v>422.7</v>
      </c>
      <c r="CB194" s="3">
        <v>1931</v>
      </c>
      <c r="CC194" s="3">
        <v>86.8</v>
      </c>
      <c r="CD194" s="3">
        <v>274</v>
      </c>
      <c r="CE194" s="3">
        <v>2323.5</v>
      </c>
      <c r="CF194" s="3">
        <v>1250.9000000000001</v>
      </c>
      <c r="CG194" s="3">
        <v>1152.5999999999999</v>
      </c>
      <c r="CH194" s="3">
        <v>2225.1999999999998</v>
      </c>
      <c r="CI194" s="3">
        <v>1699.2</v>
      </c>
      <c r="CJ194" s="3">
        <v>2105.6</v>
      </c>
      <c r="CK194" s="3">
        <v>176.3</v>
      </c>
      <c r="CL194" s="4">
        <v>2480</v>
      </c>
      <c r="CM194" s="4">
        <v>3085</v>
      </c>
      <c r="CN194" s="4">
        <v>1326</v>
      </c>
      <c r="CO194" s="4">
        <v>644</v>
      </c>
      <c r="CP194" s="4">
        <v>3130</v>
      </c>
      <c r="CQ194" s="4">
        <v>616</v>
      </c>
      <c r="CR194" s="4">
        <v>1097</v>
      </c>
      <c r="CS194" s="4">
        <v>890</v>
      </c>
      <c r="CT194" s="4">
        <v>2663</v>
      </c>
      <c r="CU194" s="4">
        <v>3514</v>
      </c>
      <c r="CV194" s="4">
        <v>3311</v>
      </c>
      <c r="CW194" s="4">
        <v>3316</v>
      </c>
      <c r="CX194" s="4">
        <v>126</v>
      </c>
      <c r="CY194" s="4">
        <v>-275</v>
      </c>
      <c r="CZ194" s="4">
        <v>458</v>
      </c>
      <c r="DA194" s="4">
        <v>1442</v>
      </c>
      <c r="DB194" s="4">
        <v>914</v>
      </c>
      <c r="DC194" s="4">
        <v>2709</v>
      </c>
      <c r="DD194" s="4">
        <v>2536</v>
      </c>
      <c r="DE194" s="4">
        <v>2062</v>
      </c>
      <c r="DF194" s="4">
        <v>2652</v>
      </c>
      <c r="DG194" s="4">
        <v>524</v>
      </c>
      <c r="DH194" s="4">
        <v>3448</v>
      </c>
      <c r="DI194" s="4">
        <v>1306</v>
      </c>
      <c r="DJ194" s="4">
        <v>-156</v>
      </c>
      <c r="DK194" s="4">
        <v>651</v>
      </c>
      <c r="DL194" s="4">
        <v>74</v>
      </c>
      <c r="DM194" s="4">
        <v>1286</v>
      </c>
      <c r="DN194" s="4">
        <v>313</v>
      </c>
      <c r="DO194" s="4">
        <v>1117</v>
      </c>
      <c r="DP194" s="4">
        <v>2260</v>
      </c>
      <c r="DQ194" s="4">
        <v>760</v>
      </c>
      <c r="DR194" s="4">
        <v>3113</v>
      </c>
      <c r="DS194" s="4">
        <v>3098</v>
      </c>
      <c r="DT194" s="4">
        <v>870</v>
      </c>
      <c r="DU194" s="4">
        <v>1768</v>
      </c>
      <c r="DV194" s="4">
        <v>3254</v>
      </c>
      <c r="DW194" s="4">
        <v>1422</v>
      </c>
      <c r="DX194" s="4">
        <v>1051</v>
      </c>
      <c r="DY194" s="4">
        <v>207</v>
      </c>
      <c r="DZ194" s="4">
        <v>3615</v>
      </c>
      <c r="EA194" s="4">
        <v>1696</v>
      </c>
      <c r="EB194" s="4">
        <v>2037</v>
      </c>
      <c r="EC194" s="4">
        <v>2847</v>
      </c>
      <c r="ED194" s="4">
        <v>601</v>
      </c>
      <c r="EE194" s="4">
        <v>140</v>
      </c>
      <c r="EF194" s="4">
        <v>3573</v>
      </c>
      <c r="EG194" s="4">
        <v>1209</v>
      </c>
      <c r="EH194" s="4">
        <v>1070</v>
      </c>
      <c r="EI194" s="4">
        <v>3724</v>
      </c>
      <c r="EJ194" s="4">
        <v>1182</v>
      </c>
      <c r="EK194" s="4">
        <v>2423</v>
      </c>
      <c r="EL194" s="4">
        <v>203</v>
      </c>
      <c r="EM194" s="4">
        <v>1518</v>
      </c>
      <c r="EN194" s="4">
        <v>2216</v>
      </c>
      <c r="EO194" s="4">
        <v>2375</v>
      </c>
      <c r="EP194" s="4">
        <v>2014</v>
      </c>
      <c r="EQ194" s="4">
        <v>3148</v>
      </c>
      <c r="ER194" s="4">
        <v>337</v>
      </c>
      <c r="ES194" s="4">
        <v>2151</v>
      </c>
      <c r="ET194" s="4">
        <v>2347</v>
      </c>
      <c r="EU194" s="4">
        <v>178</v>
      </c>
      <c r="EV194" s="4">
        <v>466</v>
      </c>
      <c r="EW194" s="4">
        <v>3452</v>
      </c>
      <c r="EX194" s="4">
        <v>300</v>
      </c>
      <c r="EY194" s="4">
        <v>2662</v>
      </c>
      <c r="EZ194" s="4">
        <v>2108</v>
      </c>
      <c r="FA194">
        <v>544</v>
      </c>
      <c r="FB194">
        <v>313</v>
      </c>
      <c r="FC194">
        <v>350</v>
      </c>
      <c r="FD194">
        <v>513</v>
      </c>
      <c r="FE194">
        <v>1086</v>
      </c>
      <c r="FF194">
        <v>1274</v>
      </c>
      <c r="FG194">
        <v>620</v>
      </c>
      <c r="FH194">
        <v>752</v>
      </c>
      <c r="FI194">
        <v>1515</v>
      </c>
      <c r="FJ194">
        <v>1205</v>
      </c>
      <c r="FK194">
        <v>552</v>
      </c>
      <c r="FL194">
        <v>1036</v>
      </c>
      <c r="FM194">
        <v>1029</v>
      </c>
      <c r="FN194">
        <v>486</v>
      </c>
      <c r="FO194">
        <v>556</v>
      </c>
      <c r="FP194">
        <v>973</v>
      </c>
      <c r="FQ194">
        <v>1678</v>
      </c>
      <c r="FR194">
        <v>1849</v>
      </c>
      <c r="FS194">
        <v>1792</v>
      </c>
      <c r="FT194">
        <v>944</v>
      </c>
      <c r="FU194">
        <v>-14</v>
      </c>
      <c r="FV194">
        <v>73</v>
      </c>
      <c r="FW194">
        <v>533</v>
      </c>
      <c r="FX194">
        <v>655</v>
      </c>
      <c r="FY194">
        <v>992</v>
      </c>
      <c r="FZ194">
        <v>1426</v>
      </c>
      <c r="GA194">
        <v>1258</v>
      </c>
      <c r="GB194">
        <v>1291</v>
      </c>
      <c r="GC194">
        <v>875</v>
      </c>
      <c r="GD194">
        <v>1091</v>
      </c>
      <c r="GE194">
        <v>1303</v>
      </c>
      <c r="GF194">
        <v>335</v>
      </c>
      <c r="GG194">
        <v>157</v>
      </c>
      <c r="GH194">
        <v>219</v>
      </c>
      <c r="GI194">
        <v>390</v>
      </c>
      <c r="GJ194">
        <v>453</v>
      </c>
      <c r="GK194">
        <v>407</v>
      </c>
      <c r="GL194">
        <v>931</v>
      </c>
      <c r="GM194">
        <v>837</v>
      </c>
      <c r="GN194">
        <v>1064</v>
      </c>
      <c r="GO194">
        <v>1687</v>
      </c>
      <c r="GP194">
        <v>1085</v>
      </c>
      <c r="GQ194">
        <v>733</v>
      </c>
      <c r="GR194">
        <v>1374</v>
      </c>
      <c r="GS194">
        <v>1279</v>
      </c>
      <c r="GT194">
        <v>690</v>
      </c>
      <c r="GU194">
        <v>364</v>
      </c>
      <c r="GV194">
        <v>1053</v>
      </c>
      <c r="GW194">
        <v>1450</v>
      </c>
      <c r="GX194">
        <v>1025</v>
      </c>
      <c r="GY194">
        <v>1337</v>
      </c>
      <c r="GZ194">
        <v>952</v>
      </c>
      <c r="HA194">
        <v>225</v>
      </c>
      <c r="HB194">
        <v>1019</v>
      </c>
      <c r="HC194">
        <v>1303</v>
      </c>
      <c r="HD194">
        <v>635</v>
      </c>
      <c r="HE194">
        <v>1305</v>
      </c>
      <c r="HF194">
        <v>1334</v>
      </c>
      <c r="HG194">
        <v>993</v>
      </c>
      <c r="HH194">
        <v>730</v>
      </c>
      <c r="HI194">
        <v>487</v>
      </c>
      <c r="HJ194">
        <v>1028</v>
      </c>
      <c r="HK194">
        <v>1258</v>
      </c>
      <c r="HL194">
        <v>1204</v>
      </c>
      <c r="HM194">
        <v>1414</v>
      </c>
      <c r="HN194">
        <v>962</v>
      </c>
      <c r="HO194">
        <v>689</v>
      </c>
      <c r="HP194">
        <v>1226</v>
      </c>
      <c r="HQ194">
        <v>701</v>
      </c>
      <c r="HR194">
        <v>199</v>
      </c>
      <c r="HS194">
        <v>1079</v>
      </c>
      <c r="HT194">
        <v>1033</v>
      </c>
      <c r="HU194">
        <v>819</v>
      </c>
      <c r="HV194">
        <v>1305</v>
      </c>
      <c r="HW194">
        <v>1369</v>
      </c>
      <c r="HX194">
        <v>749</v>
      </c>
      <c r="HY194">
        <v>307</v>
      </c>
      <c r="HZ194">
        <v>482</v>
      </c>
      <c r="IA194">
        <v>869</v>
      </c>
      <c r="IB194">
        <v>735</v>
      </c>
      <c r="IC194">
        <v>72</v>
      </c>
      <c r="ID194">
        <v>967</v>
      </c>
      <c r="IE194">
        <v>1358</v>
      </c>
      <c r="IF194">
        <v>889</v>
      </c>
      <c r="IG194">
        <v>1279</v>
      </c>
      <c r="IH194">
        <v>1498</v>
      </c>
      <c r="II194">
        <v>1450</v>
      </c>
      <c r="IJ194">
        <v>841</v>
      </c>
      <c r="IK194">
        <v>990</v>
      </c>
      <c r="IL194">
        <v>2154</v>
      </c>
      <c r="IM194">
        <v>1692</v>
      </c>
      <c r="IN194">
        <v>716</v>
      </c>
      <c r="IO194">
        <v>1437</v>
      </c>
      <c r="IP194">
        <v>1787</v>
      </c>
    </row>
    <row r="195" spans="1:250">
      <c r="A195" s="3">
        <v>1189.0999999999999</v>
      </c>
      <c r="B195" s="3">
        <v>393.4</v>
      </c>
      <c r="C195" s="3">
        <v>557.4</v>
      </c>
      <c r="D195" s="4">
        <v>444.7</v>
      </c>
      <c r="E195" s="4">
        <v>998.1</v>
      </c>
      <c r="F195" s="4">
        <v>1957.1</v>
      </c>
      <c r="G195" s="4">
        <v>1457</v>
      </c>
      <c r="H195" s="4">
        <v>281.3</v>
      </c>
      <c r="I195" s="4">
        <v>1773.8</v>
      </c>
      <c r="J195" s="4">
        <v>2172</v>
      </c>
      <c r="K195" s="4">
        <v>977</v>
      </c>
      <c r="L195" s="4">
        <v>554.70000000000005</v>
      </c>
      <c r="M195" s="4">
        <v>2216</v>
      </c>
      <c r="N195" s="4">
        <v>551.79999999999995</v>
      </c>
      <c r="O195" s="4">
        <v>910.1</v>
      </c>
      <c r="P195" s="4">
        <v>668.7</v>
      </c>
      <c r="Q195" s="4">
        <v>1884.3</v>
      </c>
      <c r="R195" s="4">
        <v>2492.1999999999998</v>
      </c>
      <c r="S195" s="4">
        <v>2325.1</v>
      </c>
      <c r="T195" s="4">
        <v>2278.8000000000002</v>
      </c>
      <c r="U195" s="4">
        <v>221</v>
      </c>
      <c r="V195" s="4">
        <v>-54.6</v>
      </c>
      <c r="W195" s="4">
        <v>442.1</v>
      </c>
      <c r="X195" s="4">
        <v>1085.0999999999999</v>
      </c>
      <c r="Y195" s="4">
        <v>728.1</v>
      </c>
      <c r="Z195" s="4">
        <v>1884.7</v>
      </c>
      <c r="AA195" s="4">
        <v>1834.8</v>
      </c>
      <c r="AB195" s="4">
        <v>1471.1</v>
      </c>
      <c r="AC195" s="4">
        <v>1830.1</v>
      </c>
      <c r="AD195" s="4">
        <v>444.7</v>
      </c>
      <c r="AE195" s="3">
        <v>2457.4</v>
      </c>
      <c r="AF195" s="3">
        <v>1019.2</v>
      </c>
      <c r="AG195" s="3">
        <v>9.6000000000000192</v>
      </c>
      <c r="AH195" s="3">
        <v>518.4</v>
      </c>
      <c r="AI195" s="3">
        <v>152</v>
      </c>
      <c r="AJ195" s="3">
        <v>1008.2</v>
      </c>
      <c r="AK195" s="3">
        <v>345.9</v>
      </c>
      <c r="AL195" s="3">
        <v>883.7</v>
      </c>
      <c r="AM195" s="3">
        <v>1692.8</v>
      </c>
      <c r="AN195" s="3">
        <v>625.79999999999995</v>
      </c>
      <c r="AO195" s="3">
        <v>2209</v>
      </c>
      <c r="AP195" s="3">
        <v>2163.1999999999998</v>
      </c>
      <c r="AQ195" s="3">
        <v>697.5</v>
      </c>
      <c r="AR195" s="3">
        <v>1288.2</v>
      </c>
      <c r="AS195" s="3">
        <v>2326</v>
      </c>
      <c r="AT195" s="3">
        <v>1036.9000000000001</v>
      </c>
      <c r="AU195" s="3">
        <v>795</v>
      </c>
      <c r="AV195" s="3">
        <v>263.2</v>
      </c>
      <c r="AW195" s="3">
        <v>2541.4</v>
      </c>
      <c r="AX195" s="3">
        <v>1230.3</v>
      </c>
      <c r="AY195" s="3">
        <v>1423.2</v>
      </c>
      <c r="AZ195" s="3">
        <v>2043.2</v>
      </c>
      <c r="BA195" s="3">
        <v>543.29999999999995</v>
      </c>
      <c r="BB195" s="3">
        <v>174.8</v>
      </c>
      <c r="BC195" s="3">
        <v>2508.8000000000002</v>
      </c>
      <c r="BD195" s="3">
        <v>910.4</v>
      </c>
      <c r="BE195" s="3">
        <v>829.8</v>
      </c>
      <c r="BF195" s="3">
        <v>2635.6</v>
      </c>
      <c r="BG195" s="3">
        <v>906.7</v>
      </c>
      <c r="BH195" s="3">
        <v>1742.4</v>
      </c>
      <c r="BI195" s="3">
        <v>263.60000000000002</v>
      </c>
      <c r="BJ195" s="3">
        <v>1138.0999999999999</v>
      </c>
      <c r="BK195" s="3">
        <v>1615.4</v>
      </c>
      <c r="BL195" s="3">
        <v>1728.6</v>
      </c>
      <c r="BM195" s="3">
        <v>1476.1</v>
      </c>
      <c r="BN195" s="3">
        <v>2268.9</v>
      </c>
      <c r="BO195" s="3">
        <v>317.7</v>
      </c>
      <c r="BP195" s="3">
        <v>1551.3</v>
      </c>
      <c r="BQ195" s="3">
        <v>1694.4</v>
      </c>
      <c r="BR195" s="3">
        <v>176.9</v>
      </c>
      <c r="BS195" s="3">
        <v>388.9</v>
      </c>
      <c r="BT195" s="3">
        <v>2489.1</v>
      </c>
      <c r="BU195" s="3">
        <v>314.39999999999998</v>
      </c>
      <c r="BV195" s="3">
        <v>1897.4</v>
      </c>
      <c r="BW195" s="3">
        <v>1541.3</v>
      </c>
      <c r="BX195" s="3">
        <v>2113.6</v>
      </c>
      <c r="BY195" s="3">
        <v>-69.7</v>
      </c>
      <c r="BZ195" s="3">
        <v>976.6</v>
      </c>
      <c r="CA195" s="3">
        <v>417.2</v>
      </c>
      <c r="CB195" s="3">
        <v>1837.9</v>
      </c>
      <c r="CC195" s="3">
        <v>57.3</v>
      </c>
      <c r="CD195" s="3">
        <v>281.10000000000002</v>
      </c>
      <c r="CE195" s="3">
        <v>2328.9</v>
      </c>
      <c r="CF195" s="3">
        <v>1234.7</v>
      </c>
      <c r="CG195" s="3">
        <v>1131.8</v>
      </c>
      <c r="CH195" s="3">
        <v>2277.6</v>
      </c>
      <c r="CI195" s="3">
        <v>1706.6</v>
      </c>
      <c r="CJ195" s="3">
        <v>2123</v>
      </c>
      <c r="CK195" s="3">
        <v>179.4</v>
      </c>
      <c r="CL195" s="4">
        <v>2464</v>
      </c>
      <c r="CM195" s="4">
        <v>3065</v>
      </c>
      <c r="CN195" s="4">
        <v>1284</v>
      </c>
      <c r="CO195" s="4">
        <v>650</v>
      </c>
      <c r="CP195" s="4">
        <v>3140</v>
      </c>
      <c r="CQ195" s="4">
        <v>638</v>
      </c>
      <c r="CR195" s="4">
        <v>1179</v>
      </c>
      <c r="CS195" s="4">
        <v>812</v>
      </c>
      <c r="CT195" s="4">
        <v>2632</v>
      </c>
      <c r="CU195" s="4">
        <v>3532</v>
      </c>
      <c r="CV195" s="4">
        <v>3307</v>
      </c>
      <c r="CW195" s="4">
        <v>3225</v>
      </c>
      <c r="CX195" s="4">
        <v>148</v>
      </c>
      <c r="CY195" s="4">
        <v>-263</v>
      </c>
      <c r="CZ195" s="4">
        <v>479</v>
      </c>
      <c r="DA195" s="4">
        <v>1442</v>
      </c>
      <c r="DB195" s="4">
        <v>912</v>
      </c>
      <c r="DC195" s="4">
        <v>2625</v>
      </c>
      <c r="DD195" s="4">
        <v>2572</v>
      </c>
      <c r="DE195" s="4">
        <v>2025</v>
      </c>
      <c r="DF195" s="4">
        <v>2565</v>
      </c>
      <c r="DG195" s="4">
        <v>480</v>
      </c>
      <c r="DH195" s="4">
        <v>3489</v>
      </c>
      <c r="DI195" s="4">
        <v>1345</v>
      </c>
      <c r="DJ195" s="4">
        <v>-168</v>
      </c>
      <c r="DK195" s="4">
        <v>595</v>
      </c>
      <c r="DL195" s="4">
        <v>48</v>
      </c>
      <c r="DM195" s="4">
        <v>1318</v>
      </c>
      <c r="DN195" s="4">
        <v>337</v>
      </c>
      <c r="DO195" s="4">
        <v>1134</v>
      </c>
      <c r="DP195" s="4">
        <v>2355</v>
      </c>
      <c r="DQ195" s="4">
        <v>755</v>
      </c>
      <c r="DR195" s="4">
        <v>3131</v>
      </c>
      <c r="DS195" s="4">
        <v>3039</v>
      </c>
      <c r="DT195" s="4">
        <v>861</v>
      </c>
      <c r="DU195" s="4">
        <v>1732</v>
      </c>
      <c r="DV195" s="4">
        <v>3309</v>
      </c>
      <c r="DW195" s="4">
        <v>1375</v>
      </c>
      <c r="DX195" s="4">
        <v>1010</v>
      </c>
      <c r="DY195" s="4">
        <v>209</v>
      </c>
      <c r="DZ195" s="4">
        <v>3617</v>
      </c>
      <c r="EA195" s="4">
        <v>1661</v>
      </c>
      <c r="EB195" s="4">
        <v>1933</v>
      </c>
      <c r="EC195" s="4">
        <v>2868</v>
      </c>
      <c r="ED195" s="4">
        <v>628</v>
      </c>
      <c r="EE195" s="4">
        <v>82</v>
      </c>
      <c r="EF195" s="4">
        <v>3580</v>
      </c>
      <c r="EG195" s="4">
        <v>1180</v>
      </c>
      <c r="EH195" s="4">
        <v>1063</v>
      </c>
      <c r="EI195" s="4">
        <v>3765</v>
      </c>
      <c r="EJ195" s="4">
        <v>1176</v>
      </c>
      <c r="EK195" s="4">
        <v>2421</v>
      </c>
      <c r="EL195" s="4">
        <v>214</v>
      </c>
      <c r="EM195" s="4">
        <v>1524</v>
      </c>
      <c r="EN195" s="4">
        <v>2238</v>
      </c>
      <c r="EO195" s="4">
        <v>2391</v>
      </c>
      <c r="EP195" s="4">
        <v>2014</v>
      </c>
      <c r="EQ195" s="4">
        <v>3208</v>
      </c>
      <c r="ER195" s="4">
        <v>293</v>
      </c>
      <c r="ES195" s="4">
        <v>2140</v>
      </c>
      <c r="ET195" s="4">
        <v>2358</v>
      </c>
      <c r="EU195" s="4">
        <v>83</v>
      </c>
      <c r="EV195" s="4">
        <v>402</v>
      </c>
      <c r="EW195" s="4">
        <v>3540</v>
      </c>
      <c r="EX195" s="4">
        <v>288</v>
      </c>
      <c r="EY195" s="4">
        <v>2652</v>
      </c>
      <c r="EZ195" s="4">
        <v>2110</v>
      </c>
      <c r="FA195">
        <v>561</v>
      </c>
      <c r="FB195">
        <v>308</v>
      </c>
      <c r="FC195">
        <v>348</v>
      </c>
      <c r="FD195">
        <v>524</v>
      </c>
      <c r="FE195">
        <v>1110</v>
      </c>
      <c r="FF195">
        <v>1293</v>
      </c>
      <c r="FG195">
        <v>623</v>
      </c>
      <c r="FH195">
        <v>750</v>
      </c>
      <c r="FI195">
        <v>1506</v>
      </c>
      <c r="FJ195">
        <v>1187</v>
      </c>
      <c r="FK195">
        <v>540</v>
      </c>
      <c r="FL195">
        <v>1036</v>
      </c>
      <c r="FM195">
        <v>1035</v>
      </c>
      <c r="FN195">
        <v>513</v>
      </c>
      <c r="FO195">
        <v>559</v>
      </c>
      <c r="FP195">
        <v>949</v>
      </c>
      <c r="FQ195">
        <v>1678</v>
      </c>
      <c r="FR195">
        <v>1855</v>
      </c>
      <c r="FS195">
        <v>1769</v>
      </c>
      <c r="FT195">
        <v>928</v>
      </c>
      <c r="FU195">
        <v>-6</v>
      </c>
      <c r="FV195">
        <v>83</v>
      </c>
      <c r="FW195">
        <v>539</v>
      </c>
      <c r="FX195">
        <v>653</v>
      </c>
      <c r="FY195">
        <v>973</v>
      </c>
      <c r="FZ195">
        <v>1416</v>
      </c>
      <c r="GA195">
        <v>1250</v>
      </c>
      <c r="GB195">
        <v>1248</v>
      </c>
      <c r="GC195">
        <v>838</v>
      </c>
      <c r="GD195">
        <v>1089</v>
      </c>
      <c r="GE195">
        <v>1318</v>
      </c>
      <c r="GF195">
        <v>339</v>
      </c>
      <c r="GG195">
        <v>139</v>
      </c>
      <c r="GH195">
        <v>196</v>
      </c>
      <c r="GI195">
        <v>392</v>
      </c>
      <c r="GJ195">
        <v>469</v>
      </c>
      <c r="GK195">
        <v>420</v>
      </c>
      <c r="GL195">
        <v>958</v>
      </c>
      <c r="GM195">
        <v>855</v>
      </c>
      <c r="GN195">
        <v>1062</v>
      </c>
      <c r="GO195">
        <v>1677</v>
      </c>
      <c r="GP195">
        <v>1072</v>
      </c>
      <c r="GQ195">
        <v>722</v>
      </c>
      <c r="GR195">
        <v>1373</v>
      </c>
      <c r="GS195">
        <v>1273</v>
      </c>
      <c r="GT195">
        <v>661</v>
      </c>
      <c r="GU195">
        <v>351</v>
      </c>
      <c r="GV195">
        <v>1050</v>
      </c>
      <c r="GW195">
        <v>1436</v>
      </c>
      <c r="GX195">
        <v>989</v>
      </c>
      <c r="GY195">
        <v>1314</v>
      </c>
      <c r="GZ195">
        <v>962</v>
      </c>
      <c r="HA195">
        <v>215</v>
      </c>
      <c r="HB195">
        <v>1001</v>
      </c>
      <c r="HC195">
        <v>1295</v>
      </c>
      <c r="HD195">
        <v>624</v>
      </c>
      <c r="HE195">
        <v>1314</v>
      </c>
      <c r="HF195">
        <v>1345</v>
      </c>
      <c r="HG195">
        <v>987</v>
      </c>
      <c r="HH195">
        <v>730</v>
      </c>
      <c r="HI195">
        <v>488</v>
      </c>
      <c r="HJ195">
        <v>1029</v>
      </c>
      <c r="HK195">
        <v>1265</v>
      </c>
      <c r="HL195">
        <v>1210</v>
      </c>
      <c r="HM195">
        <v>1426</v>
      </c>
      <c r="HN195">
        <v>962</v>
      </c>
      <c r="HO195">
        <v>675</v>
      </c>
      <c r="HP195">
        <v>1226</v>
      </c>
      <c r="HQ195">
        <v>676</v>
      </c>
      <c r="HR195">
        <v>154</v>
      </c>
      <c r="HS195">
        <v>1079</v>
      </c>
      <c r="HT195">
        <v>1049</v>
      </c>
      <c r="HU195">
        <v>813</v>
      </c>
      <c r="HV195">
        <v>1303</v>
      </c>
      <c r="HW195">
        <v>1390</v>
      </c>
      <c r="HX195">
        <v>745</v>
      </c>
      <c r="HY195">
        <v>291</v>
      </c>
      <c r="HZ195">
        <v>485</v>
      </c>
      <c r="IA195">
        <v>830</v>
      </c>
      <c r="IB195">
        <v>686</v>
      </c>
      <c r="IC195">
        <v>63</v>
      </c>
      <c r="ID195">
        <v>972</v>
      </c>
      <c r="IE195">
        <v>1353</v>
      </c>
      <c r="IF195">
        <v>874</v>
      </c>
      <c r="IG195">
        <v>1292</v>
      </c>
      <c r="IH195">
        <v>1521</v>
      </c>
      <c r="II195">
        <v>1460</v>
      </c>
      <c r="IJ195">
        <v>849</v>
      </c>
      <c r="IK195">
        <v>985</v>
      </c>
      <c r="IL195">
        <v>2139</v>
      </c>
      <c r="IM195">
        <v>1667</v>
      </c>
      <c r="IN195">
        <v>701</v>
      </c>
      <c r="IO195">
        <v>1444</v>
      </c>
      <c r="IP195">
        <v>1800</v>
      </c>
    </row>
    <row r="196" spans="1:250">
      <c r="A196" s="3">
        <v>1152.3</v>
      </c>
      <c r="B196" s="3">
        <v>400.1</v>
      </c>
      <c r="C196" s="3">
        <v>520.1</v>
      </c>
      <c r="D196" s="4">
        <v>459.8</v>
      </c>
      <c r="E196" s="4">
        <v>999.4</v>
      </c>
      <c r="F196" s="4">
        <v>1946.8</v>
      </c>
      <c r="G196" s="4">
        <v>1454.9</v>
      </c>
      <c r="H196" s="4">
        <v>281.89999999999998</v>
      </c>
      <c r="I196" s="4">
        <v>1782.2</v>
      </c>
      <c r="J196" s="4">
        <v>2193.6</v>
      </c>
      <c r="K196" s="4">
        <v>989.4</v>
      </c>
      <c r="L196" s="4">
        <v>564.6</v>
      </c>
      <c r="M196" s="4">
        <v>2220</v>
      </c>
      <c r="N196" s="4">
        <v>539.1</v>
      </c>
      <c r="O196" s="4">
        <v>852.4</v>
      </c>
      <c r="P196" s="4">
        <v>625.70000000000005</v>
      </c>
      <c r="Q196" s="4">
        <v>1926.7</v>
      </c>
      <c r="R196" s="4">
        <v>2495.9</v>
      </c>
      <c r="S196" s="4">
        <v>2322.6</v>
      </c>
      <c r="T196" s="4">
        <v>2314.3000000000002</v>
      </c>
      <c r="U196" s="4">
        <v>175.4</v>
      </c>
      <c r="V196" s="4">
        <v>-62.8</v>
      </c>
      <c r="W196" s="4">
        <v>418.4</v>
      </c>
      <c r="X196" s="4">
        <v>1076.0999999999999</v>
      </c>
      <c r="Y196" s="4">
        <v>691.4</v>
      </c>
      <c r="Z196" s="4">
        <v>1921.8</v>
      </c>
      <c r="AA196" s="4">
        <v>1812.6</v>
      </c>
      <c r="AB196" s="4">
        <v>1468.1</v>
      </c>
      <c r="AC196" s="4">
        <v>1857.2</v>
      </c>
      <c r="AD196" s="4">
        <v>459.8</v>
      </c>
      <c r="AE196" s="3">
        <v>2464.3000000000002</v>
      </c>
      <c r="AF196" s="3">
        <v>1081.0999999999999</v>
      </c>
      <c r="AG196" s="3">
        <v>18.3</v>
      </c>
      <c r="AH196" s="3">
        <v>559.9</v>
      </c>
      <c r="AI196" s="3">
        <v>168.6</v>
      </c>
      <c r="AJ196" s="3">
        <v>990.9</v>
      </c>
      <c r="AK196" s="3">
        <v>341.7</v>
      </c>
      <c r="AL196" s="3">
        <v>922.9</v>
      </c>
      <c r="AM196" s="3">
        <v>1676.1</v>
      </c>
      <c r="AN196" s="3">
        <v>634.1</v>
      </c>
      <c r="AO196" s="3">
        <v>2207.8000000000002</v>
      </c>
      <c r="AP196" s="3">
        <v>2148</v>
      </c>
      <c r="AQ196" s="3">
        <v>699.9</v>
      </c>
      <c r="AR196" s="3">
        <v>1299.0999999999999</v>
      </c>
      <c r="AS196" s="3">
        <v>2325.8000000000002</v>
      </c>
      <c r="AT196" s="3">
        <v>1068</v>
      </c>
      <c r="AU196" s="3">
        <v>824.6</v>
      </c>
      <c r="AV196" s="3">
        <v>260.39999999999998</v>
      </c>
      <c r="AW196" s="3">
        <v>2554.9</v>
      </c>
      <c r="AX196" s="3">
        <v>1252.5</v>
      </c>
      <c r="AY196" s="3">
        <v>1460.9</v>
      </c>
      <c r="AZ196" s="3">
        <v>2043.2</v>
      </c>
      <c r="BA196" s="3">
        <v>537.1</v>
      </c>
      <c r="BB196" s="3">
        <v>209.4</v>
      </c>
      <c r="BC196" s="3">
        <v>2503.9</v>
      </c>
      <c r="BD196" s="3">
        <v>903.8</v>
      </c>
      <c r="BE196" s="3">
        <v>829.6</v>
      </c>
      <c r="BF196" s="3">
        <v>2601.4</v>
      </c>
      <c r="BG196" s="3">
        <v>914.9</v>
      </c>
      <c r="BH196" s="3">
        <v>1734</v>
      </c>
      <c r="BI196" s="3">
        <v>285.8</v>
      </c>
      <c r="BJ196" s="3">
        <v>1144.3</v>
      </c>
      <c r="BK196" s="3">
        <v>1599.6</v>
      </c>
      <c r="BL196" s="3">
        <v>1716.5</v>
      </c>
      <c r="BM196" s="3">
        <v>1461.3</v>
      </c>
      <c r="BN196" s="3">
        <v>2268.1</v>
      </c>
      <c r="BO196" s="3">
        <v>332.5</v>
      </c>
      <c r="BP196" s="3">
        <v>1523.1</v>
      </c>
      <c r="BQ196" s="3">
        <v>1691.7</v>
      </c>
      <c r="BR196" s="3">
        <v>239.3</v>
      </c>
      <c r="BS196" s="3">
        <v>429.6</v>
      </c>
      <c r="BT196" s="3">
        <v>2453.6999999999998</v>
      </c>
      <c r="BU196" s="3">
        <v>330.9</v>
      </c>
      <c r="BV196" s="3">
        <v>1906.7</v>
      </c>
      <c r="BW196" s="3">
        <v>1507.1</v>
      </c>
      <c r="BX196" s="3">
        <v>2108.6999999999998</v>
      </c>
      <c r="BY196" s="3">
        <v>-12.7</v>
      </c>
      <c r="BZ196" s="3">
        <v>946</v>
      </c>
      <c r="CA196" s="3">
        <v>418.2</v>
      </c>
      <c r="CB196" s="3">
        <v>1893.1</v>
      </c>
      <c r="CC196" s="3">
        <v>68.7</v>
      </c>
      <c r="CD196" s="3">
        <v>273.8</v>
      </c>
      <c r="CE196" s="3">
        <v>2292.8000000000002</v>
      </c>
      <c r="CF196" s="3">
        <v>1269.9000000000001</v>
      </c>
      <c r="CG196" s="3">
        <v>1150.8</v>
      </c>
      <c r="CH196" s="3">
        <v>2235.1999999999998</v>
      </c>
      <c r="CI196" s="3">
        <v>1716.9</v>
      </c>
      <c r="CJ196" s="3">
        <v>2087</v>
      </c>
      <c r="CK196" s="3">
        <v>181.6</v>
      </c>
      <c r="CL196" s="4">
        <v>2478</v>
      </c>
      <c r="CM196" s="4">
        <v>3102</v>
      </c>
      <c r="CN196" s="4">
        <v>1296</v>
      </c>
      <c r="CO196" s="4">
        <v>658</v>
      </c>
      <c r="CP196" s="4">
        <v>3134</v>
      </c>
      <c r="CQ196" s="4">
        <v>625</v>
      </c>
      <c r="CR196" s="4">
        <v>1095</v>
      </c>
      <c r="CS196" s="4">
        <v>749</v>
      </c>
      <c r="CT196" s="4">
        <v>2705</v>
      </c>
      <c r="CU196" s="4">
        <v>3545</v>
      </c>
      <c r="CV196" s="4">
        <v>3294</v>
      </c>
      <c r="CW196" s="4">
        <v>3270</v>
      </c>
      <c r="CX196" s="4">
        <v>83</v>
      </c>
      <c r="CY196" s="4">
        <v>-274</v>
      </c>
      <c r="CZ196" s="4">
        <v>448</v>
      </c>
      <c r="DA196" s="4">
        <v>1431</v>
      </c>
      <c r="DB196" s="4">
        <v>846</v>
      </c>
      <c r="DC196" s="4">
        <v>2678</v>
      </c>
      <c r="DD196" s="4">
        <v>2529</v>
      </c>
      <c r="DE196" s="4">
        <v>2009</v>
      </c>
      <c r="DF196" s="4">
        <v>2591</v>
      </c>
      <c r="DG196" s="4">
        <v>506</v>
      </c>
      <c r="DH196" s="4">
        <v>3500</v>
      </c>
      <c r="DI196" s="4">
        <v>1438</v>
      </c>
      <c r="DJ196" s="4">
        <v>-155</v>
      </c>
      <c r="DK196" s="4">
        <v>651</v>
      </c>
      <c r="DL196" s="4">
        <v>71</v>
      </c>
      <c r="DM196" s="4">
        <v>1292</v>
      </c>
      <c r="DN196" s="4">
        <v>325</v>
      </c>
      <c r="DO196" s="4">
        <v>1197</v>
      </c>
      <c r="DP196" s="4">
        <v>2322</v>
      </c>
      <c r="DQ196" s="4">
        <v>767</v>
      </c>
      <c r="DR196" s="4">
        <v>3117</v>
      </c>
      <c r="DS196" s="4">
        <v>3041</v>
      </c>
      <c r="DT196" s="4">
        <v>858</v>
      </c>
      <c r="DU196" s="4">
        <v>1759</v>
      </c>
      <c r="DV196" s="4">
        <v>3276</v>
      </c>
      <c r="DW196" s="4">
        <v>1410</v>
      </c>
      <c r="DX196" s="4">
        <v>1052</v>
      </c>
      <c r="DY196" s="4">
        <v>204</v>
      </c>
      <c r="DZ196" s="4">
        <v>3620</v>
      </c>
      <c r="EA196" s="4">
        <v>1684</v>
      </c>
      <c r="EB196" s="4">
        <v>1995</v>
      </c>
      <c r="EC196" s="4">
        <v>2861</v>
      </c>
      <c r="ED196" s="4">
        <v>619</v>
      </c>
      <c r="EE196" s="4">
        <v>129</v>
      </c>
      <c r="EF196" s="4">
        <v>3545</v>
      </c>
      <c r="EG196" s="4">
        <v>1172</v>
      </c>
      <c r="EH196" s="4">
        <v>1051</v>
      </c>
      <c r="EI196" s="4">
        <v>3711</v>
      </c>
      <c r="EJ196" s="4">
        <v>1179</v>
      </c>
      <c r="EK196" s="4">
        <v>2398</v>
      </c>
      <c r="EL196" s="4">
        <v>246</v>
      </c>
      <c r="EM196" s="4">
        <v>1536</v>
      </c>
      <c r="EN196" s="4">
        <v>2202</v>
      </c>
      <c r="EO196" s="4">
        <v>2369</v>
      </c>
      <c r="EP196" s="4">
        <v>1994</v>
      </c>
      <c r="EQ196" s="4">
        <v>3204</v>
      </c>
      <c r="ER196" s="4">
        <v>314</v>
      </c>
      <c r="ES196" s="4">
        <v>2100</v>
      </c>
      <c r="ET196" s="4">
        <v>2346</v>
      </c>
      <c r="EU196" s="4">
        <v>172</v>
      </c>
      <c r="EV196" s="4">
        <v>456</v>
      </c>
      <c r="EW196" s="4">
        <v>3492</v>
      </c>
      <c r="EX196" s="4">
        <v>308</v>
      </c>
      <c r="EY196" s="4">
        <v>2669</v>
      </c>
      <c r="EZ196" s="4">
        <v>2062</v>
      </c>
      <c r="FA196">
        <v>549</v>
      </c>
      <c r="FB196">
        <v>296</v>
      </c>
      <c r="FC196">
        <v>322</v>
      </c>
      <c r="FD196">
        <v>513</v>
      </c>
      <c r="FE196">
        <v>1106</v>
      </c>
      <c r="FF196">
        <v>1288</v>
      </c>
      <c r="FG196">
        <v>623</v>
      </c>
      <c r="FH196">
        <v>753</v>
      </c>
      <c r="FI196">
        <v>1518</v>
      </c>
      <c r="FJ196">
        <v>1201</v>
      </c>
      <c r="FK196">
        <v>549</v>
      </c>
      <c r="FL196">
        <v>1042</v>
      </c>
      <c r="FM196">
        <v>1031</v>
      </c>
      <c r="FN196">
        <v>484</v>
      </c>
      <c r="FO196">
        <v>519</v>
      </c>
      <c r="FP196">
        <v>949</v>
      </c>
      <c r="FQ196">
        <v>1697</v>
      </c>
      <c r="FR196">
        <v>1855</v>
      </c>
      <c r="FS196">
        <v>1783</v>
      </c>
      <c r="FT196">
        <v>924</v>
      </c>
      <c r="FU196">
        <v>-27</v>
      </c>
      <c r="FV196">
        <v>70</v>
      </c>
      <c r="FW196">
        <v>526</v>
      </c>
      <c r="FX196">
        <v>635</v>
      </c>
      <c r="FY196">
        <v>973</v>
      </c>
      <c r="FZ196">
        <v>1422</v>
      </c>
      <c r="GA196">
        <v>1240</v>
      </c>
      <c r="GB196">
        <v>1258</v>
      </c>
      <c r="GC196">
        <v>855</v>
      </c>
      <c r="GD196">
        <v>1097</v>
      </c>
      <c r="GE196">
        <v>1346</v>
      </c>
      <c r="GF196">
        <v>368</v>
      </c>
      <c r="GG196">
        <v>159</v>
      </c>
      <c r="GH196">
        <v>219</v>
      </c>
      <c r="GI196">
        <v>392</v>
      </c>
      <c r="GJ196">
        <v>461</v>
      </c>
      <c r="GK196">
        <v>434</v>
      </c>
      <c r="GL196">
        <v>967</v>
      </c>
      <c r="GM196">
        <v>852</v>
      </c>
      <c r="GN196">
        <v>1065</v>
      </c>
      <c r="GO196">
        <v>1670</v>
      </c>
      <c r="GP196">
        <v>1067</v>
      </c>
      <c r="GQ196">
        <v>727</v>
      </c>
      <c r="GR196">
        <v>1378</v>
      </c>
      <c r="GS196">
        <v>1285</v>
      </c>
      <c r="GT196">
        <v>685</v>
      </c>
      <c r="GU196">
        <v>362</v>
      </c>
      <c r="GV196">
        <v>1054</v>
      </c>
      <c r="GW196">
        <v>1451</v>
      </c>
      <c r="GX196">
        <v>1013</v>
      </c>
      <c r="GY196">
        <v>1329</v>
      </c>
      <c r="GZ196">
        <v>960</v>
      </c>
      <c r="HA196">
        <v>226</v>
      </c>
      <c r="HB196">
        <v>1013</v>
      </c>
      <c r="HC196">
        <v>1291</v>
      </c>
      <c r="HD196">
        <v>621</v>
      </c>
      <c r="HE196">
        <v>1300</v>
      </c>
      <c r="HF196">
        <v>1334</v>
      </c>
      <c r="HG196">
        <v>987</v>
      </c>
      <c r="HH196">
        <v>736</v>
      </c>
      <c r="HI196">
        <v>500</v>
      </c>
      <c r="HJ196">
        <v>1025</v>
      </c>
      <c r="HK196">
        <v>1254</v>
      </c>
      <c r="HL196">
        <v>1199</v>
      </c>
      <c r="HM196">
        <v>1420</v>
      </c>
      <c r="HN196">
        <v>968</v>
      </c>
      <c r="HO196">
        <v>670</v>
      </c>
      <c r="HP196">
        <v>1214</v>
      </c>
      <c r="HQ196">
        <v>700</v>
      </c>
      <c r="HR196">
        <v>195</v>
      </c>
      <c r="HS196">
        <v>1081</v>
      </c>
      <c r="HT196">
        <v>1042</v>
      </c>
      <c r="HU196">
        <v>823</v>
      </c>
      <c r="HV196">
        <v>1293</v>
      </c>
      <c r="HW196">
        <v>1374</v>
      </c>
      <c r="HX196">
        <v>766</v>
      </c>
      <c r="HY196">
        <v>301</v>
      </c>
      <c r="HZ196">
        <v>473</v>
      </c>
      <c r="IA196">
        <v>852</v>
      </c>
      <c r="IB196">
        <v>713</v>
      </c>
      <c r="IC196">
        <v>65</v>
      </c>
      <c r="ID196">
        <v>954</v>
      </c>
      <c r="IE196">
        <v>1353</v>
      </c>
      <c r="IF196">
        <v>896</v>
      </c>
      <c r="IG196">
        <v>1282</v>
      </c>
      <c r="IH196">
        <v>1509</v>
      </c>
      <c r="II196">
        <v>1449</v>
      </c>
      <c r="IJ196">
        <v>835</v>
      </c>
      <c r="IK196">
        <v>992</v>
      </c>
      <c r="IL196">
        <v>2160</v>
      </c>
      <c r="IM196">
        <v>1687</v>
      </c>
      <c r="IN196">
        <v>709</v>
      </c>
      <c r="IO196">
        <v>1445</v>
      </c>
      <c r="IP196">
        <v>1792</v>
      </c>
    </row>
    <row r="197" spans="1:250">
      <c r="A197" s="3">
        <v>1160.3</v>
      </c>
      <c r="B197" s="3">
        <v>395.6</v>
      </c>
      <c r="C197" s="3">
        <v>568</v>
      </c>
      <c r="D197" s="4">
        <v>464</v>
      </c>
      <c r="E197" s="4">
        <v>1011.8</v>
      </c>
      <c r="F197" s="4">
        <v>1926.2</v>
      </c>
      <c r="G197" s="4">
        <v>1456.3</v>
      </c>
      <c r="H197" s="4">
        <v>278.3</v>
      </c>
      <c r="I197" s="4">
        <v>1776.5</v>
      </c>
      <c r="J197" s="4">
        <v>2207.6</v>
      </c>
      <c r="K197" s="4">
        <v>1004.5</v>
      </c>
      <c r="L197" s="4">
        <v>530.1</v>
      </c>
      <c r="M197" s="4">
        <v>2221.5</v>
      </c>
      <c r="N197" s="4">
        <v>532.20000000000005</v>
      </c>
      <c r="O197" s="4">
        <v>811</v>
      </c>
      <c r="P197" s="4">
        <v>642.1</v>
      </c>
      <c r="Q197" s="4">
        <v>1875.7</v>
      </c>
      <c r="R197" s="4">
        <v>2483.4</v>
      </c>
      <c r="S197" s="4">
        <v>2325.1999999999998</v>
      </c>
      <c r="T197" s="4">
        <v>2286.5</v>
      </c>
      <c r="U197" s="4">
        <v>165.2</v>
      </c>
      <c r="V197" s="4">
        <v>-52.6</v>
      </c>
      <c r="W197" s="4">
        <v>418</v>
      </c>
      <c r="X197" s="4">
        <v>1071.0999999999999</v>
      </c>
      <c r="Y197" s="4">
        <v>719.4</v>
      </c>
      <c r="Z197" s="4">
        <v>1910.2</v>
      </c>
      <c r="AA197" s="4">
        <v>1796.3</v>
      </c>
      <c r="AB197" s="4">
        <v>1481.6</v>
      </c>
      <c r="AC197" s="4">
        <v>1859.8</v>
      </c>
      <c r="AD197" s="4">
        <v>464</v>
      </c>
      <c r="AE197" s="3">
        <v>2449.5</v>
      </c>
      <c r="AF197" s="3">
        <v>1011.1</v>
      </c>
      <c r="AG197" s="3">
        <v>-2.19999999999999</v>
      </c>
      <c r="AH197" s="3">
        <v>554.1</v>
      </c>
      <c r="AI197" s="3">
        <v>184.3</v>
      </c>
      <c r="AJ197" s="3">
        <v>983.2</v>
      </c>
      <c r="AK197" s="3">
        <v>341.1</v>
      </c>
      <c r="AL197" s="3">
        <v>885.6</v>
      </c>
      <c r="AM197" s="3">
        <v>1674.6</v>
      </c>
      <c r="AN197" s="3">
        <v>589.20000000000005</v>
      </c>
      <c r="AO197" s="3">
        <v>2208.6999999999998</v>
      </c>
      <c r="AP197" s="3">
        <v>2172.5</v>
      </c>
      <c r="AQ197" s="3">
        <v>700.1</v>
      </c>
      <c r="AR197" s="3">
        <v>1258.3</v>
      </c>
      <c r="AS197" s="3">
        <v>2318.9</v>
      </c>
      <c r="AT197" s="3">
        <v>1073.9000000000001</v>
      </c>
      <c r="AU197" s="3">
        <v>840.4</v>
      </c>
      <c r="AV197" s="3">
        <v>255.9</v>
      </c>
      <c r="AW197" s="3">
        <v>2515.1</v>
      </c>
      <c r="AX197" s="3">
        <v>1264.3</v>
      </c>
      <c r="AY197" s="3">
        <v>1422.9</v>
      </c>
      <c r="AZ197" s="3">
        <v>2041</v>
      </c>
      <c r="BA197" s="3">
        <v>517.6</v>
      </c>
      <c r="BB197" s="3">
        <v>188.7</v>
      </c>
      <c r="BC197" s="3">
        <v>2503.1999999999998</v>
      </c>
      <c r="BD197" s="3">
        <v>868.2</v>
      </c>
      <c r="BE197" s="3">
        <v>831.2</v>
      </c>
      <c r="BF197" s="3">
        <v>2643.1</v>
      </c>
      <c r="BG197" s="3">
        <v>956.3</v>
      </c>
      <c r="BH197" s="3">
        <v>1756.9</v>
      </c>
      <c r="BI197" s="3">
        <v>264.8</v>
      </c>
      <c r="BJ197" s="3">
        <v>1118.5</v>
      </c>
      <c r="BK197" s="3">
        <v>1596.2</v>
      </c>
      <c r="BL197" s="3">
        <v>1706.6</v>
      </c>
      <c r="BM197" s="3">
        <v>1494.9</v>
      </c>
      <c r="BN197" s="3">
        <v>2272.5</v>
      </c>
      <c r="BO197" s="3">
        <v>341.7</v>
      </c>
      <c r="BP197" s="3">
        <v>1512.1</v>
      </c>
      <c r="BQ197" s="3">
        <v>1697.4</v>
      </c>
      <c r="BR197" s="3">
        <v>198.2</v>
      </c>
      <c r="BS197" s="3">
        <v>422.2</v>
      </c>
      <c r="BT197" s="3">
        <v>2433.5</v>
      </c>
      <c r="BU197" s="3">
        <v>354.1</v>
      </c>
      <c r="BV197" s="3">
        <v>1876.1</v>
      </c>
      <c r="BW197" s="3">
        <v>1464</v>
      </c>
      <c r="BX197" s="3">
        <v>2121.1</v>
      </c>
      <c r="BY197" s="3">
        <v>-40.6</v>
      </c>
      <c r="BZ197" s="3">
        <v>962.4</v>
      </c>
      <c r="CA197" s="3">
        <v>419.7</v>
      </c>
      <c r="CB197" s="3">
        <v>1885.2</v>
      </c>
      <c r="CC197" s="3">
        <v>111.1</v>
      </c>
      <c r="CD197" s="3">
        <v>272.89999999999998</v>
      </c>
      <c r="CE197" s="3">
        <v>2312.4</v>
      </c>
      <c r="CF197" s="3">
        <v>1277.2</v>
      </c>
      <c r="CG197" s="3">
        <v>1079.4000000000001</v>
      </c>
      <c r="CH197" s="3">
        <v>2187</v>
      </c>
      <c r="CI197" s="3">
        <v>1700.5</v>
      </c>
      <c r="CJ197" s="3">
        <v>2102.8000000000002</v>
      </c>
      <c r="CK197" s="3">
        <v>180.1</v>
      </c>
      <c r="CL197" s="4">
        <v>2463</v>
      </c>
      <c r="CM197" s="4">
        <v>3127</v>
      </c>
      <c r="CN197" s="4">
        <v>1316</v>
      </c>
      <c r="CO197" s="4">
        <v>607</v>
      </c>
      <c r="CP197" s="4">
        <v>3134</v>
      </c>
      <c r="CQ197" s="4">
        <v>618</v>
      </c>
      <c r="CR197" s="4">
        <v>1031</v>
      </c>
      <c r="CS197" s="4">
        <v>779</v>
      </c>
      <c r="CT197" s="4">
        <v>2608</v>
      </c>
      <c r="CU197" s="4">
        <v>3535</v>
      </c>
      <c r="CV197" s="4">
        <v>3291</v>
      </c>
      <c r="CW197" s="4">
        <v>3235</v>
      </c>
      <c r="CX197" s="4">
        <v>67</v>
      </c>
      <c r="CY197" s="4">
        <v>-262</v>
      </c>
      <c r="CZ197" s="4">
        <v>441</v>
      </c>
      <c r="DA197" s="4">
        <v>1424</v>
      </c>
      <c r="DB197" s="4">
        <v>889</v>
      </c>
      <c r="DC197" s="4">
        <v>2664</v>
      </c>
      <c r="DD197" s="4">
        <v>2488</v>
      </c>
      <c r="DE197" s="4">
        <v>2022</v>
      </c>
      <c r="DF197" s="4">
        <v>2608</v>
      </c>
      <c r="DG197" s="4">
        <v>512</v>
      </c>
      <c r="DH197" s="4">
        <v>3473</v>
      </c>
      <c r="DI197" s="4">
        <v>1325</v>
      </c>
      <c r="DJ197" s="4">
        <v>-185</v>
      </c>
      <c r="DK197" s="4">
        <v>650</v>
      </c>
      <c r="DL197" s="4">
        <v>90</v>
      </c>
      <c r="DM197" s="4">
        <v>1279</v>
      </c>
      <c r="DN197" s="4">
        <v>328</v>
      </c>
      <c r="DO197" s="4">
        <v>1133</v>
      </c>
      <c r="DP197" s="4">
        <v>2315</v>
      </c>
      <c r="DQ197" s="4">
        <v>695</v>
      </c>
      <c r="DR197" s="4">
        <v>3115</v>
      </c>
      <c r="DS197" s="4">
        <v>3060</v>
      </c>
      <c r="DT197" s="4">
        <v>862</v>
      </c>
      <c r="DU197" s="4">
        <v>1695</v>
      </c>
      <c r="DV197" s="4">
        <v>3275</v>
      </c>
      <c r="DW197" s="4">
        <v>1417</v>
      </c>
      <c r="DX197" s="4">
        <v>1079</v>
      </c>
      <c r="DY197" s="4">
        <v>198</v>
      </c>
      <c r="DZ197" s="4">
        <v>3585</v>
      </c>
      <c r="EA197" s="4">
        <v>1712</v>
      </c>
      <c r="EB197" s="4">
        <v>1939</v>
      </c>
      <c r="EC197" s="4">
        <v>2866</v>
      </c>
      <c r="ED197" s="4">
        <v>595</v>
      </c>
      <c r="EE197" s="4">
        <v>97</v>
      </c>
      <c r="EF197" s="4">
        <v>3556</v>
      </c>
      <c r="EG197" s="4">
        <v>1116</v>
      </c>
      <c r="EH197" s="4">
        <v>1058</v>
      </c>
      <c r="EI197" s="4">
        <v>3766</v>
      </c>
      <c r="EJ197" s="4">
        <v>1246</v>
      </c>
      <c r="EK197" s="4">
        <v>2446</v>
      </c>
      <c r="EL197" s="4">
        <v>215</v>
      </c>
      <c r="EM197" s="4">
        <v>1492</v>
      </c>
      <c r="EN197" s="4">
        <v>2214</v>
      </c>
      <c r="EO197" s="4">
        <v>2374</v>
      </c>
      <c r="EP197" s="4">
        <v>2061</v>
      </c>
      <c r="EQ197" s="4">
        <v>3197</v>
      </c>
      <c r="ER197" s="4">
        <v>325</v>
      </c>
      <c r="ES197" s="4">
        <v>2069</v>
      </c>
      <c r="ET197" s="4">
        <v>2344</v>
      </c>
      <c r="EU197" s="4">
        <v>112</v>
      </c>
      <c r="EV197" s="4">
        <v>445</v>
      </c>
      <c r="EW197" s="4">
        <v>3465</v>
      </c>
      <c r="EX197" s="4">
        <v>349</v>
      </c>
      <c r="EY197" s="4">
        <v>2630</v>
      </c>
      <c r="EZ197" s="4">
        <v>2004</v>
      </c>
      <c r="FA197">
        <v>550</v>
      </c>
      <c r="FB197">
        <v>313</v>
      </c>
      <c r="FC197">
        <v>328</v>
      </c>
      <c r="FD197">
        <v>506</v>
      </c>
      <c r="FE197">
        <v>1103</v>
      </c>
      <c r="FF197">
        <v>1281</v>
      </c>
      <c r="FG197">
        <v>622</v>
      </c>
      <c r="FH197">
        <v>750</v>
      </c>
      <c r="FI197">
        <v>1521</v>
      </c>
      <c r="FJ197">
        <v>1213</v>
      </c>
      <c r="FK197">
        <v>542</v>
      </c>
      <c r="FL197">
        <v>1028</v>
      </c>
      <c r="FM197">
        <v>1029</v>
      </c>
      <c r="FN197">
        <v>465</v>
      </c>
      <c r="FO197">
        <v>509</v>
      </c>
      <c r="FP197">
        <v>935</v>
      </c>
      <c r="FQ197">
        <v>1671</v>
      </c>
      <c r="FR197">
        <v>1851</v>
      </c>
      <c r="FS197">
        <v>1772</v>
      </c>
      <c r="FT197">
        <v>908</v>
      </c>
      <c r="FU197">
        <v>-27</v>
      </c>
      <c r="FV197">
        <v>74</v>
      </c>
      <c r="FW197">
        <v>523</v>
      </c>
      <c r="FX197">
        <v>644</v>
      </c>
      <c r="FY197">
        <v>980</v>
      </c>
      <c r="FZ197">
        <v>1410</v>
      </c>
      <c r="GA197">
        <v>1239</v>
      </c>
      <c r="GB197">
        <v>1264</v>
      </c>
      <c r="GC197">
        <v>857</v>
      </c>
      <c r="GD197">
        <v>1093</v>
      </c>
      <c r="GE197">
        <v>1312</v>
      </c>
      <c r="GF197">
        <v>331</v>
      </c>
      <c r="GG197">
        <v>149</v>
      </c>
      <c r="GH197">
        <v>223</v>
      </c>
      <c r="GI197">
        <v>395</v>
      </c>
      <c r="GJ197">
        <v>458</v>
      </c>
      <c r="GK197">
        <v>418</v>
      </c>
      <c r="GL197">
        <v>952</v>
      </c>
      <c r="GM197">
        <v>833</v>
      </c>
      <c r="GN197">
        <v>1047</v>
      </c>
      <c r="GO197">
        <v>1680</v>
      </c>
      <c r="GP197">
        <v>1077</v>
      </c>
      <c r="GQ197">
        <v>711</v>
      </c>
      <c r="GR197">
        <v>1359</v>
      </c>
      <c r="GS197">
        <v>1285</v>
      </c>
      <c r="GT197">
        <v>694</v>
      </c>
      <c r="GU197">
        <v>366</v>
      </c>
      <c r="GV197">
        <v>1036</v>
      </c>
      <c r="GW197">
        <v>1440</v>
      </c>
      <c r="GX197">
        <v>1003</v>
      </c>
      <c r="GY197">
        <v>1313</v>
      </c>
      <c r="GZ197">
        <v>951</v>
      </c>
      <c r="HA197">
        <v>210</v>
      </c>
      <c r="HB197">
        <v>1005</v>
      </c>
      <c r="HC197">
        <v>1276</v>
      </c>
      <c r="HD197">
        <v>608</v>
      </c>
      <c r="HE197">
        <v>1318</v>
      </c>
      <c r="HF197">
        <v>1368</v>
      </c>
      <c r="HG197">
        <v>1013</v>
      </c>
      <c r="HH197">
        <v>736</v>
      </c>
      <c r="HI197">
        <v>481</v>
      </c>
      <c r="HJ197">
        <v>1014</v>
      </c>
      <c r="HK197">
        <v>1249</v>
      </c>
      <c r="HL197">
        <v>1208</v>
      </c>
      <c r="HM197">
        <v>1435</v>
      </c>
      <c r="HN197">
        <v>973</v>
      </c>
      <c r="HO197">
        <v>669</v>
      </c>
      <c r="HP197">
        <v>1212</v>
      </c>
      <c r="HQ197">
        <v>686</v>
      </c>
      <c r="HR197">
        <v>176</v>
      </c>
      <c r="HS197">
        <v>1070</v>
      </c>
      <c r="HT197">
        <v>1043</v>
      </c>
      <c r="HU197">
        <v>820</v>
      </c>
      <c r="HV197">
        <v>1264</v>
      </c>
      <c r="HW197">
        <v>1362</v>
      </c>
      <c r="HX197">
        <v>760</v>
      </c>
      <c r="HY197">
        <v>297</v>
      </c>
      <c r="HZ197">
        <v>481</v>
      </c>
      <c r="IA197">
        <v>850</v>
      </c>
      <c r="IB197">
        <v>726</v>
      </c>
      <c r="IC197">
        <v>81</v>
      </c>
      <c r="ID197">
        <v>962</v>
      </c>
      <c r="IE197">
        <v>1364</v>
      </c>
      <c r="IF197">
        <v>870</v>
      </c>
      <c r="IG197">
        <v>1234</v>
      </c>
      <c r="IH197">
        <v>1483</v>
      </c>
      <c r="II197">
        <v>1449</v>
      </c>
      <c r="IJ197">
        <v>841</v>
      </c>
      <c r="IK197">
        <v>985</v>
      </c>
      <c r="IL197">
        <v>2164</v>
      </c>
      <c r="IM197">
        <v>1705</v>
      </c>
      <c r="IN197">
        <v>697</v>
      </c>
      <c r="IO197">
        <v>1424</v>
      </c>
      <c r="IP197">
        <v>1790</v>
      </c>
    </row>
    <row r="198" spans="1:250">
      <c r="A198" s="3">
        <v>1180.5999999999999</v>
      </c>
      <c r="B198" s="3">
        <v>394</v>
      </c>
      <c r="C198" s="3">
        <v>541</v>
      </c>
      <c r="D198" s="4">
        <v>454.9</v>
      </c>
      <c r="E198" s="4">
        <v>1012.6</v>
      </c>
      <c r="F198" s="4">
        <v>1933.5</v>
      </c>
      <c r="G198" s="4">
        <v>1461.5</v>
      </c>
      <c r="H198" s="4">
        <v>282.5</v>
      </c>
      <c r="I198" s="4">
        <v>1782.8</v>
      </c>
      <c r="J198" s="4">
        <v>2182.1</v>
      </c>
      <c r="K198" s="4">
        <v>1025.3</v>
      </c>
      <c r="L198" s="4">
        <v>575.6</v>
      </c>
      <c r="M198" s="4">
        <v>2215.8000000000002</v>
      </c>
      <c r="N198" s="4">
        <v>531.9</v>
      </c>
      <c r="O198" s="4">
        <v>858.8</v>
      </c>
      <c r="P198" s="4">
        <v>710.2</v>
      </c>
      <c r="Q198" s="4">
        <v>1900.5</v>
      </c>
      <c r="R198" s="4">
        <v>2468.3000000000002</v>
      </c>
      <c r="S198" s="4">
        <v>2316.1999999999998</v>
      </c>
      <c r="T198" s="4">
        <v>2262.3000000000002</v>
      </c>
      <c r="U198" s="4">
        <v>132.5</v>
      </c>
      <c r="V198" s="4">
        <v>-59.7</v>
      </c>
      <c r="W198" s="4">
        <v>416</v>
      </c>
      <c r="X198" s="4">
        <v>1083.9000000000001</v>
      </c>
      <c r="Y198" s="4">
        <v>716.8</v>
      </c>
      <c r="Z198" s="4">
        <v>1932.3</v>
      </c>
      <c r="AA198" s="4">
        <v>1811.1</v>
      </c>
      <c r="AB198" s="4">
        <v>1425.2</v>
      </c>
      <c r="AC198" s="4">
        <v>1842</v>
      </c>
      <c r="AD198" s="4">
        <v>454.9</v>
      </c>
      <c r="AE198" s="3">
        <v>2434.6</v>
      </c>
      <c r="AF198" s="3">
        <v>1036.7</v>
      </c>
      <c r="AG198" s="3">
        <v>-4.6000000000000201</v>
      </c>
      <c r="AH198" s="3">
        <v>586.1</v>
      </c>
      <c r="AI198" s="3">
        <v>142</v>
      </c>
      <c r="AJ198" s="3">
        <v>988.8</v>
      </c>
      <c r="AK198" s="3">
        <v>330.9</v>
      </c>
      <c r="AL198" s="3">
        <v>865.5</v>
      </c>
      <c r="AM198" s="3">
        <v>1684.7</v>
      </c>
      <c r="AN198" s="3">
        <v>614.1</v>
      </c>
      <c r="AO198" s="3">
        <v>2215.3000000000002</v>
      </c>
      <c r="AP198" s="3">
        <v>2132.4</v>
      </c>
      <c r="AQ198" s="3">
        <v>698.7</v>
      </c>
      <c r="AR198" s="3">
        <v>1330</v>
      </c>
      <c r="AS198" s="3">
        <v>2314.1999999999998</v>
      </c>
      <c r="AT198" s="3">
        <v>1067.2</v>
      </c>
      <c r="AU198" s="3">
        <v>803.3</v>
      </c>
      <c r="AV198" s="3">
        <v>249.7</v>
      </c>
      <c r="AW198" s="3">
        <v>2550.6999999999998</v>
      </c>
      <c r="AX198" s="3">
        <v>1247.2</v>
      </c>
      <c r="AY198" s="3">
        <v>1417.5</v>
      </c>
      <c r="AZ198" s="3">
        <v>2035.3</v>
      </c>
      <c r="BA198" s="3">
        <v>513.6</v>
      </c>
      <c r="BB198" s="3">
        <v>216.7</v>
      </c>
      <c r="BC198" s="3">
        <v>2497.3000000000002</v>
      </c>
      <c r="BD198" s="3">
        <v>875.1</v>
      </c>
      <c r="BE198" s="3">
        <v>836.9</v>
      </c>
      <c r="BF198" s="3">
        <v>2641.2</v>
      </c>
      <c r="BG198" s="3">
        <v>917.8</v>
      </c>
      <c r="BH198" s="3">
        <v>1766.6</v>
      </c>
      <c r="BI198" s="3">
        <v>262</v>
      </c>
      <c r="BJ198" s="3">
        <v>1205.8</v>
      </c>
      <c r="BK198" s="3">
        <v>1577</v>
      </c>
      <c r="BL198" s="3">
        <v>1727.5</v>
      </c>
      <c r="BM198" s="3">
        <v>1478.1</v>
      </c>
      <c r="BN198" s="3">
        <v>2267.1</v>
      </c>
      <c r="BO198" s="3">
        <v>337.4</v>
      </c>
      <c r="BP198" s="3">
        <v>1537.5</v>
      </c>
      <c r="BQ198" s="3">
        <v>1688.7</v>
      </c>
      <c r="BR198" s="3">
        <v>216.8</v>
      </c>
      <c r="BS198" s="3">
        <v>412.1</v>
      </c>
      <c r="BT198" s="3">
        <v>2530.6</v>
      </c>
      <c r="BU198" s="3">
        <v>323.3</v>
      </c>
      <c r="BV198" s="3">
        <v>1940</v>
      </c>
      <c r="BW198" s="3">
        <v>1440.3</v>
      </c>
      <c r="BX198" s="3">
        <v>2057.6999999999998</v>
      </c>
      <c r="BY198" s="3">
        <v>-54.8</v>
      </c>
      <c r="BZ198" s="3">
        <v>972.5</v>
      </c>
      <c r="CA198" s="3">
        <v>419.3</v>
      </c>
      <c r="CB198" s="3">
        <v>1899.5</v>
      </c>
      <c r="CC198" s="3">
        <v>12.3</v>
      </c>
      <c r="CD198" s="3">
        <v>280.8</v>
      </c>
      <c r="CE198" s="3">
        <v>2299.6</v>
      </c>
      <c r="CF198" s="3">
        <v>1287.7</v>
      </c>
      <c r="CG198" s="3">
        <v>1146.3</v>
      </c>
      <c r="CH198" s="3">
        <v>2211.6</v>
      </c>
      <c r="CI198" s="3">
        <v>1719.8</v>
      </c>
      <c r="CJ198" s="3">
        <v>2132.9</v>
      </c>
      <c r="CK198" s="3">
        <v>187.4</v>
      </c>
      <c r="CL198" s="4">
        <v>2486</v>
      </c>
      <c r="CM198" s="4">
        <v>3090</v>
      </c>
      <c r="CN198" s="4">
        <v>1354</v>
      </c>
      <c r="CO198" s="4">
        <v>680</v>
      </c>
      <c r="CP198" s="4">
        <v>3139</v>
      </c>
      <c r="CQ198" s="4">
        <v>614</v>
      </c>
      <c r="CR198" s="4">
        <v>1101</v>
      </c>
      <c r="CS198" s="4">
        <v>877</v>
      </c>
      <c r="CT198" s="4">
        <v>2654</v>
      </c>
      <c r="CU198" s="4">
        <v>3492</v>
      </c>
      <c r="CV198" s="4">
        <v>3261</v>
      </c>
      <c r="CW198" s="4">
        <v>3211</v>
      </c>
      <c r="CX198" s="4">
        <v>16</v>
      </c>
      <c r="CY198" s="4">
        <v>-272</v>
      </c>
      <c r="CZ198" s="4">
        <v>437</v>
      </c>
      <c r="DA198" s="4">
        <v>1438</v>
      </c>
      <c r="DB198" s="4">
        <v>886</v>
      </c>
      <c r="DC198" s="4">
        <v>2710</v>
      </c>
      <c r="DD198" s="4">
        <v>2522</v>
      </c>
      <c r="DE198" s="4">
        <v>1951</v>
      </c>
      <c r="DF198" s="4">
        <v>2582</v>
      </c>
      <c r="DG198" s="4">
        <v>499</v>
      </c>
      <c r="DH198" s="4">
        <v>3447</v>
      </c>
      <c r="DI198" s="4">
        <v>1364</v>
      </c>
      <c r="DJ198" s="4">
        <v>-189</v>
      </c>
      <c r="DK198" s="4">
        <v>696</v>
      </c>
      <c r="DL198" s="4">
        <v>28</v>
      </c>
      <c r="DM198" s="4">
        <v>1296</v>
      </c>
      <c r="DN198" s="4">
        <v>310</v>
      </c>
      <c r="DO198" s="4">
        <v>1106</v>
      </c>
      <c r="DP198" s="4">
        <v>2332</v>
      </c>
      <c r="DQ198" s="4">
        <v>741</v>
      </c>
      <c r="DR198" s="4">
        <v>3127</v>
      </c>
      <c r="DS198" s="4">
        <v>2990</v>
      </c>
      <c r="DT198" s="4">
        <v>862</v>
      </c>
      <c r="DU198" s="4">
        <v>1799</v>
      </c>
      <c r="DV198" s="4">
        <v>3264</v>
      </c>
      <c r="DW198" s="4">
        <v>1408</v>
      </c>
      <c r="DX198" s="4">
        <v>1024</v>
      </c>
      <c r="DY198" s="4">
        <v>194</v>
      </c>
      <c r="DZ198" s="4">
        <v>3628</v>
      </c>
      <c r="EA198" s="4">
        <v>1677</v>
      </c>
      <c r="EB198" s="4">
        <v>1926</v>
      </c>
      <c r="EC198" s="4">
        <v>2862</v>
      </c>
      <c r="ED198" s="4">
        <v>590</v>
      </c>
      <c r="EE198" s="4">
        <v>143</v>
      </c>
      <c r="EF198" s="4">
        <v>3536</v>
      </c>
      <c r="EG198" s="4">
        <v>1127</v>
      </c>
      <c r="EH198" s="4">
        <v>1065</v>
      </c>
      <c r="EI198" s="4">
        <v>3772</v>
      </c>
      <c r="EJ198" s="4">
        <v>1186</v>
      </c>
      <c r="EK198" s="4">
        <v>2448</v>
      </c>
      <c r="EL198" s="4">
        <v>207</v>
      </c>
      <c r="EM198" s="4">
        <v>1610</v>
      </c>
      <c r="EN198" s="4">
        <v>2180</v>
      </c>
      <c r="EO198" s="4">
        <v>2405</v>
      </c>
      <c r="EP198" s="4">
        <v>2032</v>
      </c>
      <c r="EQ198" s="4">
        <v>3189</v>
      </c>
      <c r="ER198" s="4">
        <v>326</v>
      </c>
      <c r="ES198" s="4">
        <v>2118</v>
      </c>
      <c r="ET198" s="4">
        <v>2342</v>
      </c>
      <c r="EU198" s="4">
        <v>144</v>
      </c>
      <c r="EV198" s="4">
        <v>435</v>
      </c>
      <c r="EW198" s="4">
        <v>3588</v>
      </c>
      <c r="EX198" s="4">
        <v>305</v>
      </c>
      <c r="EY198" s="4">
        <v>2715</v>
      </c>
      <c r="EZ198" s="4">
        <v>1961</v>
      </c>
      <c r="FA198">
        <v>558</v>
      </c>
      <c r="FB198">
        <v>302</v>
      </c>
      <c r="FC198">
        <v>310</v>
      </c>
      <c r="FD198">
        <v>499</v>
      </c>
      <c r="FE198">
        <v>1106</v>
      </c>
      <c r="FF198">
        <v>1286</v>
      </c>
      <c r="FG198">
        <v>625</v>
      </c>
      <c r="FH198">
        <v>754</v>
      </c>
      <c r="FI198">
        <v>1514</v>
      </c>
      <c r="FJ198">
        <v>1211</v>
      </c>
      <c r="FK198">
        <v>568</v>
      </c>
      <c r="FL198">
        <v>1044</v>
      </c>
      <c r="FM198">
        <v>1027</v>
      </c>
      <c r="FN198">
        <v>484</v>
      </c>
      <c r="FO198">
        <v>555</v>
      </c>
      <c r="FP198">
        <v>972</v>
      </c>
      <c r="FQ198">
        <v>1675</v>
      </c>
      <c r="FR198">
        <v>1842</v>
      </c>
      <c r="FS198">
        <v>1759</v>
      </c>
      <c r="FT198">
        <v>886</v>
      </c>
      <c r="FU198">
        <v>-43</v>
      </c>
      <c r="FV198">
        <v>70</v>
      </c>
      <c r="FW198">
        <v>528</v>
      </c>
      <c r="FX198">
        <v>648</v>
      </c>
      <c r="FY198">
        <v>987</v>
      </c>
      <c r="FZ198">
        <v>1425</v>
      </c>
      <c r="GA198">
        <v>1222</v>
      </c>
      <c r="GB198">
        <v>1235</v>
      </c>
      <c r="GC198">
        <v>847</v>
      </c>
      <c r="GD198">
        <v>1084</v>
      </c>
      <c r="GE198">
        <v>1316</v>
      </c>
      <c r="GF198">
        <v>341</v>
      </c>
      <c r="GG198">
        <v>160</v>
      </c>
      <c r="GH198">
        <v>219</v>
      </c>
      <c r="GI198">
        <v>380</v>
      </c>
      <c r="GJ198">
        <v>456</v>
      </c>
      <c r="GK198">
        <v>406</v>
      </c>
      <c r="GL198">
        <v>948</v>
      </c>
      <c r="GM198">
        <v>847</v>
      </c>
      <c r="GN198">
        <v>1060</v>
      </c>
      <c r="GO198">
        <v>1667</v>
      </c>
      <c r="GP198">
        <v>1060</v>
      </c>
      <c r="GQ198">
        <v>739</v>
      </c>
      <c r="GR198">
        <v>1385</v>
      </c>
      <c r="GS198">
        <v>1280</v>
      </c>
      <c r="GT198">
        <v>676</v>
      </c>
      <c r="GU198">
        <v>349</v>
      </c>
      <c r="GV198">
        <v>1048</v>
      </c>
      <c r="GW198">
        <v>1447</v>
      </c>
      <c r="GX198">
        <v>994</v>
      </c>
      <c r="GY198">
        <v>1309</v>
      </c>
      <c r="GZ198">
        <v>947</v>
      </c>
      <c r="HA198">
        <v>220</v>
      </c>
      <c r="HB198">
        <v>1013</v>
      </c>
      <c r="HC198">
        <v>1277</v>
      </c>
      <c r="HD198">
        <v>613</v>
      </c>
      <c r="HE198">
        <v>1319</v>
      </c>
      <c r="HF198">
        <v>1351</v>
      </c>
      <c r="HG198">
        <v>1002</v>
      </c>
      <c r="HH198">
        <v>739</v>
      </c>
      <c r="HI198">
        <v>515</v>
      </c>
      <c r="HJ198">
        <v>1041</v>
      </c>
      <c r="HK198">
        <v>1250</v>
      </c>
      <c r="HL198">
        <v>1210</v>
      </c>
      <c r="HM198">
        <v>1426</v>
      </c>
      <c r="HN198">
        <v>970</v>
      </c>
      <c r="HO198">
        <v>678</v>
      </c>
      <c r="HP198">
        <v>1218</v>
      </c>
      <c r="HQ198">
        <v>690</v>
      </c>
      <c r="HR198">
        <v>179</v>
      </c>
      <c r="HS198">
        <v>1105</v>
      </c>
      <c r="HT198">
        <v>1069</v>
      </c>
      <c r="HU198">
        <v>833</v>
      </c>
      <c r="HV198">
        <v>1280</v>
      </c>
      <c r="HW198">
        <v>1327</v>
      </c>
      <c r="HX198">
        <v>729</v>
      </c>
      <c r="HY198">
        <v>295</v>
      </c>
      <c r="HZ198">
        <v>485</v>
      </c>
      <c r="IA198">
        <v>855</v>
      </c>
      <c r="IB198">
        <v>693</v>
      </c>
      <c r="IC198">
        <v>45</v>
      </c>
      <c r="ID198">
        <v>960</v>
      </c>
      <c r="IE198">
        <v>1363</v>
      </c>
      <c r="IF198">
        <v>901</v>
      </c>
      <c r="IG198">
        <v>1271</v>
      </c>
      <c r="IH198">
        <v>1500</v>
      </c>
      <c r="II198">
        <v>1469</v>
      </c>
      <c r="IJ198">
        <v>856</v>
      </c>
      <c r="IK198">
        <v>997</v>
      </c>
      <c r="IL198">
        <v>2158</v>
      </c>
      <c r="IM198">
        <v>1705</v>
      </c>
      <c r="IN198">
        <v>741</v>
      </c>
      <c r="IO198">
        <v>1455</v>
      </c>
      <c r="IP198">
        <v>1790</v>
      </c>
    </row>
    <row r="199" spans="1:250">
      <c r="A199" s="3">
        <v>1181.5999999999999</v>
      </c>
      <c r="B199" s="3">
        <v>396.2</v>
      </c>
      <c r="C199" s="3">
        <v>562</v>
      </c>
      <c r="D199" s="4">
        <v>444.4</v>
      </c>
      <c r="E199" s="4">
        <v>1011.2</v>
      </c>
      <c r="F199" s="4">
        <v>1909.1</v>
      </c>
      <c r="G199" s="4">
        <v>1431.8</v>
      </c>
      <c r="H199" s="4">
        <v>277.89999999999998</v>
      </c>
      <c r="I199" s="4">
        <v>1767.3</v>
      </c>
      <c r="J199" s="4">
        <v>2200.1</v>
      </c>
      <c r="K199" s="4">
        <v>982.6</v>
      </c>
      <c r="L199" s="4">
        <v>551.4</v>
      </c>
      <c r="M199" s="4">
        <v>2225.6</v>
      </c>
      <c r="N199" s="4">
        <v>549.70000000000005</v>
      </c>
      <c r="O199" s="4">
        <v>859.1</v>
      </c>
      <c r="P199" s="4">
        <v>672.5</v>
      </c>
      <c r="Q199" s="4">
        <v>1903.2</v>
      </c>
      <c r="R199" s="4">
        <v>2504.1999999999998</v>
      </c>
      <c r="S199" s="4">
        <v>2315.4</v>
      </c>
      <c r="T199" s="4">
        <v>2281.1</v>
      </c>
      <c r="U199" s="4">
        <v>198.7</v>
      </c>
      <c r="V199" s="4">
        <v>-67.099999999999994</v>
      </c>
      <c r="W199" s="4">
        <v>427.8</v>
      </c>
      <c r="X199" s="4">
        <v>1067.4000000000001</v>
      </c>
      <c r="Y199" s="4">
        <v>715.6</v>
      </c>
      <c r="Z199" s="4">
        <v>1874.8</v>
      </c>
      <c r="AA199" s="4">
        <v>1829.1</v>
      </c>
      <c r="AB199" s="4">
        <v>1457.7</v>
      </c>
      <c r="AC199" s="4">
        <v>1885.4</v>
      </c>
      <c r="AD199" s="4">
        <v>444.4</v>
      </c>
      <c r="AE199" s="3">
        <v>2454.6</v>
      </c>
      <c r="AF199" s="3">
        <v>1035.2</v>
      </c>
      <c r="AG199" s="3">
        <v>-24.5</v>
      </c>
      <c r="AH199" s="3">
        <v>524.5</v>
      </c>
      <c r="AI199" s="3">
        <v>159.9</v>
      </c>
      <c r="AJ199" s="3">
        <v>980.9</v>
      </c>
      <c r="AK199" s="3">
        <v>333.3</v>
      </c>
      <c r="AL199" s="3">
        <v>872.8</v>
      </c>
      <c r="AM199" s="3">
        <v>1675.4</v>
      </c>
      <c r="AN199" s="3">
        <v>612.20000000000005</v>
      </c>
      <c r="AO199" s="3">
        <v>2222.4</v>
      </c>
      <c r="AP199" s="3">
        <v>2156.1</v>
      </c>
      <c r="AQ199" s="3">
        <v>703.8</v>
      </c>
      <c r="AR199" s="3">
        <v>1329.6</v>
      </c>
      <c r="AS199" s="3">
        <v>2322.8000000000002</v>
      </c>
      <c r="AT199" s="3">
        <v>1079.7</v>
      </c>
      <c r="AU199" s="3">
        <v>805.3</v>
      </c>
      <c r="AV199" s="3">
        <v>256.89999999999998</v>
      </c>
      <c r="AW199" s="3">
        <v>2550.3000000000002</v>
      </c>
      <c r="AX199" s="3">
        <v>1242.0999999999999</v>
      </c>
      <c r="AY199" s="3">
        <v>1418.9</v>
      </c>
      <c r="AZ199" s="3">
        <v>2050</v>
      </c>
      <c r="BA199" s="3">
        <v>538.4</v>
      </c>
      <c r="BB199" s="3">
        <v>225.1</v>
      </c>
      <c r="BC199" s="3">
        <v>2501.8000000000002</v>
      </c>
      <c r="BD199" s="3">
        <v>888.3</v>
      </c>
      <c r="BE199" s="3">
        <v>832.1</v>
      </c>
      <c r="BF199" s="3">
        <v>2643.2</v>
      </c>
      <c r="BG199" s="3">
        <v>922.1</v>
      </c>
      <c r="BH199" s="3">
        <v>1723.1</v>
      </c>
      <c r="BI199" s="3">
        <v>288.7</v>
      </c>
      <c r="BJ199" s="3">
        <v>1190.4000000000001</v>
      </c>
      <c r="BK199" s="3">
        <v>1621.7</v>
      </c>
      <c r="BL199" s="3">
        <v>1692.7</v>
      </c>
      <c r="BM199" s="3">
        <v>1471.2</v>
      </c>
      <c r="BN199" s="3">
        <v>2260.6</v>
      </c>
      <c r="BO199" s="3">
        <v>336.6</v>
      </c>
      <c r="BP199" s="3">
        <v>1525.3</v>
      </c>
      <c r="BQ199" s="3">
        <v>1707</v>
      </c>
      <c r="BR199" s="3">
        <v>203.3</v>
      </c>
      <c r="BS199" s="3">
        <v>402.9</v>
      </c>
      <c r="BT199" s="3">
        <v>2451.6</v>
      </c>
      <c r="BU199" s="3">
        <v>307</v>
      </c>
      <c r="BV199" s="3">
        <v>1920.4</v>
      </c>
      <c r="BW199" s="3">
        <v>1480.5</v>
      </c>
      <c r="BX199" s="3">
        <v>2173.8000000000002</v>
      </c>
      <c r="BY199" s="3">
        <v>-17.399999999999999</v>
      </c>
      <c r="BZ199" s="3">
        <v>985.3</v>
      </c>
      <c r="CA199" s="3">
        <v>421.8</v>
      </c>
      <c r="CB199" s="3">
        <v>1938.3</v>
      </c>
      <c r="CC199" s="3">
        <v>25.4</v>
      </c>
      <c r="CD199" s="3">
        <v>280.5</v>
      </c>
      <c r="CE199" s="3">
        <v>2328.6</v>
      </c>
      <c r="CF199" s="3">
        <v>1308.8</v>
      </c>
      <c r="CG199" s="3">
        <v>1116.2</v>
      </c>
      <c r="CH199" s="3">
        <v>2244.1</v>
      </c>
      <c r="CI199" s="3">
        <v>1709.8</v>
      </c>
      <c r="CJ199" s="3">
        <v>2114.1</v>
      </c>
      <c r="CK199" s="3">
        <v>174.7</v>
      </c>
      <c r="CL199" s="4">
        <v>2458</v>
      </c>
      <c r="CM199" s="4">
        <v>3103</v>
      </c>
      <c r="CN199" s="4">
        <v>1294</v>
      </c>
      <c r="CO199" s="4">
        <v>648</v>
      </c>
      <c r="CP199" s="4">
        <v>3134</v>
      </c>
      <c r="CQ199" s="4">
        <v>642</v>
      </c>
      <c r="CR199" s="4">
        <v>1097</v>
      </c>
      <c r="CS199" s="4">
        <v>818</v>
      </c>
      <c r="CT199" s="4">
        <v>2652</v>
      </c>
      <c r="CU199" s="4">
        <v>3547</v>
      </c>
      <c r="CV199" s="4">
        <v>3282</v>
      </c>
      <c r="CW199" s="4">
        <v>3220</v>
      </c>
      <c r="CX199" s="4">
        <v>118</v>
      </c>
      <c r="CY199" s="4">
        <v>-280</v>
      </c>
      <c r="CZ199" s="4">
        <v>453</v>
      </c>
      <c r="DA199" s="4">
        <v>1407</v>
      </c>
      <c r="DB199" s="4">
        <v>893</v>
      </c>
      <c r="DC199" s="4">
        <v>2624</v>
      </c>
      <c r="DD199" s="4">
        <v>2546</v>
      </c>
      <c r="DE199" s="4">
        <v>1998</v>
      </c>
      <c r="DF199" s="4">
        <v>2623</v>
      </c>
      <c r="DG199" s="4">
        <v>483</v>
      </c>
      <c r="DH199" s="4">
        <v>3487</v>
      </c>
      <c r="DI199" s="4">
        <v>1361</v>
      </c>
      <c r="DJ199" s="4">
        <v>-219</v>
      </c>
      <c r="DK199" s="4">
        <v>601</v>
      </c>
      <c r="DL199" s="4">
        <v>60</v>
      </c>
      <c r="DM199" s="4">
        <v>1276</v>
      </c>
      <c r="DN199" s="4">
        <v>316</v>
      </c>
      <c r="DO199" s="4">
        <v>1118</v>
      </c>
      <c r="DP199" s="4">
        <v>2313</v>
      </c>
      <c r="DQ199" s="4">
        <v>730</v>
      </c>
      <c r="DR199" s="4">
        <v>3140</v>
      </c>
      <c r="DS199" s="4">
        <v>3024</v>
      </c>
      <c r="DT199" s="4">
        <v>870</v>
      </c>
      <c r="DU199" s="4">
        <v>1805</v>
      </c>
      <c r="DV199" s="4">
        <v>3284</v>
      </c>
      <c r="DW199" s="4">
        <v>1440</v>
      </c>
      <c r="DX199" s="4">
        <v>1027</v>
      </c>
      <c r="DY199" s="4">
        <v>203</v>
      </c>
      <c r="DZ199" s="4">
        <v>3639</v>
      </c>
      <c r="EA199" s="4">
        <v>1671</v>
      </c>
      <c r="EB199" s="4">
        <v>1945</v>
      </c>
      <c r="EC199" s="4">
        <v>2890</v>
      </c>
      <c r="ED199" s="4">
        <v>620</v>
      </c>
      <c r="EE199" s="4">
        <v>156</v>
      </c>
      <c r="EF199" s="4">
        <v>3546</v>
      </c>
      <c r="EG199" s="4">
        <v>1145</v>
      </c>
      <c r="EH199" s="4">
        <v>1054</v>
      </c>
      <c r="EI199" s="4">
        <v>3780</v>
      </c>
      <c r="EJ199" s="4">
        <v>1195</v>
      </c>
      <c r="EK199" s="4">
        <v>2399</v>
      </c>
      <c r="EL199" s="4">
        <v>251</v>
      </c>
      <c r="EM199" s="4">
        <v>1606</v>
      </c>
      <c r="EN199" s="4">
        <v>2247</v>
      </c>
      <c r="EO199" s="4">
        <v>2356</v>
      </c>
      <c r="EP199" s="4">
        <v>2015</v>
      </c>
      <c r="EQ199" s="4">
        <v>3210</v>
      </c>
      <c r="ER199" s="4">
        <v>317</v>
      </c>
      <c r="ES199" s="4">
        <v>2098</v>
      </c>
      <c r="ET199" s="4">
        <v>2367</v>
      </c>
      <c r="EU199" s="4">
        <v>124</v>
      </c>
      <c r="EV199" s="4">
        <v>423</v>
      </c>
      <c r="EW199" s="4">
        <v>3470</v>
      </c>
      <c r="EX199" s="4">
        <v>276</v>
      </c>
      <c r="EY199" s="4">
        <v>2699</v>
      </c>
      <c r="EZ199" s="4">
        <v>2026</v>
      </c>
      <c r="FA199">
        <v>559</v>
      </c>
      <c r="FB199">
        <v>311</v>
      </c>
      <c r="FC199">
        <v>333</v>
      </c>
      <c r="FD199">
        <v>513</v>
      </c>
      <c r="FE199">
        <v>1096</v>
      </c>
      <c r="FF199">
        <v>1264</v>
      </c>
      <c r="FG199">
        <v>612</v>
      </c>
      <c r="FH199">
        <v>746</v>
      </c>
      <c r="FI199">
        <v>1515</v>
      </c>
      <c r="FJ199">
        <v>1201</v>
      </c>
      <c r="FK199">
        <v>541</v>
      </c>
      <c r="FL199">
        <v>1039</v>
      </c>
      <c r="FM199">
        <v>1038</v>
      </c>
      <c r="FN199">
        <v>491</v>
      </c>
      <c r="FO199">
        <v>540</v>
      </c>
      <c r="FP199">
        <v>958</v>
      </c>
      <c r="FQ199">
        <v>1691</v>
      </c>
      <c r="FR199">
        <v>1856</v>
      </c>
      <c r="FS199">
        <v>1766</v>
      </c>
      <c r="FT199">
        <v>920</v>
      </c>
      <c r="FU199">
        <v>-20</v>
      </c>
      <c r="FV199">
        <v>72</v>
      </c>
      <c r="FW199">
        <v>526</v>
      </c>
      <c r="FX199">
        <v>641</v>
      </c>
      <c r="FY199">
        <v>964</v>
      </c>
      <c r="FZ199">
        <v>1409</v>
      </c>
      <c r="GA199">
        <v>1243</v>
      </c>
      <c r="GB199">
        <v>1265</v>
      </c>
      <c r="GC199">
        <v>860</v>
      </c>
      <c r="GD199">
        <v>1087</v>
      </c>
      <c r="GE199">
        <v>1324</v>
      </c>
      <c r="GF199">
        <v>332</v>
      </c>
      <c r="GG199">
        <v>128</v>
      </c>
      <c r="GH199">
        <v>202</v>
      </c>
      <c r="GI199">
        <v>384</v>
      </c>
      <c r="GJ199">
        <v>453</v>
      </c>
      <c r="GK199">
        <v>410</v>
      </c>
      <c r="GL199">
        <v>947</v>
      </c>
      <c r="GM199">
        <v>843</v>
      </c>
      <c r="GN199">
        <v>1062</v>
      </c>
      <c r="GO199">
        <v>1679</v>
      </c>
      <c r="GP199">
        <v>1072</v>
      </c>
      <c r="GQ199">
        <v>741</v>
      </c>
      <c r="GR199">
        <v>1389</v>
      </c>
      <c r="GS199">
        <v>1289</v>
      </c>
      <c r="GT199">
        <v>682</v>
      </c>
      <c r="GU199">
        <v>353</v>
      </c>
      <c r="GV199">
        <v>1051</v>
      </c>
      <c r="GW199">
        <v>1445</v>
      </c>
      <c r="GX199">
        <v>992</v>
      </c>
      <c r="GY199">
        <v>1315</v>
      </c>
      <c r="GZ199">
        <v>963</v>
      </c>
      <c r="HA199">
        <v>233</v>
      </c>
      <c r="HB199">
        <v>1019</v>
      </c>
      <c r="HC199">
        <v>1284</v>
      </c>
      <c r="HD199">
        <v>616</v>
      </c>
      <c r="HE199">
        <v>1318</v>
      </c>
      <c r="HF199">
        <v>1354</v>
      </c>
      <c r="HG199">
        <v>986</v>
      </c>
      <c r="HH199">
        <v>733</v>
      </c>
      <c r="HI199">
        <v>519</v>
      </c>
      <c r="HJ199">
        <v>1053</v>
      </c>
      <c r="HK199">
        <v>1254</v>
      </c>
      <c r="HL199">
        <v>1193</v>
      </c>
      <c r="HM199">
        <v>1421</v>
      </c>
      <c r="HN199">
        <v>967</v>
      </c>
      <c r="HO199">
        <v>673</v>
      </c>
      <c r="HP199">
        <v>1221</v>
      </c>
      <c r="HQ199">
        <v>692</v>
      </c>
      <c r="HR199">
        <v>170</v>
      </c>
      <c r="HS199">
        <v>1070</v>
      </c>
      <c r="HT199">
        <v>1031</v>
      </c>
      <c r="HU199">
        <v>819</v>
      </c>
      <c r="HV199">
        <v>1288</v>
      </c>
      <c r="HW199">
        <v>1390</v>
      </c>
      <c r="HX199">
        <v>790</v>
      </c>
      <c r="HY199">
        <v>315</v>
      </c>
      <c r="HZ199">
        <v>491</v>
      </c>
      <c r="IA199">
        <v>872</v>
      </c>
      <c r="IB199">
        <v>713</v>
      </c>
      <c r="IC199">
        <v>50</v>
      </c>
      <c r="ID199">
        <v>971</v>
      </c>
      <c r="IE199">
        <v>1383</v>
      </c>
      <c r="IF199">
        <v>898</v>
      </c>
      <c r="IG199">
        <v>1272</v>
      </c>
      <c r="IH199">
        <v>1509</v>
      </c>
      <c r="II199">
        <v>1457</v>
      </c>
      <c r="IJ199">
        <v>843</v>
      </c>
      <c r="IK199">
        <v>981</v>
      </c>
      <c r="IL199">
        <v>2152</v>
      </c>
      <c r="IM199">
        <v>1687</v>
      </c>
      <c r="IN199">
        <v>705</v>
      </c>
      <c r="IO199">
        <v>1441</v>
      </c>
      <c r="IP199">
        <v>1799</v>
      </c>
    </row>
    <row r="200" spans="1:250">
      <c r="A200" s="3">
        <v>1165.0999999999999</v>
      </c>
      <c r="B200" s="3">
        <v>388</v>
      </c>
      <c r="C200" s="3">
        <v>548.79999999999995</v>
      </c>
      <c r="D200" s="4">
        <v>459.6</v>
      </c>
      <c r="E200" s="4">
        <v>995.4</v>
      </c>
      <c r="F200" s="4">
        <v>1922.8</v>
      </c>
      <c r="G200" s="4">
        <v>1446.3</v>
      </c>
      <c r="H200" s="4">
        <v>284</v>
      </c>
      <c r="I200" s="4">
        <v>1781.5</v>
      </c>
      <c r="J200" s="4">
        <v>2180.1999999999998</v>
      </c>
      <c r="K200" s="4">
        <v>1031.0999999999999</v>
      </c>
      <c r="L200" s="4">
        <v>551</v>
      </c>
      <c r="M200" s="4">
        <v>2225.1999999999998</v>
      </c>
      <c r="N200" s="4">
        <v>571.6</v>
      </c>
      <c r="O200" s="4">
        <v>819.2</v>
      </c>
      <c r="P200" s="4">
        <v>657.4</v>
      </c>
      <c r="Q200" s="4">
        <v>1878.4</v>
      </c>
      <c r="R200" s="4">
        <v>2508.3000000000002</v>
      </c>
      <c r="S200" s="4">
        <v>2325.3000000000002</v>
      </c>
      <c r="T200" s="4">
        <v>2314.3000000000002</v>
      </c>
      <c r="U200" s="4">
        <v>223.5</v>
      </c>
      <c r="V200" s="4">
        <v>-47.3</v>
      </c>
      <c r="W200" s="4">
        <v>370.3</v>
      </c>
      <c r="X200" s="4">
        <v>1089.8</v>
      </c>
      <c r="Y200" s="4">
        <v>722.4</v>
      </c>
      <c r="Z200" s="4">
        <v>1925.1</v>
      </c>
      <c r="AA200" s="4">
        <v>1845.6</v>
      </c>
      <c r="AB200" s="4">
        <v>1453.5</v>
      </c>
      <c r="AC200" s="4">
        <v>1870.8</v>
      </c>
      <c r="AD200" s="4">
        <v>459.6</v>
      </c>
      <c r="AE200" s="3">
        <v>2448.6999999999998</v>
      </c>
      <c r="AF200" s="3">
        <v>982.7</v>
      </c>
      <c r="AG200" s="3">
        <v>74.8</v>
      </c>
      <c r="AH200" s="3">
        <v>547.6</v>
      </c>
      <c r="AI200" s="3">
        <v>148.1</v>
      </c>
      <c r="AJ200" s="3">
        <v>1002.4</v>
      </c>
      <c r="AK200" s="3">
        <v>312.3</v>
      </c>
      <c r="AL200" s="3">
        <v>854.3</v>
      </c>
      <c r="AM200" s="3">
        <v>1675.5</v>
      </c>
      <c r="AN200" s="3">
        <v>635.5</v>
      </c>
      <c r="AO200" s="3">
        <v>2195.3000000000002</v>
      </c>
      <c r="AP200" s="3">
        <v>2092.1</v>
      </c>
      <c r="AQ200" s="3">
        <v>699.6</v>
      </c>
      <c r="AR200" s="3">
        <v>1288.4000000000001</v>
      </c>
      <c r="AS200" s="3">
        <v>2312.6</v>
      </c>
      <c r="AT200" s="3">
        <v>1052.5</v>
      </c>
      <c r="AU200" s="3">
        <v>848.7</v>
      </c>
      <c r="AV200" s="3">
        <v>258.2</v>
      </c>
      <c r="AW200" s="3">
        <v>2521.5</v>
      </c>
      <c r="AX200" s="3">
        <v>1248.8</v>
      </c>
      <c r="AY200" s="3">
        <v>1388</v>
      </c>
      <c r="AZ200" s="3">
        <v>2032.5</v>
      </c>
      <c r="BA200" s="3">
        <v>502.7</v>
      </c>
      <c r="BB200" s="3">
        <v>229.9</v>
      </c>
      <c r="BC200" s="3">
        <v>2515.6</v>
      </c>
      <c r="BD200" s="3">
        <v>900.1</v>
      </c>
      <c r="BE200" s="3">
        <v>836.1</v>
      </c>
      <c r="BF200" s="3">
        <v>2623</v>
      </c>
      <c r="BG200" s="3">
        <v>906.1</v>
      </c>
      <c r="BH200" s="3">
        <v>1747</v>
      </c>
      <c r="BI200" s="3">
        <v>287.7</v>
      </c>
      <c r="BJ200" s="3">
        <v>1173.7</v>
      </c>
      <c r="BK200" s="3">
        <v>1621.5</v>
      </c>
      <c r="BL200" s="3">
        <v>1693</v>
      </c>
      <c r="BM200" s="3">
        <v>1486.8</v>
      </c>
      <c r="BN200" s="3">
        <v>2282.6</v>
      </c>
      <c r="BO200" s="3">
        <v>339.6</v>
      </c>
      <c r="BP200" s="3">
        <v>1532.5</v>
      </c>
      <c r="BQ200" s="3">
        <v>1683.8</v>
      </c>
      <c r="BR200" s="3">
        <v>165.6</v>
      </c>
      <c r="BS200" s="3">
        <v>410.3</v>
      </c>
      <c r="BT200" s="3">
        <v>2454.8000000000002</v>
      </c>
      <c r="BU200" s="3">
        <v>310.60000000000002</v>
      </c>
      <c r="BV200" s="3">
        <v>1911.7</v>
      </c>
      <c r="BW200" s="3">
        <v>1523.6</v>
      </c>
      <c r="BX200" s="3">
        <v>2099.1</v>
      </c>
      <c r="BY200" s="3">
        <v>-4.3000000000000096</v>
      </c>
      <c r="BZ200" s="3">
        <v>947.4</v>
      </c>
      <c r="CA200" s="3">
        <v>410.3</v>
      </c>
      <c r="CB200" s="3">
        <v>1908.7</v>
      </c>
      <c r="CC200" s="3">
        <v>42.5</v>
      </c>
      <c r="CD200" s="3">
        <v>278.39999999999998</v>
      </c>
      <c r="CE200" s="3">
        <v>2316.3000000000002</v>
      </c>
      <c r="CF200" s="3">
        <v>1204.9000000000001</v>
      </c>
      <c r="CG200" s="3">
        <v>1107.8</v>
      </c>
      <c r="CH200" s="3">
        <v>2220.3000000000002</v>
      </c>
      <c r="CI200" s="3">
        <v>1699.8</v>
      </c>
      <c r="CJ200" s="3">
        <v>2074.4</v>
      </c>
      <c r="CK200" s="3">
        <v>176.3</v>
      </c>
      <c r="CL200" s="4">
        <v>2478</v>
      </c>
      <c r="CM200" s="4">
        <v>3067</v>
      </c>
      <c r="CN200" s="4">
        <v>1361</v>
      </c>
      <c r="CO200" s="4">
        <v>642</v>
      </c>
      <c r="CP200" s="4">
        <v>3130</v>
      </c>
      <c r="CQ200" s="4">
        <v>673</v>
      </c>
      <c r="CR200" s="4">
        <v>1045</v>
      </c>
      <c r="CS200" s="4">
        <v>800</v>
      </c>
      <c r="CT200" s="4">
        <v>2628</v>
      </c>
      <c r="CU200" s="4">
        <v>3558</v>
      </c>
      <c r="CV200" s="4">
        <v>3300</v>
      </c>
      <c r="CW200" s="4">
        <v>3262</v>
      </c>
      <c r="CX200" s="4">
        <v>149</v>
      </c>
      <c r="CY200" s="4">
        <v>-252</v>
      </c>
      <c r="CZ200" s="4">
        <v>371</v>
      </c>
      <c r="DA200" s="4">
        <v>1454</v>
      </c>
      <c r="DB200" s="4">
        <v>901</v>
      </c>
      <c r="DC200" s="4">
        <v>2683</v>
      </c>
      <c r="DD200" s="4">
        <v>2573</v>
      </c>
      <c r="DE200" s="4">
        <v>1990</v>
      </c>
      <c r="DF200" s="4">
        <v>2615</v>
      </c>
      <c r="DG200" s="4">
        <v>500</v>
      </c>
      <c r="DH200" s="4">
        <v>3492</v>
      </c>
      <c r="DI200" s="4">
        <v>1287</v>
      </c>
      <c r="DJ200" s="4">
        <v>-68</v>
      </c>
      <c r="DK200" s="4">
        <v>638</v>
      </c>
      <c r="DL200" s="4">
        <v>37</v>
      </c>
      <c r="DM200" s="4">
        <v>1319</v>
      </c>
      <c r="DN200" s="4">
        <v>281</v>
      </c>
      <c r="DO200" s="4">
        <v>1100</v>
      </c>
      <c r="DP200" s="4">
        <v>2331</v>
      </c>
      <c r="DQ200" s="4">
        <v>770</v>
      </c>
      <c r="DR200" s="4">
        <v>3086</v>
      </c>
      <c r="DS200" s="4">
        <v>2944</v>
      </c>
      <c r="DT200" s="4">
        <v>861</v>
      </c>
      <c r="DU200" s="4">
        <v>1752</v>
      </c>
      <c r="DV200" s="4">
        <v>3262</v>
      </c>
      <c r="DW200" s="4">
        <v>1392</v>
      </c>
      <c r="DX200" s="4">
        <v>1090</v>
      </c>
      <c r="DY200" s="4">
        <v>202</v>
      </c>
      <c r="DZ200" s="4">
        <v>3589</v>
      </c>
      <c r="EA200" s="4">
        <v>1689</v>
      </c>
      <c r="EB200" s="4">
        <v>1883</v>
      </c>
      <c r="EC200" s="4">
        <v>2854</v>
      </c>
      <c r="ED200" s="4">
        <v>566</v>
      </c>
      <c r="EE200" s="4">
        <v>165</v>
      </c>
      <c r="EF200" s="4">
        <v>3581</v>
      </c>
      <c r="EG200" s="4">
        <v>1155</v>
      </c>
      <c r="EH200" s="4">
        <v>1061</v>
      </c>
      <c r="EI200" s="4">
        <v>3753</v>
      </c>
      <c r="EJ200" s="4">
        <v>1167</v>
      </c>
      <c r="EK200" s="4">
        <v>2437</v>
      </c>
      <c r="EL200" s="4">
        <v>249</v>
      </c>
      <c r="EM200" s="4">
        <v>1567</v>
      </c>
      <c r="EN200" s="4">
        <v>2243</v>
      </c>
      <c r="EO200" s="4">
        <v>2351</v>
      </c>
      <c r="EP200" s="4">
        <v>2043</v>
      </c>
      <c r="EQ200" s="4">
        <v>3216</v>
      </c>
      <c r="ER200" s="4">
        <v>328</v>
      </c>
      <c r="ES200" s="4">
        <v>2102</v>
      </c>
      <c r="ET200" s="4">
        <v>2321</v>
      </c>
      <c r="EU200" s="4">
        <v>65</v>
      </c>
      <c r="EV200" s="4">
        <v>435</v>
      </c>
      <c r="EW200" s="4">
        <v>3502</v>
      </c>
      <c r="EX200" s="4">
        <v>279</v>
      </c>
      <c r="EY200" s="4">
        <v>2682</v>
      </c>
      <c r="EZ200" s="4">
        <v>2093</v>
      </c>
      <c r="FA200">
        <v>549</v>
      </c>
      <c r="FB200">
        <v>303</v>
      </c>
      <c r="FC200">
        <v>342</v>
      </c>
      <c r="FD200">
        <v>521</v>
      </c>
      <c r="FE200">
        <v>1095</v>
      </c>
      <c r="FF200">
        <v>1275</v>
      </c>
      <c r="FG200">
        <v>620</v>
      </c>
      <c r="FH200">
        <v>754</v>
      </c>
      <c r="FI200">
        <v>1512</v>
      </c>
      <c r="FJ200">
        <v>1212</v>
      </c>
      <c r="FK200">
        <v>561</v>
      </c>
      <c r="FL200">
        <v>1038</v>
      </c>
      <c r="FM200">
        <v>1047</v>
      </c>
      <c r="FN200">
        <v>484</v>
      </c>
      <c r="FO200">
        <v>518</v>
      </c>
      <c r="FP200">
        <v>942</v>
      </c>
      <c r="FQ200">
        <v>1682</v>
      </c>
      <c r="FR200">
        <v>1861</v>
      </c>
      <c r="FS200">
        <v>1784</v>
      </c>
      <c r="FT200">
        <v>943</v>
      </c>
      <c r="FU200">
        <v>-2</v>
      </c>
      <c r="FV200">
        <v>57</v>
      </c>
      <c r="FW200">
        <v>512</v>
      </c>
      <c r="FX200">
        <v>653</v>
      </c>
      <c r="FY200">
        <v>987</v>
      </c>
      <c r="FZ200">
        <v>1436</v>
      </c>
      <c r="GA200">
        <v>1247</v>
      </c>
      <c r="GB200">
        <v>1258</v>
      </c>
      <c r="GC200">
        <v>860</v>
      </c>
      <c r="GD200">
        <v>1091</v>
      </c>
      <c r="GE200">
        <v>1300</v>
      </c>
      <c r="GF200">
        <v>351</v>
      </c>
      <c r="GG200">
        <v>177</v>
      </c>
      <c r="GH200">
        <v>206</v>
      </c>
      <c r="GI200">
        <v>388</v>
      </c>
      <c r="GJ200">
        <v>454</v>
      </c>
      <c r="GK200">
        <v>394</v>
      </c>
      <c r="GL200">
        <v>940</v>
      </c>
      <c r="GM200">
        <v>852</v>
      </c>
      <c r="GN200">
        <v>1060</v>
      </c>
      <c r="GO200">
        <v>1643</v>
      </c>
      <c r="GP200">
        <v>1044</v>
      </c>
      <c r="GQ200">
        <v>723</v>
      </c>
      <c r="GR200">
        <v>1368</v>
      </c>
      <c r="GS200">
        <v>1274</v>
      </c>
      <c r="GT200">
        <v>688</v>
      </c>
      <c r="GU200">
        <v>371</v>
      </c>
      <c r="GV200">
        <v>1040</v>
      </c>
      <c r="GW200">
        <v>1436</v>
      </c>
      <c r="GX200">
        <v>983</v>
      </c>
      <c r="GY200">
        <v>1296</v>
      </c>
      <c r="GZ200">
        <v>942</v>
      </c>
      <c r="HA200">
        <v>221</v>
      </c>
      <c r="HB200">
        <v>1026</v>
      </c>
      <c r="HC200">
        <v>1294</v>
      </c>
      <c r="HD200">
        <v>622</v>
      </c>
      <c r="HE200">
        <v>1311</v>
      </c>
      <c r="HF200">
        <v>1339</v>
      </c>
      <c r="HG200">
        <v>989</v>
      </c>
      <c r="HH200">
        <v>742</v>
      </c>
      <c r="HI200">
        <v>512</v>
      </c>
      <c r="HJ200">
        <v>1046</v>
      </c>
      <c r="HK200">
        <v>1254</v>
      </c>
      <c r="HL200">
        <v>1200</v>
      </c>
      <c r="HM200">
        <v>1436</v>
      </c>
      <c r="HN200">
        <v>977</v>
      </c>
      <c r="HO200">
        <v>677</v>
      </c>
      <c r="HP200">
        <v>1214</v>
      </c>
      <c r="HQ200">
        <v>668</v>
      </c>
      <c r="HR200">
        <v>158</v>
      </c>
      <c r="HS200">
        <v>1074</v>
      </c>
      <c r="HT200">
        <v>1034</v>
      </c>
      <c r="HU200">
        <v>817</v>
      </c>
      <c r="HV200">
        <v>1302</v>
      </c>
      <c r="HW200">
        <v>1377</v>
      </c>
      <c r="HX200">
        <v>766</v>
      </c>
      <c r="HY200">
        <v>305</v>
      </c>
      <c r="HZ200">
        <v>471</v>
      </c>
      <c r="IA200">
        <v>855</v>
      </c>
      <c r="IB200">
        <v>708</v>
      </c>
      <c r="IC200">
        <v>56</v>
      </c>
      <c r="ID200">
        <v>966</v>
      </c>
      <c r="IE200">
        <v>1336</v>
      </c>
      <c r="IF200">
        <v>853</v>
      </c>
      <c r="IG200">
        <v>1259</v>
      </c>
      <c r="IH200">
        <v>1496</v>
      </c>
      <c r="II200">
        <v>1437</v>
      </c>
      <c r="IJ200">
        <v>828</v>
      </c>
      <c r="IK200">
        <v>990</v>
      </c>
      <c r="IL200">
        <v>2146</v>
      </c>
      <c r="IM200">
        <v>1699</v>
      </c>
      <c r="IN200">
        <v>729</v>
      </c>
      <c r="IO200">
        <v>1437</v>
      </c>
      <c r="IP200">
        <v>1810</v>
      </c>
    </row>
    <row r="201" spans="1:250">
      <c r="A201" s="3">
        <v>1193.2</v>
      </c>
      <c r="B201" s="3">
        <v>391.1</v>
      </c>
      <c r="C201" s="3">
        <v>578.9</v>
      </c>
      <c r="D201" s="4">
        <v>472.3</v>
      </c>
      <c r="E201" s="4">
        <v>988.1</v>
      </c>
      <c r="F201" s="4">
        <v>1908.9</v>
      </c>
      <c r="G201" s="4">
        <v>1451.1</v>
      </c>
      <c r="H201" s="4">
        <v>276.7</v>
      </c>
      <c r="I201" s="4">
        <v>1776.7</v>
      </c>
      <c r="J201" s="4">
        <v>2185.1</v>
      </c>
      <c r="K201" s="4">
        <v>996.1</v>
      </c>
      <c r="L201" s="4">
        <v>562.20000000000005</v>
      </c>
      <c r="M201" s="4">
        <v>2215.4</v>
      </c>
      <c r="N201" s="4">
        <v>554.9</v>
      </c>
      <c r="O201" s="4">
        <v>852.2</v>
      </c>
      <c r="P201" s="4">
        <v>667.1</v>
      </c>
      <c r="Q201" s="4">
        <v>1890.7</v>
      </c>
      <c r="R201" s="4">
        <v>2469.3000000000002</v>
      </c>
      <c r="S201" s="4">
        <v>2316.9</v>
      </c>
      <c r="T201" s="4">
        <v>2364.6</v>
      </c>
      <c r="U201" s="4">
        <v>208.1</v>
      </c>
      <c r="V201" s="4">
        <v>-55</v>
      </c>
      <c r="W201" s="4">
        <v>431.6</v>
      </c>
      <c r="X201" s="4">
        <v>1099</v>
      </c>
      <c r="Y201" s="4">
        <v>717</v>
      </c>
      <c r="Z201" s="4">
        <v>1898.5</v>
      </c>
      <c r="AA201" s="4">
        <v>1819.1</v>
      </c>
      <c r="AB201" s="4">
        <v>1464</v>
      </c>
      <c r="AC201" s="4">
        <v>1898.8</v>
      </c>
      <c r="AD201" s="4">
        <v>472.3</v>
      </c>
      <c r="AE201" s="3">
        <v>2428.4</v>
      </c>
      <c r="AF201" s="3">
        <v>1010.7</v>
      </c>
      <c r="AG201" s="3">
        <v>-9.8999999999999808</v>
      </c>
      <c r="AH201" s="3">
        <v>511</v>
      </c>
      <c r="AI201" s="3">
        <v>165.8</v>
      </c>
      <c r="AJ201" s="3">
        <v>996</v>
      </c>
      <c r="AK201" s="3">
        <v>338.7</v>
      </c>
      <c r="AL201" s="3">
        <v>890.2</v>
      </c>
      <c r="AM201" s="3">
        <v>1665.9</v>
      </c>
      <c r="AN201" s="3">
        <v>631</v>
      </c>
      <c r="AO201" s="3">
        <v>2200.1999999999998</v>
      </c>
      <c r="AP201" s="3">
        <v>2151.1999999999998</v>
      </c>
      <c r="AQ201" s="3">
        <v>700.7</v>
      </c>
      <c r="AR201" s="3">
        <v>1338.7</v>
      </c>
      <c r="AS201" s="3">
        <v>2327.5</v>
      </c>
      <c r="AT201" s="3">
        <v>1034.8</v>
      </c>
      <c r="AU201" s="3">
        <v>813.6</v>
      </c>
      <c r="AV201" s="3">
        <v>250.3</v>
      </c>
      <c r="AW201" s="3">
        <v>2528.4</v>
      </c>
      <c r="AX201" s="3">
        <v>1245.5</v>
      </c>
      <c r="AY201" s="3">
        <v>1405.7</v>
      </c>
      <c r="AZ201" s="3">
        <v>2080.5</v>
      </c>
      <c r="BA201" s="3">
        <v>511.6</v>
      </c>
      <c r="BB201" s="3">
        <v>211.5</v>
      </c>
      <c r="BC201" s="3">
        <v>2504.6</v>
      </c>
      <c r="BD201" s="3">
        <v>855</v>
      </c>
      <c r="BE201" s="3">
        <v>834.1</v>
      </c>
      <c r="BF201" s="3">
        <v>2637</v>
      </c>
      <c r="BG201" s="3">
        <v>932.2</v>
      </c>
      <c r="BH201" s="3">
        <v>1767.3</v>
      </c>
      <c r="BI201" s="3">
        <v>265.5</v>
      </c>
      <c r="BJ201" s="3">
        <v>1124.2</v>
      </c>
      <c r="BK201" s="3">
        <v>1549.6</v>
      </c>
      <c r="BL201" s="3">
        <v>1700.7</v>
      </c>
      <c r="BM201" s="3">
        <v>1473.4</v>
      </c>
      <c r="BN201" s="3">
        <v>2266</v>
      </c>
      <c r="BO201" s="3">
        <v>338.4</v>
      </c>
      <c r="BP201" s="3">
        <v>1540.1</v>
      </c>
      <c r="BQ201" s="3">
        <v>1696.4</v>
      </c>
      <c r="BR201" s="3">
        <v>264.39999999999998</v>
      </c>
      <c r="BS201" s="3">
        <v>431.7</v>
      </c>
      <c r="BT201" s="3">
        <v>2432</v>
      </c>
      <c r="BU201" s="3">
        <v>322.39999999999998</v>
      </c>
      <c r="BV201" s="3">
        <v>1888.4</v>
      </c>
      <c r="BW201" s="3">
        <v>1394.3</v>
      </c>
      <c r="BX201" s="3">
        <v>2096.9</v>
      </c>
      <c r="BY201" s="3">
        <v>-3.19999999999999</v>
      </c>
      <c r="BZ201" s="3">
        <v>952.8</v>
      </c>
      <c r="CA201" s="3">
        <v>413.1</v>
      </c>
      <c r="CB201" s="3">
        <v>1928.5</v>
      </c>
      <c r="CC201" s="3">
        <v>67.099999999999994</v>
      </c>
      <c r="CD201" s="3">
        <v>270.5</v>
      </c>
      <c r="CE201" s="3">
        <v>2349.9</v>
      </c>
      <c r="CF201" s="3">
        <v>1296.4000000000001</v>
      </c>
      <c r="CG201" s="3">
        <v>1123.5999999999999</v>
      </c>
      <c r="CH201" s="3">
        <v>2217.4</v>
      </c>
      <c r="CI201" s="3">
        <v>1706.7</v>
      </c>
      <c r="CJ201" s="3">
        <v>2129.3000000000002</v>
      </c>
      <c r="CK201" s="3">
        <v>182</v>
      </c>
      <c r="CL201" s="4">
        <v>2481</v>
      </c>
      <c r="CM201" s="4">
        <v>3068</v>
      </c>
      <c r="CN201" s="4">
        <v>1309</v>
      </c>
      <c r="CO201" s="4">
        <v>662</v>
      </c>
      <c r="CP201" s="4">
        <v>3130</v>
      </c>
      <c r="CQ201" s="4">
        <v>648</v>
      </c>
      <c r="CR201" s="4">
        <v>1093</v>
      </c>
      <c r="CS201" s="4">
        <v>816</v>
      </c>
      <c r="CT201" s="4">
        <v>2632</v>
      </c>
      <c r="CU201" s="4">
        <v>3511</v>
      </c>
      <c r="CV201" s="4">
        <v>3271</v>
      </c>
      <c r="CW201" s="4">
        <v>3353</v>
      </c>
      <c r="CX201" s="4">
        <v>127</v>
      </c>
      <c r="CY201" s="4">
        <v>-264</v>
      </c>
      <c r="CZ201" s="4">
        <v>461</v>
      </c>
      <c r="DA201" s="4">
        <v>1458</v>
      </c>
      <c r="DB201" s="4">
        <v>894</v>
      </c>
      <c r="DC201" s="4">
        <v>2657</v>
      </c>
      <c r="DD201" s="4">
        <v>2535</v>
      </c>
      <c r="DE201" s="4">
        <v>2004</v>
      </c>
      <c r="DF201" s="4">
        <v>2656</v>
      </c>
      <c r="DG201" s="4">
        <v>526</v>
      </c>
      <c r="DH201" s="4">
        <v>3462</v>
      </c>
      <c r="DI201" s="4">
        <v>1324</v>
      </c>
      <c r="DJ201" s="4">
        <v>-197</v>
      </c>
      <c r="DK201" s="4">
        <v>578</v>
      </c>
      <c r="DL201" s="4">
        <v>68</v>
      </c>
      <c r="DM201" s="4">
        <v>1301</v>
      </c>
      <c r="DN201" s="4">
        <v>328</v>
      </c>
      <c r="DO201" s="4">
        <v>1144</v>
      </c>
      <c r="DP201" s="4">
        <v>2315</v>
      </c>
      <c r="DQ201" s="4">
        <v>755</v>
      </c>
      <c r="DR201" s="4">
        <v>3093</v>
      </c>
      <c r="DS201" s="4">
        <v>3016</v>
      </c>
      <c r="DT201" s="4">
        <v>863</v>
      </c>
      <c r="DU201" s="4">
        <v>1828</v>
      </c>
      <c r="DV201" s="4">
        <v>3310</v>
      </c>
      <c r="DW201" s="4">
        <v>1363</v>
      </c>
      <c r="DX201" s="4">
        <v>1041</v>
      </c>
      <c r="DY201" s="4">
        <v>191</v>
      </c>
      <c r="DZ201" s="4">
        <v>3593</v>
      </c>
      <c r="EA201" s="4">
        <v>1688</v>
      </c>
      <c r="EB201" s="4">
        <v>1922</v>
      </c>
      <c r="EC201" s="4">
        <v>2931</v>
      </c>
      <c r="ED201" s="4">
        <v>579</v>
      </c>
      <c r="EE201" s="4">
        <v>134</v>
      </c>
      <c r="EF201" s="4">
        <v>3561</v>
      </c>
      <c r="EG201" s="4">
        <v>1090</v>
      </c>
      <c r="EH201" s="4">
        <v>1063</v>
      </c>
      <c r="EI201" s="4">
        <v>3772</v>
      </c>
      <c r="EJ201" s="4">
        <v>1209</v>
      </c>
      <c r="EK201" s="4">
        <v>2462</v>
      </c>
      <c r="EL201" s="4">
        <v>217</v>
      </c>
      <c r="EM201" s="4">
        <v>1502</v>
      </c>
      <c r="EN201" s="4">
        <v>2135</v>
      </c>
      <c r="EO201" s="4">
        <v>2346</v>
      </c>
      <c r="EP201" s="4">
        <v>2011</v>
      </c>
      <c r="EQ201" s="4">
        <v>3200</v>
      </c>
      <c r="ER201" s="4">
        <v>325</v>
      </c>
      <c r="ES201" s="4">
        <v>2128</v>
      </c>
      <c r="ET201" s="4">
        <v>2349</v>
      </c>
      <c r="EU201" s="4">
        <v>217</v>
      </c>
      <c r="EV201" s="4">
        <v>467</v>
      </c>
      <c r="EW201" s="4">
        <v>3442</v>
      </c>
      <c r="EX201" s="4">
        <v>302</v>
      </c>
      <c r="EY201" s="4">
        <v>2651</v>
      </c>
      <c r="EZ201" s="4">
        <v>1892</v>
      </c>
      <c r="FA201">
        <v>562</v>
      </c>
      <c r="FB201">
        <v>316</v>
      </c>
      <c r="FC201">
        <v>331</v>
      </c>
      <c r="FD201">
        <v>495</v>
      </c>
      <c r="FE201">
        <v>1087</v>
      </c>
      <c r="FF201">
        <v>1272</v>
      </c>
      <c r="FG201">
        <v>619</v>
      </c>
      <c r="FH201">
        <v>749</v>
      </c>
      <c r="FI201">
        <v>1513</v>
      </c>
      <c r="FJ201">
        <v>1200</v>
      </c>
      <c r="FK201">
        <v>551</v>
      </c>
      <c r="FL201">
        <v>1039</v>
      </c>
      <c r="FM201">
        <v>1036</v>
      </c>
      <c r="FN201">
        <v>491</v>
      </c>
      <c r="FO201">
        <v>536</v>
      </c>
      <c r="FP201">
        <v>951</v>
      </c>
      <c r="FQ201">
        <v>1672</v>
      </c>
      <c r="FR201">
        <v>1842</v>
      </c>
      <c r="FS201">
        <v>1800</v>
      </c>
      <c r="FT201">
        <v>957</v>
      </c>
      <c r="FU201">
        <v>-11</v>
      </c>
      <c r="FV201">
        <v>78</v>
      </c>
      <c r="FW201">
        <v>540</v>
      </c>
      <c r="FX201">
        <v>654</v>
      </c>
      <c r="FY201">
        <v>974</v>
      </c>
      <c r="FZ201">
        <v>1415</v>
      </c>
      <c r="GA201">
        <v>1241</v>
      </c>
      <c r="GB201">
        <v>1273</v>
      </c>
      <c r="GC201">
        <v>876</v>
      </c>
      <c r="GD201">
        <v>1088</v>
      </c>
      <c r="GE201">
        <v>1303</v>
      </c>
      <c r="GF201">
        <v>328</v>
      </c>
      <c r="GG201">
        <v>128</v>
      </c>
      <c r="GH201">
        <v>199</v>
      </c>
      <c r="GI201">
        <v>393</v>
      </c>
      <c r="GJ201">
        <v>462</v>
      </c>
      <c r="GK201">
        <v>419</v>
      </c>
      <c r="GL201">
        <v>950</v>
      </c>
      <c r="GM201">
        <v>847</v>
      </c>
      <c r="GN201">
        <v>1060</v>
      </c>
      <c r="GO201">
        <v>1668</v>
      </c>
      <c r="GP201">
        <v>1069</v>
      </c>
      <c r="GQ201">
        <v>744</v>
      </c>
      <c r="GR201">
        <v>1394</v>
      </c>
      <c r="GS201">
        <v>1273</v>
      </c>
      <c r="GT201">
        <v>667</v>
      </c>
      <c r="GU201">
        <v>353</v>
      </c>
      <c r="GV201">
        <v>1039</v>
      </c>
      <c r="GW201">
        <v>1437</v>
      </c>
      <c r="GX201">
        <v>988</v>
      </c>
      <c r="GY201">
        <v>1322</v>
      </c>
      <c r="GZ201">
        <v>965</v>
      </c>
      <c r="HA201">
        <v>217</v>
      </c>
      <c r="HB201">
        <v>1014</v>
      </c>
      <c r="HC201">
        <v>1272</v>
      </c>
      <c r="HD201">
        <v>603</v>
      </c>
      <c r="HE201">
        <v>1316</v>
      </c>
      <c r="HF201">
        <v>1355</v>
      </c>
      <c r="HG201">
        <v>1008</v>
      </c>
      <c r="HH201">
        <v>741</v>
      </c>
      <c r="HI201">
        <v>484</v>
      </c>
      <c r="HJ201">
        <v>997</v>
      </c>
      <c r="HK201">
        <v>1228</v>
      </c>
      <c r="HL201">
        <v>1197</v>
      </c>
      <c r="HM201">
        <v>1424</v>
      </c>
      <c r="HN201">
        <v>970</v>
      </c>
      <c r="HO201">
        <v>679</v>
      </c>
      <c r="HP201">
        <v>1222</v>
      </c>
      <c r="HQ201">
        <v>712</v>
      </c>
      <c r="HR201">
        <v>206</v>
      </c>
      <c r="HS201">
        <v>1073</v>
      </c>
      <c r="HT201">
        <v>1030</v>
      </c>
      <c r="HU201">
        <v>812</v>
      </c>
      <c r="HV201">
        <v>1241</v>
      </c>
      <c r="HW201">
        <v>1324</v>
      </c>
      <c r="HX201">
        <v>765</v>
      </c>
      <c r="HY201">
        <v>308</v>
      </c>
      <c r="HZ201">
        <v>474</v>
      </c>
      <c r="IA201">
        <v>864</v>
      </c>
      <c r="IB201">
        <v>726</v>
      </c>
      <c r="IC201">
        <v>63</v>
      </c>
      <c r="ID201">
        <v>976</v>
      </c>
      <c r="IE201">
        <v>1386</v>
      </c>
      <c r="IF201">
        <v>896</v>
      </c>
      <c r="IG201">
        <v>1264</v>
      </c>
      <c r="IH201">
        <v>1497</v>
      </c>
      <c r="II201">
        <v>1462</v>
      </c>
      <c r="IJ201">
        <v>852</v>
      </c>
      <c r="IK201">
        <v>993</v>
      </c>
      <c r="IL201">
        <v>2147</v>
      </c>
      <c r="IM201">
        <v>1679</v>
      </c>
      <c r="IN201">
        <v>716</v>
      </c>
      <c r="IO201">
        <v>1445</v>
      </c>
      <c r="IP201">
        <v>1800</v>
      </c>
    </row>
    <row r="203" spans="1:250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</row>
    <row r="204" spans="1:250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</row>
    <row r="205" spans="1:250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</row>
    <row r="206" spans="1:250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</row>
    <row r="207" spans="1:250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</row>
    <row r="208" spans="1:250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</row>
    <row r="214" spans="2:30"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</row>
    <row r="215" spans="2:30"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</row>
    <row r="216" spans="2:30"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</row>
    <row r="217" spans="2:30"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</row>
    <row r="218" spans="2:30"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</row>
    <row r="219" spans="2:30"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</row>
    <row r="220" spans="2:30"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</row>
    <row r="221" spans="2:30"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</row>
    <row r="222" spans="2:30"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</row>
    <row r="223" spans="2:30"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</row>
    <row r="224" spans="2:30"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</row>
    <row r="225" spans="2:30"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</row>
    <row r="226" spans="2:30"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</row>
    <row r="227" spans="2:30"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</row>
    <row r="228" spans="2:30"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</row>
    <row r="229" spans="2:30"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</row>
    <row r="230" spans="2:30"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</row>
    <row r="231" spans="2:30"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</row>
    <row r="232" spans="2:30"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</row>
    <row r="233" spans="2:30"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</row>
    <row r="234" spans="2:30"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</row>
    <row r="235" spans="2:30"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</row>
    <row r="236" spans="2:30"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</row>
    <row r="237" spans="2:30"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</row>
    <row r="238" spans="2:30"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</row>
    <row r="239" spans="2:30"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</row>
    <row r="240" spans="2:30"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</row>
    <row r="241" spans="2:30"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</row>
    <row r="242" spans="2:30"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</row>
    <row r="243" spans="2:30"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</row>
    <row r="244" spans="2:30"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</row>
    <row r="245" spans="2:30"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</row>
    <row r="246" spans="2:30"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</row>
    <row r="247" spans="2:30"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</row>
    <row r="248" spans="2:30"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</row>
    <row r="249" spans="2:30"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</row>
    <row r="250" spans="2:30"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</row>
    <row r="251" spans="2:30"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</row>
    <row r="252" spans="2:30"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</row>
    <row r="253" spans="2:30"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</row>
    <row r="254" spans="2:30"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</row>
    <row r="255" spans="2:30"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</row>
    <row r="256" spans="2:30"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</row>
    <row r="257" spans="2:30"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</row>
    <row r="258" spans="2:30"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</row>
    <row r="259" spans="2:30"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</row>
    <row r="260" spans="2:30"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</row>
    <row r="261" spans="2:30"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</row>
    <row r="262" spans="2:30"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</row>
    <row r="263" spans="2:30"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</row>
    <row r="264" spans="2:30"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</row>
    <row r="265" spans="2:30"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</row>
    <row r="266" spans="2:30"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</row>
    <row r="267" spans="2:30"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</row>
    <row r="268" spans="2:30"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</row>
    <row r="269" spans="2:30"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</row>
    <row r="270" spans="2:30"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</row>
    <row r="271" spans="2:30"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</row>
    <row r="272" spans="2:30"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</row>
    <row r="273" spans="2:30"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</row>
    <row r="274" spans="2:30"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</row>
    <row r="275" spans="2:30"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</row>
    <row r="276" spans="2:30"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</row>
    <row r="277" spans="2:30"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</row>
    <row r="278" spans="2:30"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</row>
    <row r="279" spans="2:30"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</row>
    <row r="280" spans="2:30"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</row>
    <row r="281" spans="2:30"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</row>
    <row r="282" spans="2:30"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</row>
    <row r="283" spans="2:30"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</row>
    <row r="284" spans="2:30"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</row>
    <row r="285" spans="2:30"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</row>
    <row r="286" spans="2:30"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</row>
    <row r="287" spans="2:30"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</row>
    <row r="288" spans="2:30"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</row>
    <row r="289" spans="2:30"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</row>
    <row r="290" spans="2:30"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</row>
    <row r="291" spans="2:30"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</row>
    <row r="292" spans="2:30"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</row>
    <row r="293" spans="2:30"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</row>
    <row r="294" spans="2:30"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</row>
    <row r="295" spans="2:30"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</row>
    <row r="296" spans="2:30"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</row>
    <row r="297" spans="2:30"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</row>
    <row r="298" spans="2:30"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</row>
    <row r="299" spans="2:30"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</row>
    <row r="300" spans="2:30"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</row>
    <row r="301" spans="2:30"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</row>
    <row r="302" spans="2:30"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</row>
    <row r="303" spans="2:30"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</row>
    <row r="304" spans="2:30"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</row>
    <row r="305" spans="2:30"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</row>
    <row r="306" spans="2:30"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</row>
    <row r="307" spans="2:30"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</row>
    <row r="308" spans="2:30"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</row>
    <row r="309" spans="2:30"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</row>
    <row r="310" spans="2:30"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</row>
    <row r="311" spans="2:30"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</row>
    <row r="312" spans="2:30"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</row>
    <row r="313" spans="2:30"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</row>
    <row r="314" spans="2:30"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</row>
    <row r="315" spans="2:30"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</row>
    <row r="316" spans="2:30"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</row>
    <row r="317" spans="2:30"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</row>
    <row r="318" spans="2:30"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</row>
    <row r="319" spans="2:30"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</row>
    <row r="320" spans="2:30"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</row>
    <row r="321" spans="2:30"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</row>
    <row r="322" spans="2:30"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</row>
    <row r="323" spans="2:30"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</row>
    <row r="324" spans="2:30"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</row>
    <row r="325" spans="2:30"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</row>
    <row r="326" spans="2:30"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</row>
    <row r="327" spans="2:30"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</row>
    <row r="328" spans="2:30"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</row>
    <row r="329" spans="2:30"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</row>
    <row r="330" spans="2:30"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</row>
    <row r="331" spans="2:30"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</row>
    <row r="332" spans="2:30"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</row>
    <row r="333" spans="2:30"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</row>
    <row r="334" spans="2:30"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</row>
    <row r="335" spans="2:30"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</row>
    <row r="336" spans="2:30"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</row>
    <row r="337" spans="2:30"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</row>
    <row r="338" spans="2:30"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</row>
    <row r="339" spans="2:30"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</row>
    <row r="340" spans="2:30"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</row>
    <row r="341" spans="2:30"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</row>
    <row r="342" spans="2:30"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</row>
    <row r="343" spans="2:30"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</row>
    <row r="344" spans="2:30"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</row>
    <row r="345" spans="2:30"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</row>
    <row r="346" spans="2:30"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</row>
    <row r="347" spans="2:30"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</row>
    <row r="348" spans="2:30"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</row>
    <row r="349" spans="2:30"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</row>
    <row r="350" spans="2:30"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</row>
    <row r="351" spans="2:30"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</row>
    <row r="352" spans="2:30"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</row>
    <row r="353" spans="2:30"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</row>
    <row r="354" spans="2:30"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</row>
    <row r="355" spans="2:30"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</row>
    <row r="356" spans="2:30"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</row>
    <row r="357" spans="2:30"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</row>
    <row r="358" spans="2:30"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</row>
    <row r="359" spans="2:30"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</row>
    <row r="360" spans="2:30"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</row>
    <row r="361" spans="2:30"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</row>
    <row r="362" spans="2:30"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</row>
    <row r="363" spans="2:30"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</row>
    <row r="364" spans="2:30"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</row>
    <row r="365" spans="2:30"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</row>
    <row r="366" spans="2:30"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</row>
    <row r="367" spans="2:30"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</row>
    <row r="368" spans="2:30"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</row>
    <row r="369" spans="2:30"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</row>
    <row r="370" spans="2:30"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</row>
    <row r="371" spans="2:30"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</row>
    <row r="372" spans="2:30"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</row>
    <row r="373" spans="2:30"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</row>
    <row r="374" spans="2:30"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</row>
    <row r="375" spans="2:30"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</row>
    <row r="376" spans="2:30"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</row>
    <row r="377" spans="2:30"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</row>
    <row r="378" spans="2:30"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</row>
    <row r="379" spans="2:30"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</row>
    <row r="380" spans="2:30"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</row>
    <row r="381" spans="2:30"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</row>
    <row r="382" spans="2:30"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</row>
    <row r="383" spans="2:30"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</row>
    <row r="384" spans="2:30"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</row>
    <row r="385" spans="2:30"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</row>
    <row r="386" spans="2:30"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</row>
    <row r="387" spans="2:30"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</row>
    <row r="388" spans="2:30"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</row>
    <row r="389" spans="2:30"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</row>
    <row r="390" spans="2:30"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</row>
    <row r="391" spans="2:30"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</row>
    <row r="392" spans="2:30"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</row>
    <row r="393" spans="2:30"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</row>
    <row r="394" spans="2:30"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</row>
    <row r="395" spans="2:30"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</row>
    <row r="396" spans="2:30"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</row>
    <row r="397" spans="2:30"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</row>
    <row r="398" spans="2:30"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</row>
    <row r="399" spans="2:30"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</row>
    <row r="400" spans="2:30"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</row>
    <row r="401" spans="2:30"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</row>
    <row r="402" spans="2:30"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</row>
    <row r="403" spans="2:30"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</row>
  </sheetData>
  <pageMargins left="0" right="0" top="0.39370000000000011" bottom="0.39370000000000011" header="0" footer="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D7573-A0EA-4450-994F-A1BCB2AEACE8}">
  <dimension ref="A1:Y405"/>
  <sheetViews>
    <sheetView tabSelected="1" zoomScaleNormal="100" workbookViewId="0">
      <selection activeCell="Q21" sqref="Q21"/>
    </sheetView>
  </sheetViews>
  <sheetFormatPr defaultRowHeight="12.75"/>
  <cols>
    <col min="1" max="1" width="5" customWidth="1"/>
    <col min="2" max="2" width="8.85546875" customWidth="1"/>
    <col min="3" max="3" width="3.140625" customWidth="1"/>
    <col min="4" max="4" width="10.42578125" customWidth="1"/>
    <col min="5" max="5" width="8.28515625" customWidth="1"/>
    <col min="6" max="6" width="9.85546875" customWidth="1"/>
    <col min="7" max="7" width="9.28515625" customWidth="1"/>
    <col min="8" max="8" width="10.85546875" customWidth="1"/>
    <col min="9" max="9" width="10.5703125" customWidth="1"/>
    <col min="10" max="10" width="10.42578125" customWidth="1"/>
    <col min="11" max="11" width="11.42578125" style="2" customWidth="1"/>
    <col min="12" max="12" width="10.7109375" customWidth="1"/>
    <col min="13" max="13" width="10.5703125" customWidth="1"/>
    <col min="14" max="18" width="12.140625" customWidth="1"/>
  </cols>
  <sheetData>
    <row r="1" spans="1:25">
      <c r="A1" s="6" t="s">
        <v>214</v>
      </c>
      <c r="B1" s="2" t="s">
        <v>250</v>
      </c>
      <c r="D1" s="7" t="s">
        <v>251</v>
      </c>
      <c r="E1" s="7" t="s">
        <v>252</v>
      </c>
      <c r="F1" s="7" t="s">
        <v>253</v>
      </c>
      <c r="G1" s="7" t="s">
        <v>254</v>
      </c>
      <c r="H1" s="7" t="s">
        <v>255</v>
      </c>
      <c r="I1" s="7" t="s">
        <v>256</v>
      </c>
      <c r="J1" s="7" t="s">
        <v>257</v>
      </c>
      <c r="K1" s="7" t="s">
        <v>258</v>
      </c>
      <c r="L1" s="7" t="s">
        <v>259</v>
      </c>
      <c r="M1" s="7" t="s">
        <v>260</v>
      </c>
      <c r="Q1" t="s">
        <v>287</v>
      </c>
      <c r="S1" t="s">
        <v>289</v>
      </c>
      <c r="V1" t="s">
        <v>286</v>
      </c>
      <c r="W1" t="s">
        <v>288</v>
      </c>
    </row>
    <row r="2" spans="1:25">
      <c r="A2" s="4">
        <v>1</v>
      </c>
      <c r="B2" s="3">
        <f>HLOOKUP($A$1,data!$A$1:$IP$201,A2+1,0)</f>
        <v>986</v>
      </c>
      <c r="D2" s="8"/>
      <c r="E2" s="8"/>
      <c r="F2" s="8"/>
      <c r="G2" s="8"/>
      <c r="H2" s="8"/>
      <c r="I2" s="8"/>
      <c r="J2" s="9">
        <v>994.91</v>
      </c>
      <c r="K2" s="9"/>
      <c r="L2" s="8"/>
      <c r="M2" s="20">
        <f>(1/Q2)*SUM(Q5:Q15)</f>
        <v>102.5919</v>
      </c>
      <c r="N2">
        <f>SQRT(M2)</f>
        <v>10.128765966296189</v>
      </c>
      <c r="O2">
        <f>N2/J2</f>
        <v>1.0180585144682624E-2</v>
      </c>
      <c r="Q2">
        <v>200</v>
      </c>
      <c r="S2">
        <f>(1/200)*SUM(__Anonymous_Sheet_DB__1[[#All],[Столбец1]])</f>
        <v>994.64499999999998</v>
      </c>
      <c r="T2">
        <f>__Anonymous_Sheet_DB__1[[#This Row],[Столбец1]]*__Anonymous_Sheet_DB__1[[#This Row],[Столбец1]]</f>
        <v>972196</v>
      </c>
      <c r="U2">
        <f>(1/200)*SUM(T2:T201)</f>
        <v>989416.01500000001</v>
      </c>
      <c r="V2">
        <f>U2-S3</f>
        <v>97.33897500007879</v>
      </c>
      <c r="W2">
        <f>SQRT(V2)</f>
        <v>9.8660516418716764</v>
      </c>
      <c r="X2">
        <f>200*V2/200-1</f>
        <v>96.33897500007879</v>
      </c>
      <c r="Y2">
        <f>SQRT(X2)</f>
        <v>9.8152419735877512</v>
      </c>
    </row>
    <row r="3" spans="1:25">
      <c r="A3" s="4">
        <v>2</v>
      </c>
      <c r="B3" s="3">
        <f>HLOOKUP($A$1,data!$A$1:$IP$201,A3+1,0)</f>
        <v>990</v>
      </c>
      <c r="S3">
        <f>S2*S2</f>
        <v>989318.67602499994</v>
      </c>
      <c r="T3">
        <f>__Anonymous_Sheet_DB__1[[#This Row],[Столбец1]]*__Anonymous_Sheet_DB__1[[#This Row],[Столбец1]]</f>
        <v>980100</v>
      </c>
    </row>
    <row r="4" spans="1:25">
      <c r="A4" s="4">
        <v>3</v>
      </c>
      <c r="B4" s="3">
        <f>HLOOKUP($A$1,data!$A$1:$IP$201,A4+1,0)</f>
        <v>988</v>
      </c>
      <c r="D4" s="7" t="s">
        <v>261</v>
      </c>
      <c r="E4" s="7" t="s">
        <v>262</v>
      </c>
      <c r="F4" s="7" t="s">
        <v>263</v>
      </c>
      <c r="G4" s="7" t="s">
        <v>264</v>
      </c>
      <c r="H4" s="7" t="s">
        <v>265</v>
      </c>
      <c r="I4" s="7" t="s">
        <v>266</v>
      </c>
      <c r="J4" s="7" t="s">
        <v>267</v>
      </c>
      <c r="R4" s="3"/>
      <c r="T4">
        <f>__Anonymous_Sheet_DB__1[[#This Row],[Столбец1]]*__Anonymous_Sheet_DB__1[[#This Row],[Столбец1]]</f>
        <v>976144</v>
      </c>
    </row>
    <row r="5" spans="1:25">
      <c r="A5" s="4">
        <v>4</v>
      </c>
      <c r="B5" s="3">
        <f>HLOOKUP($A$1,data!$A$1:$IP$201,A5+1,0)</f>
        <v>999</v>
      </c>
      <c r="D5" s="15">
        <v>1</v>
      </c>
      <c r="E5" s="16">
        <v>965</v>
      </c>
      <c r="F5" s="16">
        <v>971</v>
      </c>
      <c r="G5" s="17">
        <v>968</v>
      </c>
      <c r="H5" s="17">
        <v>1</v>
      </c>
      <c r="I5" s="18">
        <v>5.0000000000000001E-3</v>
      </c>
      <c r="J5" s="19">
        <v>5.0000000000000001E-3</v>
      </c>
      <c r="K5" s="10"/>
      <c r="Q5">
        <f>H5*(G5-$J$2)^2</f>
        <v>724.14809999999829</v>
      </c>
      <c r="R5" s="3">
        <f>((G5-$J$2)^4)*(H5)</f>
        <v>524390.47073360754</v>
      </c>
      <c r="T5">
        <f>__Anonymous_Sheet_DB__1[[#This Row],[Столбец1]]*__Anonymous_Sheet_DB__1[[#This Row],[Столбец1]]</f>
        <v>998001</v>
      </c>
    </row>
    <row r="6" spans="1:25">
      <c r="A6" s="4">
        <v>5</v>
      </c>
      <c r="B6" s="3">
        <f>HLOOKUP($A$1,data!$A$1:$IP$201,A6+1,0)</f>
        <v>988</v>
      </c>
      <c r="D6" s="15">
        <v>2</v>
      </c>
      <c r="E6" s="16">
        <v>971</v>
      </c>
      <c r="F6" s="16">
        <v>977</v>
      </c>
      <c r="G6" s="17">
        <v>974</v>
      </c>
      <c r="H6" s="17">
        <v>8</v>
      </c>
      <c r="I6" s="18">
        <v>0.04</v>
      </c>
      <c r="J6" s="19">
        <v>4.4999999999999998E-2</v>
      </c>
      <c r="K6" s="10"/>
      <c r="Q6">
        <f>H6*(G6-$J$2)^2</f>
        <v>3497.8247999999894</v>
      </c>
      <c r="R6" s="3">
        <f t="shared" ref="R6:R15" si="0">((G6-$J$2)^4)*(H6)</f>
        <v>1529347.2914368708</v>
      </c>
      <c r="T6">
        <f>__Anonymous_Sheet_DB__1[[#This Row],[Столбец1]]*__Anonymous_Sheet_DB__1[[#This Row],[Столбец1]]</f>
        <v>976144</v>
      </c>
    </row>
    <row r="7" spans="1:25">
      <c r="A7" s="4">
        <v>6</v>
      </c>
      <c r="B7" s="3">
        <f>HLOOKUP($A$1,data!$A$1:$IP$201,A7+1,0)</f>
        <v>1002</v>
      </c>
      <c r="D7" s="15">
        <v>3</v>
      </c>
      <c r="E7" s="16">
        <v>977</v>
      </c>
      <c r="F7" s="16">
        <v>983</v>
      </c>
      <c r="G7" s="17">
        <v>980</v>
      </c>
      <c r="H7" s="17">
        <v>14</v>
      </c>
      <c r="I7" s="18">
        <v>7.0000000000000007E-2</v>
      </c>
      <c r="J7" s="19">
        <v>0.115</v>
      </c>
      <c r="K7" s="10"/>
      <c r="Q7">
        <f t="shared" ref="Q7:Q15" si="1">H7*(G7-$J$2)^2</f>
        <v>3112.3133999999868</v>
      </c>
      <c r="R7" s="3">
        <f t="shared" si="0"/>
        <v>691892.47855853417</v>
      </c>
      <c r="T7">
        <f>__Anonymous_Sheet_DB__1[[#This Row],[Столбец1]]*__Anonymous_Sheet_DB__1[[#This Row],[Столбец1]]</f>
        <v>1004004</v>
      </c>
    </row>
    <row r="8" spans="1:25">
      <c r="A8" s="4">
        <v>7</v>
      </c>
      <c r="B8" s="3">
        <f>HLOOKUP($A$1,data!$A$1:$IP$201,A8+1,0)</f>
        <v>1000</v>
      </c>
      <c r="D8" s="15">
        <v>4</v>
      </c>
      <c r="E8" s="16">
        <v>983</v>
      </c>
      <c r="F8" s="16">
        <v>989</v>
      </c>
      <c r="G8" s="17">
        <v>986</v>
      </c>
      <c r="H8" s="17">
        <v>35</v>
      </c>
      <c r="I8" s="18">
        <v>0.17499999999999999</v>
      </c>
      <c r="J8" s="19">
        <v>0.28999999999999998</v>
      </c>
      <c r="K8" s="10"/>
      <c r="Q8">
        <f t="shared" si="1"/>
        <v>2778.5834999999797</v>
      </c>
      <c r="R8" s="3">
        <f t="shared" si="0"/>
        <v>220586.4647563468</v>
      </c>
      <c r="T8">
        <f>__Anonymous_Sheet_DB__1[[#This Row],[Столбец1]]*__Anonymous_Sheet_DB__1[[#This Row],[Столбец1]]</f>
        <v>1000000</v>
      </c>
    </row>
    <row r="9" spans="1:25">
      <c r="A9" s="4">
        <v>8</v>
      </c>
      <c r="B9" s="3">
        <f>HLOOKUP($A$1,data!$A$1:$IP$201,A9+1,0)</f>
        <v>995</v>
      </c>
      <c r="D9" s="15">
        <v>5</v>
      </c>
      <c r="E9" s="16">
        <v>989</v>
      </c>
      <c r="F9" s="16">
        <v>995</v>
      </c>
      <c r="G9" s="17">
        <v>992</v>
      </c>
      <c r="H9" s="17">
        <v>40</v>
      </c>
      <c r="I9" s="18">
        <v>0.2</v>
      </c>
      <c r="J9" s="19">
        <v>0.49</v>
      </c>
      <c r="K9" s="10"/>
      <c r="Q9">
        <f t="shared" si="1"/>
        <v>338.7239999999926</v>
      </c>
      <c r="R9" s="3">
        <f t="shared" si="0"/>
        <v>2868.3487043998748</v>
      </c>
      <c r="T9">
        <f>__Anonymous_Sheet_DB__1[[#This Row],[Столбец1]]*__Anonymous_Sheet_DB__1[[#This Row],[Столбец1]]</f>
        <v>990025</v>
      </c>
    </row>
    <row r="10" spans="1:25">
      <c r="A10" s="4">
        <v>9</v>
      </c>
      <c r="B10" s="3">
        <f>HLOOKUP($A$1,data!$A$1:$IP$201,A10+1,0)</f>
        <v>984</v>
      </c>
      <c r="D10" s="15">
        <v>6</v>
      </c>
      <c r="E10" s="16">
        <v>995</v>
      </c>
      <c r="F10" s="16">
        <v>1001</v>
      </c>
      <c r="G10" s="17">
        <v>998</v>
      </c>
      <c r="H10" s="17">
        <v>44</v>
      </c>
      <c r="I10" s="18">
        <v>0.22</v>
      </c>
      <c r="J10" s="19">
        <v>0.71</v>
      </c>
      <c r="K10" s="10"/>
      <c r="Q10">
        <f t="shared" si="1"/>
        <v>420.11640000000864</v>
      </c>
      <c r="R10" s="3">
        <f t="shared" si="0"/>
        <v>4011.3133988401655</v>
      </c>
      <c r="T10">
        <f>__Anonymous_Sheet_DB__1[[#This Row],[Столбец1]]*__Anonymous_Sheet_DB__1[[#This Row],[Столбец1]]</f>
        <v>968256</v>
      </c>
    </row>
    <row r="11" spans="1:25">
      <c r="A11" s="4">
        <v>10</v>
      </c>
      <c r="B11" s="3">
        <f>HLOOKUP($A$1,data!$A$1:$IP$201,A11+1,0)</f>
        <v>1006</v>
      </c>
      <c r="D11" s="15">
        <v>7</v>
      </c>
      <c r="E11" s="16">
        <v>1001</v>
      </c>
      <c r="F11" s="16">
        <v>1007</v>
      </c>
      <c r="G11" s="17">
        <v>1004</v>
      </c>
      <c r="H11" s="17">
        <v>37</v>
      </c>
      <c r="I11" s="18">
        <v>0.185</v>
      </c>
      <c r="J11" s="19">
        <v>0.89500000000000002</v>
      </c>
      <c r="K11" s="10"/>
      <c r="Q11">
        <f t="shared" si="1"/>
        <v>3057.239700000021</v>
      </c>
      <c r="R11" s="3">
        <f t="shared" si="0"/>
        <v>252613.90765557351</v>
      </c>
      <c r="T11">
        <f>__Anonymous_Sheet_DB__1[[#This Row],[Столбец1]]*__Anonymous_Sheet_DB__1[[#This Row],[Столбец1]]</f>
        <v>1012036</v>
      </c>
    </row>
    <row r="12" spans="1:25">
      <c r="A12" s="4">
        <v>11</v>
      </c>
      <c r="B12" s="3">
        <f>HLOOKUP($A$1,data!$A$1:$IP$201,A12+1,0)</f>
        <v>987</v>
      </c>
      <c r="D12" s="15">
        <v>8</v>
      </c>
      <c r="E12" s="16">
        <v>1007</v>
      </c>
      <c r="F12" s="16">
        <v>1013</v>
      </c>
      <c r="G12" s="17">
        <v>1010</v>
      </c>
      <c r="H12" s="17">
        <v>17</v>
      </c>
      <c r="I12" s="18">
        <v>8.5000000000000006E-2</v>
      </c>
      <c r="J12" s="19">
        <v>0.98</v>
      </c>
      <c r="K12" s="10"/>
      <c r="Q12">
        <f t="shared" si="1"/>
        <v>3871.0377000000162</v>
      </c>
      <c r="R12" s="3">
        <f t="shared" si="0"/>
        <v>881466.63969537755</v>
      </c>
      <c r="T12">
        <f>__Anonymous_Sheet_DB__1[[#This Row],[Столбец1]]*__Anonymous_Sheet_DB__1[[#This Row],[Столбец1]]</f>
        <v>974169</v>
      </c>
    </row>
    <row r="13" spans="1:25">
      <c r="A13" s="4">
        <v>12</v>
      </c>
      <c r="B13" s="3">
        <f>HLOOKUP($A$1,data!$A$1:$IP$201,A13+1,0)</f>
        <v>992</v>
      </c>
      <c r="D13" s="15">
        <v>9</v>
      </c>
      <c r="E13" s="16">
        <v>1013</v>
      </c>
      <c r="F13" s="16">
        <v>1019</v>
      </c>
      <c r="G13" s="17">
        <v>1016</v>
      </c>
      <c r="H13" s="17">
        <v>2</v>
      </c>
      <c r="I13" s="18">
        <v>0.01</v>
      </c>
      <c r="J13" s="19">
        <v>0.99</v>
      </c>
      <c r="K13" s="10"/>
      <c r="Q13">
        <f t="shared" si="1"/>
        <v>889.5762000000027</v>
      </c>
      <c r="R13" s="3">
        <f t="shared" si="0"/>
        <v>395672.90780322242</v>
      </c>
      <c r="T13">
        <f>__Anonymous_Sheet_DB__1[[#This Row],[Столбец1]]*__Anonymous_Sheet_DB__1[[#This Row],[Столбец1]]</f>
        <v>984064</v>
      </c>
    </row>
    <row r="14" spans="1:25">
      <c r="A14" s="4">
        <v>13</v>
      </c>
      <c r="B14" s="3">
        <f>HLOOKUP($A$1,data!$A$1:$IP$201,A14+1,0)</f>
        <v>1008</v>
      </c>
      <c r="D14" s="15">
        <v>10</v>
      </c>
      <c r="E14" s="16">
        <v>1019</v>
      </c>
      <c r="F14" s="16">
        <v>1025</v>
      </c>
      <c r="G14" s="17">
        <v>1022</v>
      </c>
      <c r="H14" s="17">
        <v>1</v>
      </c>
      <c r="I14" s="18">
        <v>5.0000000000000001E-3</v>
      </c>
      <c r="J14" s="19">
        <v>0.995</v>
      </c>
      <c r="K14" s="10"/>
      <c r="Q14">
        <f t="shared" si="1"/>
        <v>733.86810000000173</v>
      </c>
      <c r="R14" s="3">
        <f t="shared" si="0"/>
        <v>538562.3881976126</v>
      </c>
      <c r="T14">
        <f>__Anonymous_Sheet_DB__1[[#This Row],[Столбец1]]*__Anonymous_Sheet_DB__1[[#This Row],[Столбец1]]</f>
        <v>1016064</v>
      </c>
    </row>
    <row r="15" spans="1:25">
      <c r="A15" s="4">
        <v>14</v>
      </c>
      <c r="B15" s="3">
        <f>HLOOKUP($A$1,data!$A$1:$IP$201,A15+1,0)</f>
        <v>998</v>
      </c>
      <c r="D15" s="15">
        <v>11</v>
      </c>
      <c r="E15" s="16">
        <v>1025</v>
      </c>
      <c r="F15" s="16">
        <v>1031</v>
      </c>
      <c r="G15" s="17">
        <v>1028</v>
      </c>
      <c r="H15" s="17">
        <v>1</v>
      </c>
      <c r="I15" s="18">
        <v>5.0000000000000001E-3</v>
      </c>
      <c r="J15" s="19">
        <v>1</v>
      </c>
      <c r="K15" s="10"/>
      <c r="Q15">
        <f t="shared" si="1"/>
        <v>1094.9481000000021</v>
      </c>
      <c r="R15" s="3">
        <f t="shared" si="0"/>
        <v>1198911.3416936146</v>
      </c>
      <c r="T15">
        <f>__Anonymous_Sheet_DB__1[[#This Row],[Столбец1]]*__Anonymous_Sheet_DB__1[[#This Row],[Столбец1]]</f>
        <v>996004</v>
      </c>
    </row>
    <row r="16" spans="1:25">
      <c r="A16" s="4">
        <v>15</v>
      </c>
      <c r="B16" s="3">
        <f>HLOOKUP($A$1,data!$A$1:$IP$201,A16+1,0)</f>
        <v>1000</v>
      </c>
      <c r="E16" s="2"/>
      <c r="F16" s="2"/>
      <c r="G16" s="2" t="s">
        <v>268</v>
      </c>
      <c r="H16" s="2">
        <f>SUM(H5:H15)</f>
        <v>200</v>
      </c>
      <c r="I16" s="2">
        <f>SUM(I5:I15)</f>
        <v>1</v>
      </c>
      <c r="K16" s="10"/>
      <c r="R16" s="3"/>
      <c r="T16">
        <f>__Anonymous_Sheet_DB__1[[#This Row],[Столбец1]]*__Anonymous_Sheet_DB__1[[#This Row],[Столбец1]]</f>
        <v>1000000</v>
      </c>
    </row>
    <row r="17" spans="1:20">
      <c r="A17" s="4">
        <v>16</v>
      </c>
      <c r="B17" s="3">
        <f>HLOOKUP($A$1,data!$A$1:$IP$201,A17+1,0)</f>
        <v>981</v>
      </c>
      <c r="R17" s="21"/>
      <c r="T17">
        <f>__Anonymous_Sheet_DB__1[[#This Row],[Столбец1]]*__Anonymous_Sheet_DB__1[[#This Row],[Столбец1]]</f>
        <v>962361</v>
      </c>
    </row>
    <row r="18" spans="1:20">
      <c r="A18" s="4">
        <v>17</v>
      </c>
      <c r="B18" s="3">
        <f>HLOOKUP($A$1,data!$A$1:$IP$201,A18+1,0)</f>
        <v>1004</v>
      </c>
      <c r="R18" s="3"/>
      <c r="T18">
        <f>__Anonymous_Sheet_DB__1[[#This Row],[Столбец1]]*__Anonymous_Sheet_DB__1[[#This Row],[Столбец1]]</f>
        <v>1008016</v>
      </c>
    </row>
    <row r="19" spans="1:20">
      <c r="A19" s="4">
        <v>18</v>
      </c>
      <c r="B19" s="3">
        <f>HLOOKUP($A$1,data!$A$1:$IP$201,A19+1,0)</f>
        <v>988</v>
      </c>
      <c r="R19" s="3"/>
      <c r="T19">
        <f>__Anonymous_Sheet_DB__1[[#This Row],[Столбец1]]*__Anonymous_Sheet_DB__1[[#This Row],[Столбец1]]</f>
        <v>976144</v>
      </c>
    </row>
    <row r="20" spans="1:20">
      <c r="A20" s="4">
        <v>19</v>
      </c>
      <c r="B20" s="3">
        <f>HLOOKUP($A$1,data!$A$1:$IP$201,A20+1,0)</f>
        <v>999</v>
      </c>
      <c r="R20" s="3"/>
      <c r="T20">
        <f>__Anonymous_Sheet_DB__1[[#This Row],[Столбец1]]*__Anonymous_Sheet_DB__1[[#This Row],[Столбец1]]</f>
        <v>998001</v>
      </c>
    </row>
    <row r="21" spans="1:20">
      <c r="A21" s="4">
        <v>20</v>
      </c>
      <c r="B21" s="3">
        <f>HLOOKUP($A$1,data!$A$1:$IP$201,A21+1,0)</f>
        <v>1003</v>
      </c>
      <c r="R21" s="3"/>
      <c r="T21">
        <f>__Anonymous_Sheet_DB__1[[#This Row],[Столбец1]]*__Anonymous_Sheet_DB__1[[#This Row],[Столбец1]]</f>
        <v>1006009</v>
      </c>
    </row>
    <row r="22" spans="1:20">
      <c r="A22" s="4">
        <v>21</v>
      </c>
      <c r="B22" s="3">
        <f>HLOOKUP($A$1,data!$A$1:$IP$201,A22+1,0)</f>
        <v>999</v>
      </c>
      <c r="R22" s="3"/>
      <c r="T22">
        <f>__Anonymous_Sheet_DB__1[[#This Row],[Столбец1]]*__Anonymous_Sheet_DB__1[[#This Row],[Столбец1]]</f>
        <v>998001</v>
      </c>
    </row>
    <row r="23" spans="1:20">
      <c r="A23" s="4">
        <v>22</v>
      </c>
      <c r="B23" s="3">
        <f>HLOOKUP($A$1,data!$A$1:$IP$201,A23+1,0)</f>
        <v>1009</v>
      </c>
      <c r="R23" s="3"/>
      <c r="T23">
        <f>__Anonymous_Sheet_DB__1[[#This Row],[Столбец1]]*__Anonymous_Sheet_DB__1[[#This Row],[Столбец1]]</f>
        <v>1018081</v>
      </c>
    </row>
    <row r="24" spans="1:20">
      <c r="A24" s="4">
        <v>23</v>
      </c>
      <c r="B24" s="3">
        <f>HLOOKUP($A$1,data!$A$1:$IP$201,A24+1,0)</f>
        <v>981</v>
      </c>
      <c r="K24" s="2" t="s">
        <v>269</v>
      </c>
      <c r="L24" t="s">
        <v>270</v>
      </c>
      <c r="N24">
        <v>-11.989457999990227</v>
      </c>
      <c r="O24">
        <v>-1.1537984232753899E-2</v>
      </c>
      <c r="T24">
        <f>__Anonymous_Sheet_DB__1[[#This Row],[Столбец1]]*__Anonymous_Sheet_DB__1[[#This Row],[Столбец1]]</f>
        <v>962361</v>
      </c>
    </row>
    <row r="25" spans="1:20">
      <c r="A25" s="4">
        <v>24</v>
      </c>
      <c r="B25" s="3">
        <f>HLOOKUP($A$1,data!$A$1:$IP$201,A25+1,0)</f>
        <v>997</v>
      </c>
      <c r="T25">
        <f>__Anonymous_Sheet_DB__1[[#This Row],[Столбец1]]*__Anonymous_Sheet_DB__1[[#This Row],[Столбец1]]</f>
        <v>994009</v>
      </c>
    </row>
    <row r="26" spans="1:20">
      <c r="A26" s="4">
        <v>25</v>
      </c>
      <c r="B26" s="3">
        <f>HLOOKUP($A$1,data!$A$1:$IP$201,A26+1,0)</f>
        <v>1001</v>
      </c>
      <c r="L26" t="s">
        <v>271</v>
      </c>
      <c r="N26">
        <f>SUM(R5:R15)/SUM(H5:H15)</f>
        <v>31201.617763170005</v>
      </c>
      <c r="O26">
        <f>N26/(N2)^4 - 3</f>
        <v>-3.5503334561921118E-2</v>
      </c>
      <c r="T26">
        <f>__Anonymous_Sheet_DB__1[[#This Row],[Столбец1]]*__Anonymous_Sheet_DB__1[[#This Row],[Столбец1]]</f>
        <v>1002001</v>
      </c>
    </row>
    <row r="27" spans="1:20">
      <c r="A27" s="4">
        <v>26</v>
      </c>
      <c r="B27" s="3">
        <f>HLOOKUP($A$1,data!$A$1:$IP$201,A27+1,0)</f>
        <v>1000</v>
      </c>
      <c r="T27">
        <f>__Anonymous_Sheet_DB__1[[#This Row],[Столбец1]]*__Anonymous_Sheet_DB__1[[#This Row],[Столбец1]]</f>
        <v>1000000</v>
      </c>
    </row>
    <row r="28" spans="1:20">
      <c r="A28" s="4">
        <v>27</v>
      </c>
      <c r="B28" s="3">
        <f>HLOOKUP($A$1,data!$A$1:$IP$201,A28+1,0)</f>
        <v>1008</v>
      </c>
      <c r="L28" t="s">
        <v>272</v>
      </c>
      <c r="T28">
        <f>__Anonymous_Sheet_DB__1[[#This Row],[Столбец1]]*__Anonymous_Sheet_DB__1[[#This Row],[Столбец1]]</f>
        <v>1016064</v>
      </c>
    </row>
    <row r="29" spans="1:20">
      <c r="A29" s="4">
        <v>28</v>
      </c>
      <c r="B29" s="3">
        <f>HLOOKUP($A$1,data!$A$1:$IP$201,A29+1,0)</f>
        <v>983</v>
      </c>
      <c r="L29" s="11"/>
      <c r="N29" s="11"/>
      <c r="T29">
        <f>__Anonymous_Sheet_DB__1[[#This Row],[Столбец1]]*__Anonymous_Sheet_DB__1[[#This Row],[Столбец1]]</f>
        <v>966289</v>
      </c>
    </row>
    <row r="30" spans="1:20">
      <c r="A30" s="4">
        <v>29</v>
      </c>
      <c r="B30" s="3">
        <f>HLOOKUP($A$1,data!$A$1:$IP$201,A30+1,0)</f>
        <v>1005</v>
      </c>
      <c r="L30" t="s">
        <v>273</v>
      </c>
      <c r="T30">
        <f>__Anonymous_Sheet_DB__1[[#This Row],[Столбец1]]*__Anonymous_Sheet_DB__1[[#This Row],[Столбец1]]</f>
        <v>1010025</v>
      </c>
    </row>
    <row r="31" spans="1:20">
      <c r="A31" s="4">
        <v>30</v>
      </c>
      <c r="B31" s="3">
        <f>HLOOKUP($A$1,data!$A$1:$IP$201,A31+1,0)</f>
        <v>991</v>
      </c>
      <c r="L31" t="s">
        <v>274</v>
      </c>
      <c r="T31">
        <f>__Anonymous_Sheet_DB__1[[#This Row],[Столбец1]]*__Anonymous_Sheet_DB__1[[#This Row],[Столбец1]]</f>
        <v>982081</v>
      </c>
    </row>
    <row r="32" spans="1:20">
      <c r="A32" s="4">
        <v>31</v>
      </c>
      <c r="B32" s="3">
        <f>HLOOKUP($A$1,data!$A$1:$IP$201,A32+1,0)</f>
        <v>994</v>
      </c>
      <c r="L32" t="s">
        <v>275</v>
      </c>
      <c r="T32">
        <f>__Anonymous_Sheet_DB__1[[#This Row],[Столбец1]]*__Anonymous_Sheet_DB__1[[#This Row],[Столбец1]]</f>
        <v>988036</v>
      </c>
    </row>
    <row r="33" spans="1:20">
      <c r="A33" s="4">
        <v>32</v>
      </c>
      <c r="B33" s="3">
        <f>HLOOKUP($A$1,data!$A$1:$IP$201,A33+1,0)</f>
        <v>998</v>
      </c>
      <c r="L33" t="s">
        <v>276</v>
      </c>
      <c r="T33">
        <f>__Anonymous_Sheet_DB__1[[#This Row],[Столбец1]]*__Anonymous_Sheet_DB__1[[#This Row],[Столбец1]]</f>
        <v>996004</v>
      </c>
    </row>
    <row r="34" spans="1:20">
      <c r="A34" s="4">
        <v>33</v>
      </c>
      <c r="B34" s="3">
        <f>HLOOKUP($A$1,data!$A$1:$IP$201,A34+1,0)</f>
        <v>995</v>
      </c>
      <c r="L34" t="s">
        <v>277</v>
      </c>
      <c r="T34">
        <f>__Anonymous_Sheet_DB__1[[#This Row],[Столбец1]]*__Anonymous_Sheet_DB__1[[#This Row],[Столбец1]]</f>
        <v>990025</v>
      </c>
    </row>
    <row r="35" spans="1:20">
      <c r="A35" s="4">
        <v>34</v>
      </c>
      <c r="B35" s="3">
        <f>HLOOKUP($A$1,data!$A$1:$IP$201,A35+1,0)</f>
        <v>1008</v>
      </c>
      <c r="L35" s="12" t="s">
        <v>278</v>
      </c>
      <c r="M35" s="4"/>
      <c r="T35">
        <f>__Anonymous_Sheet_DB__1[[#This Row],[Столбец1]]*__Anonymous_Sheet_DB__1[[#This Row],[Столбец1]]</f>
        <v>1016064</v>
      </c>
    </row>
    <row r="36" spans="1:20">
      <c r="A36" s="4">
        <v>35</v>
      </c>
      <c r="B36" s="3">
        <f>HLOOKUP($A$1,data!$A$1:$IP$201,A36+1,0)</f>
        <v>996</v>
      </c>
      <c r="T36">
        <f>__Anonymous_Sheet_DB__1[[#This Row],[Столбец1]]*__Anonymous_Sheet_DB__1[[#This Row],[Столбец1]]</f>
        <v>992016</v>
      </c>
    </row>
    <row r="37" spans="1:20">
      <c r="A37" s="4">
        <v>36</v>
      </c>
      <c r="B37" s="3">
        <f>HLOOKUP($A$1,data!$A$1:$IP$201,A37+1,0)</f>
        <v>998</v>
      </c>
      <c r="D37" t="s">
        <v>279</v>
      </c>
      <c r="T37">
        <f>__Anonymous_Sheet_DB__1[[#This Row],[Столбец1]]*__Anonymous_Sheet_DB__1[[#This Row],[Столбец1]]</f>
        <v>996004</v>
      </c>
    </row>
    <row r="38" spans="1:20">
      <c r="A38" s="4">
        <v>37</v>
      </c>
      <c r="B38" s="3">
        <f>HLOOKUP($A$1,data!$A$1:$IP$201,A38+1,0)</f>
        <v>976</v>
      </c>
      <c r="T38">
        <f>__Anonymous_Sheet_DB__1[[#This Row],[Столбец1]]*__Anonymous_Sheet_DB__1[[#This Row],[Столбец1]]</f>
        <v>952576</v>
      </c>
    </row>
    <row r="39" spans="1:20">
      <c r="A39" s="4">
        <v>38</v>
      </c>
      <c r="B39" s="3">
        <f>HLOOKUP($A$1,data!$A$1:$IP$201,A39+1,0)</f>
        <v>984</v>
      </c>
      <c r="T39">
        <f>__Anonymous_Sheet_DB__1[[#This Row],[Столбец1]]*__Anonymous_Sheet_DB__1[[#This Row],[Столбец1]]</f>
        <v>968256</v>
      </c>
    </row>
    <row r="40" spans="1:20">
      <c r="A40" s="4">
        <v>39</v>
      </c>
      <c r="B40" s="3">
        <f>HLOOKUP($A$1,data!$A$1:$IP$201,A40+1,0)</f>
        <v>979</v>
      </c>
      <c r="T40">
        <f>__Anonymous_Sheet_DB__1[[#This Row],[Столбец1]]*__Anonymous_Sheet_DB__1[[#This Row],[Столбец1]]</f>
        <v>958441</v>
      </c>
    </row>
    <row r="41" spans="1:20">
      <c r="A41" s="4">
        <v>40</v>
      </c>
      <c r="B41" s="3">
        <f>HLOOKUP($A$1,data!$A$1:$IP$201,A41+1,0)</f>
        <v>1001</v>
      </c>
      <c r="T41">
        <f>__Anonymous_Sheet_DB__1[[#This Row],[Столбец1]]*__Anonymous_Sheet_DB__1[[#This Row],[Столбец1]]</f>
        <v>1002001</v>
      </c>
    </row>
    <row r="42" spans="1:20">
      <c r="A42" s="4">
        <v>41</v>
      </c>
      <c r="B42" s="3">
        <f>HLOOKUP($A$1,data!$A$1:$IP$201,A42+1,0)</f>
        <v>991</v>
      </c>
      <c r="D42" t="s">
        <v>280</v>
      </c>
      <c r="T42">
        <f>__Anonymous_Sheet_DB__1[[#This Row],[Столбец1]]*__Anonymous_Sheet_DB__1[[#This Row],[Столбец1]]</f>
        <v>982081</v>
      </c>
    </row>
    <row r="43" spans="1:20">
      <c r="A43" s="4">
        <v>42</v>
      </c>
      <c r="B43" s="3">
        <f>HLOOKUP($A$1,data!$A$1:$IP$201,A43+1,0)</f>
        <v>991</v>
      </c>
      <c r="T43">
        <f>__Anonymous_Sheet_DB__1[[#This Row],[Столбец1]]*__Anonymous_Sheet_DB__1[[#This Row],[Столбец1]]</f>
        <v>982081</v>
      </c>
    </row>
    <row r="44" spans="1:20">
      <c r="A44" s="4">
        <v>43</v>
      </c>
      <c r="B44" s="3">
        <f>HLOOKUP($A$1,data!$A$1:$IP$201,A44+1,0)</f>
        <v>1001</v>
      </c>
      <c r="T44">
        <f>__Anonymous_Sheet_DB__1[[#This Row],[Столбец1]]*__Anonymous_Sheet_DB__1[[#This Row],[Столбец1]]</f>
        <v>1002001</v>
      </c>
    </row>
    <row r="45" spans="1:20">
      <c r="A45" s="4">
        <v>44</v>
      </c>
      <c r="B45" s="3">
        <f>HLOOKUP($A$1,data!$A$1:$IP$201,A45+1,0)</f>
        <v>987</v>
      </c>
      <c r="T45">
        <f>__Anonymous_Sheet_DB__1[[#This Row],[Столбец1]]*__Anonymous_Sheet_DB__1[[#This Row],[Столбец1]]</f>
        <v>974169</v>
      </c>
    </row>
    <row r="46" spans="1:20">
      <c r="A46" s="4">
        <v>45</v>
      </c>
      <c r="B46" s="3">
        <f>HLOOKUP($A$1,data!$A$1:$IP$201,A46+1,0)</f>
        <v>977</v>
      </c>
      <c r="D46" t="s">
        <v>281</v>
      </c>
      <c r="T46">
        <f>__Anonymous_Sheet_DB__1[[#This Row],[Столбец1]]*__Anonymous_Sheet_DB__1[[#This Row],[Столбец1]]</f>
        <v>954529</v>
      </c>
    </row>
    <row r="47" spans="1:20">
      <c r="A47" s="4">
        <v>46</v>
      </c>
      <c r="B47" s="3">
        <f>HLOOKUP($A$1,data!$A$1:$IP$201,A47+1,0)</f>
        <v>1006</v>
      </c>
      <c r="D47" t="s">
        <v>282</v>
      </c>
      <c r="T47">
        <f>__Anonymous_Sheet_DB__1[[#This Row],[Столбец1]]*__Anonymous_Sheet_DB__1[[#This Row],[Столбец1]]</f>
        <v>1012036</v>
      </c>
    </row>
    <row r="48" spans="1:20">
      <c r="A48" s="4">
        <v>47</v>
      </c>
      <c r="B48" s="3">
        <f>HLOOKUP($A$1,data!$A$1:$IP$201,A48+1,0)</f>
        <v>1004</v>
      </c>
      <c r="T48">
        <f>__Anonymous_Sheet_DB__1[[#This Row],[Столбец1]]*__Anonymous_Sheet_DB__1[[#This Row],[Столбец1]]</f>
        <v>1008016</v>
      </c>
    </row>
    <row r="49" spans="1:20">
      <c r="A49" s="4">
        <v>48</v>
      </c>
      <c r="B49" s="3">
        <f>HLOOKUP($A$1,data!$A$1:$IP$201,A49+1,0)</f>
        <v>994</v>
      </c>
      <c r="T49">
        <f>__Anonymous_Sheet_DB__1[[#This Row],[Столбец1]]*__Anonymous_Sheet_DB__1[[#This Row],[Столбец1]]</f>
        <v>988036</v>
      </c>
    </row>
    <row r="50" spans="1:20">
      <c r="A50" s="4">
        <v>49</v>
      </c>
      <c r="B50" s="3">
        <f>HLOOKUP($A$1,data!$A$1:$IP$201,A50+1,0)</f>
        <v>998</v>
      </c>
      <c r="T50">
        <f>__Anonymous_Sheet_DB__1[[#This Row],[Столбец1]]*__Anonymous_Sheet_DB__1[[#This Row],[Столбец1]]</f>
        <v>996004</v>
      </c>
    </row>
    <row r="51" spans="1:20">
      <c r="A51" s="4">
        <v>50</v>
      </c>
      <c r="B51" s="3">
        <f>HLOOKUP($A$1,data!$A$1:$IP$201,A51+1,0)</f>
        <v>977</v>
      </c>
      <c r="T51">
        <f>__Anonymous_Sheet_DB__1[[#This Row],[Столбец1]]*__Anonymous_Sheet_DB__1[[#This Row],[Столбец1]]</f>
        <v>954529</v>
      </c>
    </row>
    <row r="52" spans="1:20">
      <c r="A52" s="4">
        <v>51</v>
      </c>
      <c r="B52" s="3">
        <f>HLOOKUP($A$1,data!$A$1:$IP$201,A52+1,0)</f>
        <v>987</v>
      </c>
      <c r="D52" t="s">
        <v>280</v>
      </c>
      <c r="E52" t="s">
        <v>283</v>
      </c>
      <c r="T52">
        <f>__Anonymous_Sheet_DB__1[[#This Row],[Столбец1]]*__Anonymous_Sheet_DB__1[[#This Row],[Столбец1]]</f>
        <v>974169</v>
      </c>
    </row>
    <row r="53" spans="1:20">
      <c r="A53" s="4">
        <v>52</v>
      </c>
      <c r="B53" s="3">
        <f>HLOOKUP($A$1,data!$A$1:$IP$201,A53+1,0)</f>
        <v>1004</v>
      </c>
      <c r="T53">
        <f>__Anonymous_Sheet_DB__1[[#This Row],[Столбец1]]*__Anonymous_Sheet_DB__1[[#This Row],[Столбец1]]</f>
        <v>1008016</v>
      </c>
    </row>
    <row r="54" spans="1:20">
      <c r="A54" s="4">
        <v>53</v>
      </c>
      <c r="B54" s="3">
        <f>HLOOKUP($A$1,data!$A$1:$IP$201,A54+1,0)</f>
        <v>991</v>
      </c>
      <c r="D54" t="s">
        <v>284</v>
      </c>
      <c r="T54">
        <f>__Anonymous_Sheet_DB__1[[#This Row],[Столбец1]]*__Anonymous_Sheet_DB__1[[#This Row],[Столбец1]]</f>
        <v>982081</v>
      </c>
    </row>
    <row r="55" spans="1:20">
      <c r="A55" s="4">
        <v>54</v>
      </c>
      <c r="B55" s="3">
        <f>HLOOKUP($A$1,data!$A$1:$IP$201,A55+1,0)</f>
        <v>987</v>
      </c>
      <c r="T55">
        <f>__Anonymous_Sheet_DB__1[[#This Row],[Столбец1]]*__Anonymous_Sheet_DB__1[[#This Row],[Столбец1]]</f>
        <v>974169</v>
      </c>
    </row>
    <row r="56" spans="1:20">
      <c r="A56" s="4">
        <v>55</v>
      </c>
      <c r="B56" s="3">
        <f>HLOOKUP($A$1,data!$A$1:$IP$201,A56+1,0)</f>
        <v>1006</v>
      </c>
      <c r="D56" t="s">
        <v>285</v>
      </c>
      <c r="T56">
        <f>__Anonymous_Sheet_DB__1[[#This Row],[Столбец1]]*__Anonymous_Sheet_DB__1[[#This Row],[Столбец1]]</f>
        <v>1012036</v>
      </c>
    </row>
    <row r="57" spans="1:20">
      <c r="A57" s="4">
        <v>56</v>
      </c>
      <c r="B57" s="3">
        <f>HLOOKUP($A$1,data!$A$1:$IP$201,A57+1,0)</f>
        <v>998</v>
      </c>
      <c r="T57">
        <f>__Anonymous_Sheet_DB__1[[#This Row],[Столбец1]]*__Anonymous_Sheet_DB__1[[#This Row],[Столбец1]]</f>
        <v>996004</v>
      </c>
    </row>
    <row r="58" spans="1:20">
      <c r="A58" s="4">
        <v>57</v>
      </c>
      <c r="B58" s="3">
        <f>HLOOKUP($A$1,data!$A$1:$IP$201,A58+1,0)</f>
        <v>1001</v>
      </c>
      <c r="T58">
        <f>__Anonymous_Sheet_DB__1[[#This Row],[Столбец1]]*__Anonymous_Sheet_DB__1[[#This Row],[Столбец1]]</f>
        <v>1002001</v>
      </c>
    </row>
    <row r="59" spans="1:20">
      <c r="A59" s="4">
        <v>58</v>
      </c>
      <c r="B59" s="3">
        <f>HLOOKUP($A$1,data!$A$1:$IP$201,A59+1,0)</f>
        <v>981</v>
      </c>
      <c r="T59">
        <f>__Anonymous_Sheet_DB__1[[#This Row],[Столбец1]]*__Anonymous_Sheet_DB__1[[#This Row],[Столбец1]]</f>
        <v>962361</v>
      </c>
    </row>
    <row r="60" spans="1:20">
      <c r="A60" s="4">
        <v>59</v>
      </c>
      <c r="B60" s="3">
        <f>HLOOKUP($A$1,data!$A$1:$IP$201,A60+1,0)</f>
        <v>989</v>
      </c>
      <c r="T60">
        <f>__Anonymous_Sheet_DB__1[[#This Row],[Столбец1]]*__Anonymous_Sheet_DB__1[[#This Row],[Столбец1]]</f>
        <v>978121</v>
      </c>
    </row>
    <row r="61" spans="1:20">
      <c r="A61" s="4">
        <v>60</v>
      </c>
      <c r="B61" s="3">
        <f>HLOOKUP($A$1,data!$A$1:$IP$201,A61+1,0)</f>
        <v>996</v>
      </c>
      <c r="T61">
        <f>__Anonymous_Sheet_DB__1[[#This Row],[Столбец1]]*__Anonymous_Sheet_DB__1[[#This Row],[Столбец1]]</f>
        <v>992016</v>
      </c>
    </row>
    <row r="62" spans="1:20">
      <c r="A62" s="4">
        <v>61</v>
      </c>
      <c r="B62" s="3">
        <f>HLOOKUP($A$1,data!$A$1:$IP$201,A62+1,0)</f>
        <v>988</v>
      </c>
      <c r="T62">
        <f>__Anonymous_Sheet_DB__1[[#This Row],[Столбец1]]*__Anonymous_Sheet_DB__1[[#This Row],[Столбец1]]</f>
        <v>976144</v>
      </c>
    </row>
    <row r="63" spans="1:20">
      <c r="A63" s="4">
        <v>62</v>
      </c>
      <c r="B63" s="3">
        <f>HLOOKUP($A$1,data!$A$1:$IP$201,A63+1,0)</f>
        <v>976</v>
      </c>
      <c r="T63">
        <f>__Anonymous_Sheet_DB__1[[#This Row],[Столбец1]]*__Anonymous_Sheet_DB__1[[#This Row],[Столбец1]]</f>
        <v>952576</v>
      </c>
    </row>
    <row r="64" spans="1:20">
      <c r="A64" s="4">
        <v>63</v>
      </c>
      <c r="B64" s="3">
        <f>HLOOKUP($A$1,data!$A$1:$IP$201,A64+1,0)</f>
        <v>987</v>
      </c>
      <c r="T64">
        <f>__Anonymous_Sheet_DB__1[[#This Row],[Столбец1]]*__Anonymous_Sheet_DB__1[[#This Row],[Столбец1]]</f>
        <v>974169</v>
      </c>
    </row>
    <row r="65" spans="1:20">
      <c r="A65" s="4">
        <v>64</v>
      </c>
      <c r="B65" s="3">
        <f>HLOOKUP($A$1,data!$A$1:$IP$201,A65+1,0)</f>
        <v>1009</v>
      </c>
      <c r="T65">
        <f>__Anonymous_Sheet_DB__1[[#This Row],[Столбец1]]*__Anonymous_Sheet_DB__1[[#This Row],[Столбец1]]</f>
        <v>1018081</v>
      </c>
    </row>
    <row r="66" spans="1:20">
      <c r="A66" s="4">
        <v>65</v>
      </c>
      <c r="B66" s="3">
        <f>HLOOKUP($A$1,data!$A$1:$IP$201,A66+1,0)</f>
        <v>993</v>
      </c>
      <c r="T66">
        <f>__Anonymous_Sheet_DB__1[[#This Row],[Столбец1]]*__Anonymous_Sheet_DB__1[[#This Row],[Столбец1]]</f>
        <v>986049</v>
      </c>
    </row>
    <row r="67" spans="1:20">
      <c r="A67" s="4">
        <v>66</v>
      </c>
      <c r="B67" s="3">
        <f>HLOOKUP($A$1,data!$A$1:$IP$201,A67+1,0)</f>
        <v>1001</v>
      </c>
      <c r="T67">
        <f>__Anonymous_Sheet_DB__1[[#This Row],[Столбец1]]*__Anonymous_Sheet_DB__1[[#This Row],[Столбец1]]</f>
        <v>1002001</v>
      </c>
    </row>
    <row r="68" spans="1:20">
      <c r="A68" s="4">
        <v>67</v>
      </c>
      <c r="B68" s="3">
        <f>HLOOKUP($A$1,data!$A$1:$IP$201,A68+1,0)</f>
        <v>1000</v>
      </c>
      <c r="T68">
        <f>__Anonymous_Sheet_DB__1[[#This Row],[Столбец1]]*__Anonymous_Sheet_DB__1[[#This Row],[Столбец1]]</f>
        <v>1000000</v>
      </c>
    </row>
    <row r="69" spans="1:20">
      <c r="A69" s="4">
        <v>68</v>
      </c>
      <c r="B69" s="3">
        <f>HLOOKUP($A$1,data!$A$1:$IP$201,A69+1,0)</f>
        <v>987</v>
      </c>
      <c r="T69">
        <f>__Anonymous_Sheet_DB__1[[#This Row],[Столбец1]]*__Anonymous_Sheet_DB__1[[#This Row],[Столбец1]]</f>
        <v>974169</v>
      </c>
    </row>
    <row r="70" spans="1:20">
      <c r="A70" s="4">
        <v>69</v>
      </c>
      <c r="B70" s="3">
        <f>HLOOKUP($A$1,data!$A$1:$IP$201,A70+1,0)</f>
        <v>992</v>
      </c>
      <c r="T70">
        <f>__Anonymous_Sheet_DB__1[[#This Row],[Столбец1]]*__Anonymous_Sheet_DB__1[[#This Row],[Столбец1]]</f>
        <v>984064</v>
      </c>
    </row>
    <row r="71" spans="1:20">
      <c r="A71" s="4">
        <v>70</v>
      </c>
      <c r="B71" s="3">
        <f>HLOOKUP($A$1,data!$A$1:$IP$201,A71+1,0)</f>
        <v>988</v>
      </c>
      <c r="T71">
        <f>__Anonymous_Sheet_DB__1[[#This Row],[Столбец1]]*__Anonymous_Sheet_DB__1[[#This Row],[Столбец1]]</f>
        <v>976144</v>
      </c>
    </row>
    <row r="72" spans="1:20">
      <c r="A72" s="4">
        <v>71</v>
      </c>
      <c r="B72" s="3">
        <f>HLOOKUP($A$1,data!$A$1:$IP$201,A72+1,0)</f>
        <v>1000</v>
      </c>
      <c r="T72">
        <f>__Anonymous_Sheet_DB__1[[#This Row],[Столбец1]]*__Anonymous_Sheet_DB__1[[#This Row],[Столбец1]]</f>
        <v>1000000</v>
      </c>
    </row>
    <row r="73" spans="1:20">
      <c r="A73" s="4">
        <v>72</v>
      </c>
      <c r="B73" s="3">
        <f>HLOOKUP($A$1,data!$A$1:$IP$201,A73+1,0)</f>
        <v>999</v>
      </c>
      <c r="T73">
        <f>__Anonymous_Sheet_DB__1[[#This Row],[Столбец1]]*__Anonymous_Sheet_DB__1[[#This Row],[Столбец1]]</f>
        <v>998001</v>
      </c>
    </row>
    <row r="74" spans="1:20">
      <c r="A74" s="4">
        <v>73</v>
      </c>
      <c r="B74" s="3">
        <f>HLOOKUP($A$1,data!$A$1:$IP$201,A74+1,0)</f>
        <v>1004</v>
      </c>
      <c r="T74">
        <f>__Anonymous_Sheet_DB__1[[#This Row],[Столбец1]]*__Anonymous_Sheet_DB__1[[#This Row],[Столбец1]]</f>
        <v>1008016</v>
      </c>
    </row>
    <row r="75" spans="1:20">
      <c r="A75" s="4">
        <v>74</v>
      </c>
      <c r="B75" s="3">
        <f>HLOOKUP($A$1,data!$A$1:$IP$201,A75+1,0)</f>
        <v>1006</v>
      </c>
      <c r="F75" t="s">
        <v>291</v>
      </c>
      <c r="G75" t="s">
        <v>292</v>
      </c>
      <c r="H75" t="s">
        <v>293</v>
      </c>
      <c r="I75" t="s">
        <v>290</v>
      </c>
      <c r="J75" t="s">
        <v>294</v>
      </c>
      <c r="K75" s="36" t="s">
        <v>295</v>
      </c>
      <c r="L75" s="36"/>
      <c r="M75" t="s">
        <v>296</v>
      </c>
      <c r="N75" t="s">
        <v>297</v>
      </c>
      <c r="O75" t="s">
        <v>298</v>
      </c>
      <c r="T75">
        <f>__Anonymous_Sheet_DB__1[[#This Row],[Столбец1]]*__Anonymous_Sheet_DB__1[[#This Row],[Столбец1]]</f>
        <v>1012036</v>
      </c>
    </row>
    <row r="76" spans="1:20">
      <c r="A76" s="4">
        <v>75</v>
      </c>
      <c r="B76" s="3">
        <f>HLOOKUP($A$1,data!$A$1:$IP$201,A76+1,0)</f>
        <v>990</v>
      </c>
      <c r="F76" s="16">
        <v>965</v>
      </c>
      <c r="G76" s="16">
        <v>971</v>
      </c>
      <c r="H76" s="16">
        <v>968</v>
      </c>
      <c r="I76" s="16">
        <f>(H76-$S$2)/$W$2</f>
        <v>-2.7006750995421704</v>
      </c>
      <c r="J76" s="16">
        <v>6.5900000000000004E-3</v>
      </c>
      <c r="K76" s="16">
        <f>$Q$2*J76</f>
        <v>1.3180000000000001</v>
      </c>
      <c r="L76" s="35">
        <f>K76+K77</f>
        <v>7.1259999999999994</v>
      </c>
      <c r="M76" s="29">
        <v>9</v>
      </c>
      <c r="N76" s="29">
        <f>M76-L76</f>
        <v>1.8740000000000006</v>
      </c>
      <c r="O76" s="32">
        <f>(N76^2)/L76</f>
        <v>0.49282570867246739</v>
      </c>
      <c r="T76">
        <f>__Anonymous_Sheet_DB__1[[#This Row],[Столбец1]]*__Anonymous_Sheet_DB__1[[#This Row],[Столбец1]]</f>
        <v>980100</v>
      </c>
    </row>
    <row r="77" spans="1:20">
      <c r="A77" s="4">
        <v>76</v>
      </c>
      <c r="B77" s="3">
        <f>HLOOKUP($A$1,data!$A$1:$IP$201,A77+1,0)</f>
        <v>1006</v>
      </c>
      <c r="F77" s="16">
        <v>971</v>
      </c>
      <c r="G77" s="16">
        <v>977</v>
      </c>
      <c r="H77" s="16">
        <v>974</v>
      </c>
      <c r="I77" s="16">
        <f t="shared" ref="I77:I86" si="2">(H77-$S$2)/$W$2</f>
        <v>-2.0925290835071531</v>
      </c>
      <c r="J77" s="16">
        <v>2.904E-2</v>
      </c>
      <c r="K77" s="16">
        <f t="shared" ref="K77:K86" si="3">$Q$2*J77</f>
        <v>5.8079999999999998</v>
      </c>
      <c r="L77" s="31"/>
      <c r="M77" s="31"/>
      <c r="N77" s="31"/>
      <c r="O77" s="33"/>
      <c r="T77">
        <f>__Anonymous_Sheet_DB__1[[#This Row],[Столбец1]]*__Anonymous_Sheet_DB__1[[#This Row],[Столбец1]]</f>
        <v>1012036</v>
      </c>
    </row>
    <row r="78" spans="1:20">
      <c r="A78" s="4">
        <v>77</v>
      </c>
      <c r="B78" s="3">
        <f>HLOOKUP($A$1,data!$A$1:$IP$201,A78+1,0)</f>
        <v>1002</v>
      </c>
      <c r="F78" s="16">
        <v>977</v>
      </c>
      <c r="G78" s="16">
        <v>983</v>
      </c>
      <c r="H78" s="16">
        <v>980</v>
      </c>
      <c r="I78" s="16">
        <f t="shared" si="2"/>
        <v>-1.4843830674721359</v>
      </c>
      <c r="J78" s="16">
        <v>8.2229999999999998E-2</v>
      </c>
      <c r="K78" s="16">
        <f t="shared" si="3"/>
        <v>16.445999999999998</v>
      </c>
      <c r="L78" s="16"/>
      <c r="M78" s="16">
        <v>14</v>
      </c>
      <c r="N78" s="16">
        <f>M78-K78</f>
        <v>-2.445999999999998</v>
      </c>
      <c r="O78" s="23">
        <f>(N78^2)/K78</f>
        <v>0.3637915602578129</v>
      </c>
      <c r="T78">
        <f>__Anonymous_Sheet_DB__1[[#This Row],[Столбец1]]*__Anonymous_Sheet_DB__1[[#This Row],[Столбец1]]</f>
        <v>1004004</v>
      </c>
    </row>
    <row r="79" spans="1:20">
      <c r="A79" s="4">
        <v>78</v>
      </c>
      <c r="B79" s="3">
        <f>HLOOKUP($A$1,data!$A$1:$IP$201,A79+1,0)</f>
        <v>973</v>
      </c>
      <c r="F79" s="16">
        <v>983</v>
      </c>
      <c r="G79" s="16">
        <v>989</v>
      </c>
      <c r="H79" s="16">
        <v>986</v>
      </c>
      <c r="I79" s="16">
        <f t="shared" si="2"/>
        <v>-0.87623705143711872</v>
      </c>
      <c r="J79" s="16">
        <v>0.16446</v>
      </c>
      <c r="K79" s="16">
        <f t="shared" si="3"/>
        <v>32.891999999999996</v>
      </c>
      <c r="L79" s="16"/>
      <c r="M79" s="16">
        <v>35</v>
      </c>
      <c r="N79" s="16">
        <f t="shared" ref="N79:N83" si="4">M79-K79</f>
        <v>2.1080000000000041</v>
      </c>
      <c r="O79" s="23">
        <f t="shared" ref="O79:O83" si="5">(N79^2)/K79</f>
        <v>0.13509862580566756</v>
      </c>
      <c r="T79">
        <f>__Anonymous_Sheet_DB__1[[#This Row],[Столбец1]]*__Anonymous_Sheet_DB__1[[#This Row],[Столбец1]]</f>
        <v>946729</v>
      </c>
    </row>
    <row r="80" spans="1:20">
      <c r="A80" s="4">
        <v>79</v>
      </c>
      <c r="B80" s="3">
        <f>HLOOKUP($A$1,data!$A$1:$IP$201,A80+1,0)</f>
        <v>991</v>
      </c>
      <c r="F80" s="16">
        <v>989</v>
      </c>
      <c r="G80" s="16">
        <v>995</v>
      </c>
      <c r="H80" s="16">
        <v>992</v>
      </c>
      <c r="I80" s="16">
        <f t="shared" si="2"/>
        <v>-0.26809103540210155</v>
      </c>
      <c r="J80" s="16">
        <v>0.23069000000000001</v>
      </c>
      <c r="K80" s="16">
        <f t="shared" si="3"/>
        <v>46.137999999999998</v>
      </c>
      <c r="L80" s="16"/>
      <c r="M80" s="16">
        <v>40</v>
      </c>
      <c r="N80" s="16">
        <f t="shared" si="4"/>
        <v>-6.1379999999999981</v>
      </c>
      <c r="O80" s="23">
        <f t="shared" si="5"/>
        <v>0.81657297672200746</v>
      </c>
      <c r="T80">
        <f>__Anonymous_Sheet_DB__1[[#This Row],[Столбец1]]*__Anonymous_Sheet_DB__1[[#This Row],[Столбец1]]</f>
        <v>982081</v>
      </c>
    </row>
    <row r="81" spans="1:20">
      <c r="A81" s="4">
        <v>80</v>
      </c>
      <c r="B81" s="3">
        <f>HLOOKUP($A$1,data!$A$1:$IP$201,A81+1,0)</f>
        <v>1002</v>
      </c>
      <c r="F81" s="16">
        <v>995</v>
      </c>
      <c r="G81" s="16">
        <v>1001</v>
      </c>
      <c r="H81" s="16">
        <v>998</v>
      </c>
      <c r="I81" s="16">
        <f t="shared" si="2"/>
        <v>0.34005498063291562</v>
      </c>
      <c r="J81" s="16">
        <v>0.22585</v>
      </c>
      <c r="K81" s="16">
        <f t="shared" si="3"/>
        <v>45.17</v>
      </c>
      <c r="L81" s="16"/>
      <c r="M81" s="16">
        <v>44</v>
      </c>
      <c r="N81" s="16">
        <f t="shared" si="4"/>
        <v>-1.1700000000000017</v>
      </c>
      <c r="O81" s="23">
        <f t="shared" si="5"/>
        <v>3.0305512508302056E-2</v>
      </c>
      <c r="T81">
        <f>__Anonymous_Sheet_DB__1[[#This Row],[Столбец1]]*__Anonymous_Sheet_DB__1[[#This Row],[Столбец1]]</f>
        <v>1004004</v>
      </c>
    </row>
    <row r="82" spans="1:20">
      <c r="A82" s="4">
        <v>81</v>
      </c>
      <c r="B82" s="3">
        <f>HLOOKUP($A$1,data!$A$1:$IP$201,A82+1,0)</f>
        <v>984</v>
      </c>
      <c r="F82" s="16">
        <v>1001</v>
      </c>
      <c r="G82" s="16">
        <v>1007</v>
      </c>
      <c r="H82" s="16">
        <v>1004</v>
      </c>
      <c r="I82" s="16">
        <f t="shared" si="2"/>
        <v>0.94820099666793278</v>
      </c>
      <c r="J82" s="16">
        <v>0.15451000000000001</v>
      </c>
      <c r="K82" s="16">
        <f t="shared" si="3"/>
        <v>30.902000000000001</v>
      </c>
      <c r="L82" s="16"/>
      <c r="M82" s="16">
        <v>37</v>
      </c>
      <c r="N82" s="16">
        <f t="shared" si="4"/>
        <v>6.097999999999999</v>
      </c>
      <c r="O82" s="23">
        <f t="shared" si="5"/>
        <v>1.2033397191120312</v>
      </c>
      <c r="T82">
        <f>__Anonymous_Sheet_DB__1[[#This Row],[Столбец1]]*__Anonymous_Sheet_DB__1[[#This Row],[Столбец1]]</f>
        <v>968256</v>
      </c>
    </row>
    <row r="83" spans="1:20">
      <c r="A83" s="4">
        <v>82</v>
      </c>
      <c r="B83" s="3">
        <f>HLOOKUP($A$1,data!$A$1:$IP$201,A83+1,0)</f>
        <v>980</v>
      </c>
      <c r="F83" s="16">
        <v>1007</v>
      </c>
      <c r="G83" s="16">
        <v>1013</v>
      </c>
      <c r="H83" s="16">
        <v>1010</v>
      </c>
      <c r="I83" s="16">
        <f t="shared" si="2"/>
        <v>1.55634701270295</v>
      </c>
      <c r="J83" s="16">
        <v>7.3849999999999999E-2</v>
      </c>
      <c r="K83" s="16">
        <f t="shared" si="3"/>
        <v>14.77</v>
      </c>
      <c r="L83" s="16"/>
      <c r="M83" s="16">
        <v>17</v>
      </c>
      <c r="N83" s="16">
        <f t="shared" si="4"/>
        <v>2.2300000000000004</v>
      </c>
      <c r="O83" s="23">
        <f t="shared" si="5"/>
        <v>0.33668923493568059</v>
      </c>
      <c r="T83">
        <f>__Anonymous_Sheet_DB__1[[#This Row],[Столбец1]]*__Anonymous_Sheet_DB__1[[#This Row],[Столбец1]]</f>
        <v>960400</v>
      </c>
    </row>
    <row r="84" spans="1:20">
      <c r="A84" s="4">
        <v>83</v>
      </c>
      <c r="B84" s="3">
        <f>HLOOKUP($A$1,data!$A$1:$IP$201,A84+1,0)</f>
        <v>1003</v>
      </c>
      <c r="F84" s="16">
        <v>1013</v>
      </c>
      <c r="G84" s="16">
        <v>1019</v>
      </c>
      <c r="H84" s="16">
        <v>1016</v>
      </c>
      <c r="I84" s="16">
        <f t="shared" si="2"/>
        <v>2.1644930287379673</v>
      </c>
      <c r="J84" s="16">
        <v>2.4639999999999999E-2</v>
      </c>
      <c r="K84" s="16">
        <f t="shared" si="3"/>
        <v>4.9279999999999999</v>
      </c>
      <c r="L84" s="29">
        <f>K84+K85+K86</f>
        <v>6.2640000000000002</v>
      </c>
      <c r="M84" s="29">
        <v>4</v>
      </c>
      <c r="N84" s="29">
        <f>M84-L84</f>
        <v>-2.2640000000000002</v>
      </c>
      <c r="O84" s="32">
        <f>(N84^2)/L84</f>
        <v>0.81827841634738208</v>
      </c>
      <c r="T84">
        <f>__Anonymous_Sheet_DB__1[[#This Row],[Столбец1]]*__Anonymous_Sheet_DB__1[[#This Row],[Столбец1]]</f>
        <v>1006009</v>
      </c>
    </row>
    <row r="85" spans="1:20">
      <c r="A85" s="4">
        <v>84</v>
      </c>
      <c r="B85" s="3">
        <f>HLOOKUP($A$1,data!$A$1:$IP$201,A85+1,0)</f>
        <v>997</v>
      </c>
      <c r="F85" s="16">
        <v>1019</v>
      </c>
      <c r="G85" s="16">
        <v>1025</v>
      </c>
      <c r="H85" s="16">
        <v>1022</v>
      </c>
      <c r="I85" s="16">
        <f t="shared" si="2"/>
        <v>2.7726390447729843</v>
      </c>
      <c r="J85" s="16">
        <v>5.7099999999999998E-3</v>
      </c>
      <c r="K85" s="16">
        <f t="shared" si="3"/>
        <v>1.1419999999999999</v>
      </c>
      <c r="L85" s="30"/>
      <c r="M85" s="30"/>
      <c r="N85" s="30"/>
      <c r="O85" s="34"/>
      <c r="T85">
        <f>__Anonymous_Sheet_DB__1[[#This Row],[Столбец1]]*__Anonymous_Sheet_DB__1[[#This Row],[Столбец1]]</f>
        <v>994009</v>
      </c>
    </row>
    <row r="86" spans="1:20">
      <c r="A86" s="4">
        <v>85</v>
      </c>
      <c r="B86" s="3">
        <f>HLOOKUP($A$1,data!$A$1:$IP$201,A86+1,0)</f>
        <v>998</v>
      </c>
      <c r="F86" s="16">
        <v>1025</v>
      </c>
      <c r="G86" s="16">
        <v>1031</v>
      </c>
      <c r="H86" s="16">
        <v>1028</v>
      </c>
      <c r="I86" s="16">
        <f t="shared" si="2"/>
        <v>3.3807850608080017</v>
      </c>
      <c r="J86" s="16">
        <v>9.7000000000000005E-4</v>
      </c>
      <c r="K86" s="16">
        <f t="shared" si="3"/>
        <v>0.19400000000000001</v>
      </c>
      <c r="L86" s="31"/>
      <c r="M86" s="31"/>
      <c r="N86" s="31"/>
      <c r="O86" s="33"/>
      <c r="T86">
        <f>__Anonymous_Sheet_DB__1[[#This Row],[Столбец1]]*__Anonymous_Sheet_DB__1[[#This Row],[Столбец1]]</f>
        <v>996004</v>
      </c>
    </row>
    <row r="87" spans="1:20">
      <c r="A87" s="4">
        <v>86</v>
      </c>
      <c r="B87" s="3">
        <f>HLOOKUP($A$1,data!$A$1:$IP$201,A87+1,0)</f>
        <v>1012</v>
      </c>
      <c r="T87">
        <f>__Anonymous_Sheet_DB__1[[#This Row],[Столбец1]]*__Anonymous_Sheet_DB__1[[#This Row],[Столбец1]]</f>
        <v>1024144</v>
      </c>
    </row>
    <row r="88" spans="1:20">
      <c r="A88" s="4">
        <v>87</v>
      </c>
      <c r="B88" s="3">
        <f>HLOOKUP($A$1,data!$A$1:$IP$201,A88+1,0)</f>
        <v>994</v>
      </c>
      <c r="T88">
        <f>__Anonymous_Sheet_DB__1[[#This Row],[Столбец1]]*__Anonymous_Sheet_DB__1[[#This Row],[Столбец1]]</f>
        <v>988036</v>
      </c>
    </row>
    <row r="89" spans="1:20">
      <c r="A89" s="4">
        <v>88</v>
      </c>
      <c r="B89" s="3">
        <f>HLOOKUP($A$1,data!$A$1:$IP$201,A89+1,0)</f>
        <v>997</v>
      </c>
      <c r="I89">
        <f>SUM(O76:O86)</f>
        <v>4.1969017543613507</v>
      </c>
      <c r="O89" s="42"/>
      <c r="P89" s="42"/>
      <c r="T89">
        <f>__Anonymous_Sheet_DB__1[[#This Row],[Столбец1]]*__Anonymous_Sheet_DB__1[[#This Row],[Столбец1]]</f>
        <v>994009</v>
      </c>
    </row>
    <row r="90" spans="1:20">
      <c r="A90" s="4">
        <v>89</v>
      </c>
      <c r="B90" s="3">
        <f>HLOOKUP($A$1,data!$A$1:$IP$201,A90+1,0)</f>
        <v>984</v>
      </c>
      <c r="O90" s="42"/>
      <c r="P90" s="42"/>
      <c r="T90">
        <f>__Anonymous_Sheet_DB__1[[#This Row],[Столбец1]]*__Anonymous_Sheet_DB__1[[#This Row],[Столбец1]]</f>
        <v>968256</v>
      </c>
    </row>
    <row r="91" spans="1:20">
      <c r="A91" s="4">
        <v>90</v>
      </c>
      <c r="B91" s="3">
        <f>HLOOKUP($A$1,data!$A$1:$IP$201,A91+1,0)</f>
        <v>1003</v>
      </c>
      <c r="H91" s="27" t="s">
        <v>300</v>
      </c>
      <c r="J91" s="25">
        <v>980</v>
      </c>
      <c r="L91" t="s">
        <v>300</v>
      </c>
      <c r="O91" s="39">
        <v>980</v>
      </c>
      <c r="T91">
        <f>__Anonymous_Sheet_DB__1[[#This Row],[Столбец1]]*__Anonymous_Sheet_DB__1[[#This Row],[Столбец1]]</f>
        <v>1006009</v>
      </c>
    </row>
    <row r="92" spans="1:20">
      <c r="A92" s="4">
        <v>91</v>
      </c>
      <c r="B92" s="3">
        <f>HLOOKUP($A$1,data!$A$1:$IP$201,A92+1,0)</f>
        <v>1006</v>
      </c>
      <c r="H92" s="28" t="s">
        <v>299</v>
      </c>
      <c r="I92" s="24"/>
      <c r="J92" s="26">
        <v>981</v>
      </c>
      <c r="K92" s="24"/>
      <c r="L92" t="s">
        <v>299</v>
      </c>
      <c r="M92">
        <v>1</v>
      </c>
      <c r="O92" s="38">
        <v>981</v>
      </c>
      <c r="T92">
        <f>__Anonymous_Sheet_DB__1[[#This Row],[Столбец1]]*__Anonymous_Sheet_DB__1[[#This Row],[Столбец1]]</f>
        <v>1012036</v>
      </c>
    </row>
    <row r="93" spans="1:20">
      <c r="A93" s="4">
        <v>92</v>
      </c>
      <c r="B93" s="3">
        <f>HLOOKUP($A$1,data!$A$1:$IP$201,A93+1,0)</f>
        <v>1000</v>
      </c>
      <c r="J93" s="25">
        <v>982</v>
      </c>
      <c r="L93" t="s">
        <v>300</v>
      </c>
      <c r="O93" s="39">
        <v>982</v>
      </c>
      <c r="T93">
        <f>__Anonymous_Sheet_DB__1[[#This Row],[Столбец1]]*__Anonymous_Sheet_DB__1[[#This Row],[Столбец1]]</f>
        <v>1000000</v>
      </c>
    </row>
    <row r="94" spans="1:20">
      <c r="A94" s="4">
        <v>93</v>
      </c>
      <c r="B94" s="3">
        <f>HLOOKUP($A$1,data!$A$1:$IP$201,A94+1,0)</f>
        <v>982</v>
      </c>
      <c r="J94" s="25">
        <v>983</v>
      </c>
      <c r="L94" t="s">
        <v>300</v>
      </c>
      <c r="O94" s="39">
        <v>983</v>
      </c>
      <c r="T94">
        <f>__Anonymous_Sheet_DB__1[[#This Row],[Столбец1]]*__Anonymous_Sheet_DB__1[[#This Row],[Столбец1]]</f>
        <v>964324</v>
      </c>
    </row>
    <row r="95" spans="1:20">
      <c r="A95" s="4">
        <v>94</v>
      </c>
      <c r="B95" s="3">
        <f>HLOOKUP($A$1,data!$A$1:$IP$201,A95+1,0)</f>
        <v>986</v>
      </c>
      <c r="I95" s="24"/>
      <c r="J95" s="26">
        <v>984</v>
      </c>
      <c r="K95" s="24"/>
      <c r="L95" t="s">
        <v>299</v>
      </c>
      <c r="M95">
        <v>3</v>
      </c>
      <c r="O95" s="38">
        <v>984</v>
      </c>
      <c r="T95">
        <f>__Anonymous_Sheet_DB__1[[#This Row],[Столбец1]]*__Anonymous_Sheet_DB__1[[#This Row],[Столбец1]]</f>
        <v>972196</v>
      </c>
    </row>
    <row r="96" spans="1:20">
      <c r="A96" s="4">
        <v>95</v>
      </c>
      <c r="B96" s="3">
        <f>HLOOKUP($A$1,data!$A$1:$IP$201,A96+1,0)</f>
        <v>987</v>
      </c>
      <c r="I96" s="24"/>
      <c r="J96" s="26">
        <v>986</v>
      </c>
      <c r="K96" s="24"/>
      <c r="L96" t="s">
        <v>299</v>
      </c>
      <c r="M96">
        <v>3</v>
      </c>
      <c r="O96" s="38">
        <v>986</v>
      </c>
      <c r="T96">
        <f>__Anonymous_Sheet_DB__1[[#This Row],[Столбец1]]*__Anonymous_Sheet_DB__1[[#This Row],[Столбец1]]</f>
        <v>974169</v>
      </c>
    </row>
    <row r="97" spans="1:20">
      <c r="A97" s="4">
        <v>96</v>
      </c>
      <c r="B97" s="3">
        <f>HLOOKUP($A$1,data!$A$1:$IP$201,A97+1,0)</f>
        <v>994</v>
      </c>
      <c r="J97" s="25">
        <v>986</v>
      </c>
      <c r="L97" t="s">
        <v>300</v>
      </c>
      <c r="O97" s="39">
        <v>986</v>
      </c>
      <c r="T97">
        <f>__Anonymous_Sheet_DB__1[[#This Row],[Столбец1]]*__Anonymous_Sheet_DB__1[[#This Row],[Столбец1]]</f>
        <v>988036</v>
      </c>
    </row>
    <row r="98" spans="1:20">
      <c r="A98" s="4">
        <v>97</v>
      </c>
      <c r="B98" s="3">
        <f>HLOOKUP($A$1,data!$A$1:$IP$201,A98+1,0)</f>
        <v>997</v>
      </c>
      <c r="I98" s="24"/>
      <c r="J98" s="26">
        <v>987</v>
      </c>
      <c r="K98" s="24"/>
      <c r="L98" t="s">
        <v>299</v>
      </c>
      <c r="M98">
        <v>4</v>
      </c>
      <c r="O98" s="38">
        <v>987</v>
      </c>
      <c r="T98">
        <f>__Anonymous_Sheet_DB__1[[#This Row],[Столбец1]]*__Anonymous_Sheet_DB__1[[#This Row],[Столбец1]]</f>
        <v>994009</v>
      </c>
    </row>
    <row r="99" spans="1:20">
      <c r="A99" s="4">
        <v>98</v>
      </c>
      <c r="B99" s="3">
        <f>HLOOKUP($A$1,data!$A$1:$IP$201,A99+1,0)</f>
        <v>993</v>
      </c>
      <c r="J99" s="25">
        <v>987</v>
      </c>
      <c r="L99" t="s">
        <v>300</v>
      </c>
      <c r="O99" s="39">
        <v>987</v>
      </c>
      <c r="T99">
        <f>__Anonymous_Sheet_DB__1[[#This Row],[Столбец1]]*__Anonymous_Sheet_DB__1[[#This Row],[Столбец1]]</f>
        <v>986049</v>
      </c>
    </row>
    <row r="100" spans="1:20">
      <c r="A100" s="4">
        <v>99</v>
      </c>
      <c r="B100" s="3">
        <f>HLOOKUP($A$1,data!$A$1:$IP$201,A100+1,0)</f>
        <v>989</v>
      </c>
      <c r="J100" s="25">
        <v>987</v>
      </c>
      <c r="L100" t="s">
        <v>300</v>
      </c>
      <c r="O100" s="39">
        <v>987</v>
      </c>
      <c r="T100">
        <f>__Anonymous_Sheet_DB__1[[#This Row],[Столбец1]]*__Anonymous_Sheet_DB__1[[#This Row],[Столбец1]]</f>
        <v>978121</v>
      </c>
    </row>
    <row r="101" spans="1:20">
      <c r="A101" s="4">
        <v>100</v>
      </c>
      <c r="B101" s="3">
        <f>HLOOKUP($A$1,data!$A$1:$IP$201,A101+1,0)</f>
        <v>1000</v>
      </c>
      <c r="I101" s="24"/>
      <c r="J101" s="26">
        <v>988</v>
      </c>
      <c r="K101" s="24"/>
      <c r="L101" t="s">
        <v>299</v>
      </c>
      <c r="M101">
        <v>6</v>
      </c>
      <c r="O101" s="38">
        <v>988</v>
      </c>
      <c r="T101">
        <f>__Anonymous_Sheet_DB__1[[#This Row],[Столбец1]]*__Anonymous_Sheet_DB__1[[#This Row],[Столбец1]]</f>
        <v>1000000</v>
      </c>
    </row>
    <row r="102" spans="1:20">
      <c r="A102" s="4">
        <v>101</v>
      </c>
      <c r="B102" s="3">
        <f>HLOOKUP($A$1,data!$A$1:$IP$201,A102+1,0)</f>
        <v>992</v>
      </c>
      <c r="I102" s="24"/>
      <c r="J102" s="26">
        <v>988</v>
      </c>
      <c r="K102" s="24"/>
      <c r="L102" t="s">
        <v>299</v>
      </c>
      <c r="M102">
        <v>6</v>
      </c>
      <c r="O102" s="38">
        <v>988</v>
      </c>
      <c r="T102">
        <f>__Anonymous_Sheet_DB__1[[#This Row],[Столбец1]]*__Anonymous_Sheet_DB__1[[#This Row],[Столбец1]]</f>
        <v>984064</v>
      </c>
    </row>
    <row r="103" spans="1:20">
      <c r="A103" s="4">
        <v>102</v>
      </c>
      <c r="B103" s="3">
        <f>HLOOKUP($A$1,data!$A$1:$IP$201,A103+1,0)</f>
        <v>991</v>
      </c>
      <c r="I103" s="24"/>
      <c r="J103" s="26">
        <v>988</v>
      </c>
      <c r="K103" s="24"/>
      <c r="L103" t="s">
        <v>299</v>
      </c>
      <c r="M103">
        <v>6</v>
      </c>
      <c r="O103" s="38">
        <v>988</v>
      </c>
      <c r="T103">
        <f>__Anonymous_Sheet_DB__1[[#This Row],[Столбец1]]*__Anonymous_Sheet_DB__1[[#This Row],[Столбец1]]</f>
        <v>982081</v>
      </c>
    </row>
    <row r="104" spans="1:20">
      <c r="A104" s="4">
        <v>103</v>
      </c>
      <c r="B104" s="3">
        <f>HLOOKUP($A$1,data!$A$1:$IP$201,A104+1,0)</f>
        <v>1010</v>
      </c>
      <c r="J104" s="25">
        <v>988</v>
      </c>
      <c r="L104" t="s">
        <v>300</v>
      </c>
      <c r="O104" s="39">
        <v>988</v>
      </c>
      <c r="T104">
        <f>__Anonymous_Sheet_DB__1[[#This Row],[Столбец1]]*__Anonymous_Sheet_DB__1[[#This Row],[Столбец1]]</f>
        <v>1020100</v>
      </c>
    </row>
    <row r="105" spans="1:20">
      <c r="A105" s="4">
        <v>104</v>
      </c>
      <c r="B105" s="3">
        <f>HLOOKUP($A$1,data!$A$1:$IP$201,A105+1,0)</f>
        <v>985</v>
      </c>
      <c r="J105" s="25">
        <v>989</v>
      </c>
      <c r="L105" t="s">
        <v>300</v>
      </c>
      <c r="O105" s="39">
        <v>989</v>
      </c>
      <c r="T105">
        <f>__Anonymous_Sheet_DB__1[[#This Row],[Столбец1]]*__Anonymous_Sheet_DB__1[[#This Row],[Столбец1]]</f>
        <v>970225</v>
      </c>
    </row>
    <row r="106" spans="1:20">
      <c r="A106" s="4">
        <v>105</v>
      </c>
      <c r="B106" s="3">
        <f>HLOOKUP($A$1,data!$A$1:$IP$201,A106+1,0)</f>
        <v>997</v>
      </c>
      <c r="J106" s="25">
        <v>989</v>
      </c>
      <c r="L106" t="s">
        <v>300</v>
      </c>
      <c r="O106" s="39">
        <v>989</v>
      </c>
      <c r="T106">
        <f>__Anonymous_Sheet_DB__1[[#This Row],[Столбец1]]*__Anonymous_Sheet_DB__1[[#This Row],[Столбец1]]</f>
        <v>994009</v>
      </c>
    </row>
    <row r="107" spans="1:20">
      <c r="A107" s="4">
        <v>106</v>
      </c>
      <c r="B107" s="3">
        <f>HLOOKUP($A$1,data!$A$1:$IP$201,A107+1,0)</f>
        <v>994</v>
      </c>
      <c r="I107" s="24"/>
      <c r="J107" s="26">
        <v>990</v>
      </c>
      <c r="K107" s="24"/>
      <c r="L107" t="s">
        <v>299</v>
      </c>
      <c r="M107">
        <v>9</v>
      </c>
      <c r="O107" s="38">
        <v>990</v>
      </c>
      <c r="T107">
        <f>__Anonymous_Sheet_DB__1[[#This Row],[Столбец1]]*__Anonymous_Sheet_DB__1[[#This Row],[Столбец1]]</f>
        <v>988036</v>
      </c>
    </row>
    <row r="108" spans="1:20">
      <c r="A108" s="4">
        <v>107</v>
      </c>
      <c r="B108" s="3">
        <f>HLOOKUP($A$1,data!$A$1:$IP$201,A108+1,0)</f>
        <v>992</v>
      </c>
      <c r="I108" s="24"/>
      <c r="J108" s="26">
        <v>992</v>
      </c>
      <c r="K108" s="24"/>
      <c r="L108" t="s">
        <v>299</v>
      </c>
      <c r="M108">
        <v>9</v>
      </c>
      <c r="O108" s="38">
        <v>992</v>
      </c>
      <c r="T108">
        <f>__Anonymous_Sheet_DB__1[[#This Row],[Столбец1]]*__Anonymous_Sheet_DB__1[[#This Row],[Столбец1]]</f>
        <v>984064</v>
      </c>
    </row>
    <row r="109" spans="1:20">
      <c r="A109" s="4">
        <v>108</v>
      </c>
      <c r="B109" s="3">
        <f>HLOOKUP($A$1,data!$A$1:$IP$201,A109+1,0)</f>
        <v>975</v>
      </c>
      <c r="J109" s="25">
        <v>993</v>
      </c>
      <c r="L109" t="s">
        <v>300</v>
      </c>
      <c r="O109" s="40">
        <v>993</v>
      </c>
      <c r="T109">
        <f>__Anonymous_Sheet_DB__1[[#This Row],[Столбец1]]*__Anonymous_Sheet_DB__1[[#This Row],[Столбец1]]</f>
        <v>950625</v>
      </c>
    </row>
    <row r="110" spans="1:20">
      <c r="A110" s="4">
        <v>109</v>
      </c>
      <c r="B110" s="3">
        <f>HLOOKUP($A$1,data!$A$1:$IP$201,A110+1,0)</f>
        <v>1006</v>
      </c>
      <c r="J110" s="25">
        <v>994</v>
      </c>
      <c r="L110" t="s">
        <v>300</v>
      </c>
      <c r="O110" s="41">
        <v>994</v>
      </c>
      <c r="T110">
        <f>__Anonymous_Sheet_DB__1[[#This Row],[Столбец1]]*__Anonymous_Sheet_DB__1[[#This Row],[Столбец1]]</f>
        <v>1012036</v>
      </c>
    </row>
    <row r="111" spans="1:20">
      <c r="A111" s="4">
        <v>110</v>
      </c>
      <c r="B111" s="3">
        <f>HLOOKUP($A$1,data!$A$1:$IP$201,A111+1,0)</f>
        <v>992</v>
      </c>
      <c r="J111" s="25">
        <v>994</v>
      </c>
      <c r="L111" t="s">
        <v>300</v>
      </c>
      <c r="O111" s="39">
        <v>994</v>
      </c>
      <c r="P111" s="37"/>
      <c r="T111">
        <f>__Anonymous_Sheet_DB__1[[#This Row],[Столбец1]]*__Anonymous_Sheet_DB__1[[#This Row],[Столбец1]]</f>
        <v>984064</v>
      </c>
    </row>
    <row r="112" spans="1:20">
      <c r="A112" s="4">
        <v>111</v>
      </c>
      <c r="B112" s="3">
        <f>HLOOKUP($A$1,data!$A$1:$IP$201,A112+1,0)</f>
        <v>1006</v>
      </c>
      <c r="J112" s="25">
        <v>994</v>
      </c>
      <c r="L112" t="s">
        <v>300</v>
      </c>
      <c r="O112" s="39">
        <v>994</v>
      </c>
      <c r="T112">
        <f>__Anonymous_Sheet_DB__1[[#This Row],[Столбец1]]*__Anonymous_Sheet_DB__1[[#This Row],[Столбец1]]</f>
        <v>1012036</v>
      </c>
    </row>
    <row r="113" spans="1:20">
      <c r="A113" s="4">
        <v>112</v>
      </c>
      <c r="B113" s="3">
        <f>HLOOKUP($A$1,data!$A$1:$IP$201,A113+1,0)</f>
        <v>996</v>
      </c>
      <c r="I113" s="24"/>
      <c r="J113" s="26">
        <v>995</v>
      </c>
      <c r="K113" s="24"/>
      <c r="L113" t="s">
        <v>299</v>
      </c>
      <c r="M113">
        <v>13</v>
      </c>
      <c r="O113" s="38">
        <v>995</v>
      </c>
      <c r="T113">
        <f>__Anonymous_Sheet_DB__1[[#This Row],[Столбец1]]*__Anonymous_Sheet_DB__1[[#This Row],[Столбец1]]</f>
        <v>992016</v>
      </c>
    </row>
    <row r="114" spans="1:20">
      <c r="A114" s="4">
        <v>113</v>
      </c>
      <c r="B114" s="3">
        <f>HLOOKUP($A$1,data!$A$1:$IP$201,A114+1,0)</f>
        <v>1002</v>
      </c>
      <c r="I114" s="24"/>
      <c r="J114" s="26">
        <v>998</v>
      </c>
      <c r="K114" s="24"/>
      <c r="L114" t="s">
        <v>299</v>
      </c>
      <c r="M114">
        <v>13</v>
      </c>
      <c r="O114" s="38">
        <v>998</v>
      </c>
      <c r="T114">
        <f>__Anonymous_Sheet_DB__1[[#This Row],[Столбец1]]*__Anonymous_Sheet_DB__1[[#This Row],[Столбец1]]</f>
        <v>1004004</v>
      </c>
    </row>
    <row r="115" spans="1:20">
      <c r="A115" s="4">
        <v>114</v>
      </c>
      <c r="B115" s="3">
        <f>HLOOKUP($A$1,data!$A$1:$IP$201,A115+1,0)</f>
        <v>1002</v>
      </c>
      <c r="J115" s="25">
        <v>998</v>
      </c>
      <c r="L115" t="s">
        <v>300</v>
      </c>
      <c r="O115" s="39">
        <v>998</v>
      </c>
      <c r="T115">
        <f>__Anonymous_Sheet_DB__1[[#This Row],[Столбец1]]*__Anonymous_Sheet_DB__1[[#This Row],[Столбец1]]</f>
        <v>1004004</v>
      </c>
    </row>
    <row r="116" spans="1:20">
      <c r="A116" s="4">
        <v>115</v>
      </c>
      <c r="B116" s="3">
        <f>HLOOKUP($A$1,data!$A$1:$IP$201,A116+1,0)</f>
        <v>996</v>
      </c>
      <c r="I116" s="24"/>
      <c r="J116" s="26">
        <v>999</v>
      </c>
      <c r="K116" s="24"/>
      <c r="L116" t="s">
        <v>299</v>
      </c>
      <c r="M116">
        <v>14</v>
      </c>
      <c r="O116" s="38">
        <v>999</v>
      </c>
      <c r="T116">
        <f>__Anonymous_Sheet_DB__1[[#This Row],[Столбец1]]*__Anonymous_Sheet_DB__1[[#This Row],[Столбец1]]</f>
        <v>992016</v>
      </c>
    </row>
    <row r="117" spans="1:20">
      <c r="A117" s="4">
        <v>116</v>
      </c>
      <c r="B117" s="3">
        <f>HLOOKUP($A$1,data!$A$1:$IP$201,A117+1,0)</f>
        <v>991</v>
      </c>
      <c r="I117" s="24"/>
      <c r="J117" s="26">
        <v>999</v>
      </c>
      <c r="K117" s="24"/>
      <c r="L117" t="s">
        <v>299</v>
      </c>
      <c r="M117">
        <v>14</v>
      </c>
      <c r="O117" s="38">
        <v>999</v>
      </c>
      <c r="T117">
        <f>__Anonymous_Sheet_DB__1[[#This Row],[Столбец1]]*__Anonymous_Sheet_DB__1[[#This Row],[Столбец1]]</f>
        <v>982081</v>
      </c>
    </row>
    <row r="118" spans="1:20">
      <c r="A118" s="4">
        <v>117</v>
      </c>
      <c r="B118" s="3">
        <f>HLOOKUP($A$1,data!$A$1:$IP$201,A118+1,0)</f>
        <v>992</v>
      </c>
      <c r="J118" s="25">
        <v>999</v>
      </c>
      <c r="L118" t="s">
        <v>300</v>
      </c>
      <c r="O118" s="39">
        <v>999</v>
      </c>
      <c r="T118">
        <f>__Anonymous_Sheet_DB__1[[#This Row],[Столбец1]]*__Anonymous_Sheet_DB__1[[#This Row],[Столбец1]]</f>
        <v>984064</v>
      </c>
    </row>
    <row r="119" spans="1:20">
      <c r="A119" s="4">
        <v>118</v>
      </c>
      <c r="B119" s="3">
        <f>HLOOKUP($A$1,data!$A$1:$IP$201,A119+1,0)</f>
        <v>1007</v>
      </c>
      <c r="J119" s="25">
        <v>999</v>
      </c>
      <c r="L119" t="s">
        <v>300</v>
      </c>
      <c r="O119" s="39">
        <v>999</v>
      </c>
      <c r="T119">
        <f>__Anonymous_Sheet_DB__1[[#This Row],[Столбец1]]*__Anonymous_Sheet_DB__1[[#This Row],[Столбец1]]</f>
        <v>1014049</v>
      </c>
    </row>
    <row r="120" spans="1:20">
      <c r="A120" s="4">
        <v>119</v>
      </c>
      <c r="B120" s="3">
        <f>HLOOKUP($A$1,data!$A$1:$IP$201,A120+1,0)</f>
        <v>997</v>
      </c>
      <c r="I120" s="24"/>
      <c r="J120" s="26">
        <v>1000</v>
      </c>
      <c r="K120" s="24"/>
      <c r="L120" t="s">
        <v>299</v>
      </c>
      <c r="M120">
        <v>16</v>
      </c>
      <c r="O120" s="38">
        <v>1000</v>
      </c>
      <c r="T120">
        <f>__Anonymous_Sheet_DB__1[[#This Row],[Столбец1]]*__Anonymous_Sheet_DB__1[[#This Row],[Столбец1]]</f>
        <v>994009</v>
      </c>
    </row>
    <row r="121" spans="1:20">
      <c r="A121" s="4">
        <v>120</v>
      </c>
      <c r="B121" s="3">
        <f>HLOOKUP($A$1,data!$A$1:$IP$201,A121+1,0)</f>
        <v>986</v>
      </c>
      <c r="I121" s="24"/>
      <c r="J121" s="26">
        <v>1000</v>
      </c>
      <c r="K121" s="24"/>
      <c r="L121" t="s">
        <v>299</v>
      </c>
      <c r="M121">
        <v>16</v>
      </c>
      <c r="O121" s="38">
        <v>1000</v>
      </c>
      <c r="T121">
        <f>__Anonymous_Sheet_DB__1[[#This Row],[Столбец1]]*__Anonymous_Sheet_DB__1[[#This Row],[Столбец1]]</f>
        <v>972196</v>
      </c>
    </row>
    <row r="122" spans="1:20">
      <c r="A122" s="4">
        <v>121</v>
      </c>
      <c r="B122" s="3">
        <f>HLOOKUP($A$1,data!$A$1:$IP$201,A122+1,0)</f>
        <v>992</v>
      </c>
      <c r="I122" s="24"/>
      <c r="J122" s="26">
        <v>1002</v>
      </c>
      <c r="K122" s="24"/>
      <c r="L122" t="s">
        <v>299</v>
      </c>
      <c r="M122">
        <v>16</v>
      </c>
      <c r="O122" s="38">
        <v>1002</v>
      </c>
      <c r="T122">
        <f>__Anonymous_Sheet_DB__1[[#This Row],[Столбец1]]*__Anonymous_Sheet_DB__1[[#This Row],[Столбец1]]</f>
        <v>984064</v>
      </c>
    </row>
    <row r="123" spans="1:20">
      <c r="A123" s="4">
        <v>122</v>
      </c>
      <c r="B123" s="3">
        <f>HLOOKUP($A$1,data!$A$1:$IP$201,A123+1,0)</f>
        <v>1003</v>
      </c>
      <c r="J123" s="25">
        <v>1002</v>
      </c>
      <c r="L123" t="s">
        <v>300</v>
      </c>
      <c r="O123" s="39">
        <v>1002</v>
      </c>
      <c r="T123">
        <f>__Anonymous_Sheet_DB__1[[#This Row],[Столбец1]]*__Anonymous_Sheet_DB__1[[#This Row],[Столбец1]]</f>
        <v>1006009</v>
      </c>
    </row>
    <row r="124" spans="1:20">
      <c r="A124" s="4">
        <v>123</v>
      </c>
      <c r="B124" s="3">
        <f>HLOOKUP($A$1,data!$A$1:$IP$201,A124+1,0)</f>
        <v>989</v>
      </c>
      <c r="I124" s="24"/>
      <c r="J124" s="26">
        <v>1003</v>
      </c>
      <c r="K124" s="24"/>
      <c r="L124" t="s">
        <v>299</v>
      </c>
      <c r="M124">
        <v>17</v>
      </c>
      <c r="O124" s="38">
        <v>1003</v>
      </c>
      <c r="T124">
        <f>__Anonymous_Sheet_DB__1[[#This Row],[Столбец1]]*__Anonymous_Sheet_DB__1[[#This Row],[Столбец1]]</f>
        <v>978121</v>
      </c>
    </row>
    <row r="125" spans="1:20">
      <c r="A125" s="4">
        <v>124</v>
      </c>
      <c r="B125" s="3">
        <f>HLOOKUP($A$1,data!$A$1:$IP$201,A125+1,0)</f>
        <v>1008</v>
      </c>
      <c r="I125" s="24"/>
      <c r="J125" s="26">
        <v>1004</v>
      </c>
      <c r="K125" s="24"/>
      <c r="L125" t="s">
        <v>299</v>
      </c>
      <c r="M125">
        <v>17</v>
      </c>
      <c r="O125" s="38">
        <v>1004</v>
      </c>
      <c r="T125">
        <f>__Anonymous_Sheet_DB__1[[#This Row],[Столбец1]]*__Anonymous_Sheet_DB__1[[#This Row],[Столбец1]]</f>
        <v>1016064</v>
      </c>
    </row>
    <row r="126" spans="1:20">
      <c r="A126" s="4">
        <v>125</v>
      </c>
      <c r="B126" s="3">
        <f>HLOOKUP($A$1,data!$A$1:$IP$201,A126+1,0)</f>
        <v>1000</v>
      </c>
      <c r="I126" s="24"/>
      <c r="J126" s="26">
        <v>1006</v>
      </c>
      <c r="K126" s="24"/>
      <c r="L126" t="s">
        <v>299</v>
      </c>
      <c r="M126">
        <v>17</v>
      </c>
      <c r="O126" s="38">
        <v>1006</v>
      </c>
      <c r="T126">
        <f>__Anonymous_Sheet_DB__1[[#This Row],[Столбец1]]*__Anonymous_Sheet_DB__1[[#This Row],[Столбец1]]</f>
        <v>1000000</v>
      </c>
    </row>
    <row r="127" spans="1:20">
      <c r="A127" s="4">
        <v>126</v>
      </c>
      <c r="B127" s="3">
        <f>HLOOKUP($A$1,data!$A$1:$IP$201,A127+1,0)</f>
        <v>991</v>
      </c>
      <c r="I127" s="24"/>
      <c r="J127" s="26">
        <v>1008</v>
      </c>
      <c r="K127" s="24"/>
      <c r="L127" t="s">
        <v>299</v>
      </c>
      <c r="M127">
        <v>17</v>
      </c>
      <c r="O127" s="38">
        <v>1008</v>
      </c>
      <c r="T127">
        <f>__Anonymous_Sheet_DB__1[[#This Row],[Столбец1]]*__Anonymous_Sheet_DB__1[[#This Row],[Столбец1]]</f>
        <v>982081</v>
      </c>
    </row>
    <row r="128" spans="1:20">
      <c r="A128" s="4">
        <v>127</v>
      </c>
      <c r="B128" s="3">
        <f>HLOOKUP($A$1,data!$A$1:$IP$201,A128+1,0)</f>
        <v>986</v>
      </c>
      <c r="J128" s="25">
        <v>1008</v>
      </c>
      <c r="L128" t="s">
        <v>300</v>
      </c>
      <c r="O128" s="39">
        <v>1008</v>
      </c>
      <c r="T128">
        <f>__Anonymous_Sheet_DB__1[[#This Row],[Столбец1]]*__Anonymous_Sheet_DB__1[[#This Row],[Столбец1]]</f>
        <v>972196</v>
      </c>
    </row>
    <row r="129" spans="1:20">
      <c r="A129" s="4">
        <v>128</v>
      </c>
      <c r="B129" s="3">
        <f>HLOOKUP($A$1,data!$A$1:$IP$201,A129+1,0)</f>
        <v>973</v>
      </c>
      <c r="J129" s="25">
        <v>1013</v>
      </c>
      <c r="L129" t="s">
        <v>300</v>
      </c>
      <c r="O129" s="40">
        <v>1013</v>
      </c>
      <c r="T129">
        <f>__Anonymous_Sheet_DB__1[[#This Row],[Столбец1]]*__Anonymous_Sheet_DB__1[[#This Row],[Столбец1]]</f>
        <v>946729</v>
      </c>
    </row>
    <row r="130" spans="1:20">
      <c r="A130" s="4">
        <v>129</v>
      </c>
      <c r="B130" s="3">
        <f>HLOOKUP($A$1,data!$A$1:$IP$201,A130+1,0)</f>
        <v>1012</v>
      </c>
      <c r="J130" s="25">
        <v>1019</v>
      </c>
      <c r="L130" t="s">
        <v>300</v>
      </c>
      <c r="O130" s="41">
        <v>1019</v>
      </c>
      <c r="T130">
        <f>__Anonymous_Sheet_DB__1[[#This Row],[Столбец1]]*__Anonymous_Sheet_DB__1[[#This Row],[Столбец1]]</f>
        <v>1024144</v>
      </c>
    </row>
    <row r="131" spans="1:20">
      <c r="A131" s="4">
        <v>130</v>
      </c>
      <c r="B131" s="3">
        <f>HLOOKUP($A$1,data!$A$1:$IP$201,A131+1,0)</f>
        <v>986</v>
      </c>
      <c r="T131">
        <f>__Anonymous_Sheet_DB__1[[#This Row],[Столбец1]]*__Anonymous_Sheet_DB__1[[#This Row],[Столбец1]]</f>
        <v>972196</v>
      </c>
    </row>
    <row r="132" spans="1:20">
      <c r="A132" s="4">
        <v>131</v>
      </c>
      <c r="B132" s="3">
        <f>HLOOKUP($A$1,data!$A$1:$IP$201,A132+1,0)</f>
        <v>1013</v>
      </c>
      <c r="T132">
        <f>__Anonymous_Sheet_DB__1[[#This Row],[Столбец1]]*__Anonymous_Sheet_DB__1[[#This Row],[Столбец1]]</f>
        <v>1026169</v>
      </c>
    </row>
    <row r="133" spans="1:20">
      <c r="A133" s="4">
        <v>132</v>
      </c>
      <c r="B133" s="3">
        <f>HLOOKUP($A$1,data!$A$1:$IP$201,A133+1,0)</f>
        <v>1006</v>
      </c>
      <c r="T133">
        <f>__Anonymous_Sheet_DB__1[[#This Row],[Столбец1]]*__Anonymous_Sheet_DB__1[[#This Row],[Столбец1]]</f>
        <v>1012036</v>
      </c>
    </row>
    <row r="134" spans="1:20">
      <c r="A134" s="4">
        <v>133</v>
      </c>
      <c r="B134" s="3">
        <f>HLOOKUP($A$1,data!$A$1:$IP$201,A134+1,0)</f>
        <v>1010</v>
      </c>
      <c r="T134">
        <f>__Anonymous_Sheet_DB__1[[#This Row],[Столбец1]]*__Anonymous_Sheet_DB__1[[#This Row],[Столбец1]]</f>
        <v>1020100</v>
      </c>
    </row>
    <row r="135" spans="1:20">
      <c r="A135" s="4">
        <v>134</v>
      </c>
      <c r="B135" s="3">
        <f>HLOOKUP($A$1,data!$A$1:$IP$201,A135+1,0)</f>
        <v>976</v>
      </c>
      <c r="T135">
        <f>__Anonymous_Sheet_DB__1[[#This Row],[Столбец1]]*__Anonymous_Sheet_DB__1[[#This Row],[Столбец1]]</f>
        <v>952576</v>
      </c>
    </row>
    <row r="136" spans="1:20">
      <c r="A136" s="4">
        <v>135</v>
      </c>
      <c r="B136" s="3">
        <f>HLOOKUP($A$1,data!$A$1:$IP$201,A136+1,0)</f>
        <v>1008</v>
      </c>
      <c r="T136">
        <f>__Anonymous_Sheet_DB__1[[#This Row],[Столбец1]]*__Anonymous_Sheet_DB__1[[#This Row],[Столбец1]]</f>
        <v>1016064</v>
      </c>
    </row>
    <row r="137" spans="1:20">
      <c r="A137" s="4">
        <v>136</v>
      </c>
      <c r="B137" s="3">
        <f>HLOOKUP($A$1,data!$A$1:$IP$201,A137+1,0)</f>
        <v>998</v>
      </c>
      <c r="T137">
        <f>__Anonymous_Sheet_DB__1[[#This Row],[Столбец1]]*__Anonymous_Sheet_DB__1[[#This Row],[Столбец1]]</f>
        <v>996004</v>
      </c>
    </row>
    <row r="138" spans="1:20">
      <c r="A138" s="4">
        <v>137</v>
      </c>
      <c r="B138" s="3">
        <f>HLOOKUP($A$1,data!$A$1:$IP$201,A138+1,0)</f>
        <v>994</v>
      </c>
      <c r="T138">
        <f>__Anonymous_Sheet_DB__1[[#This Row],[Столбец1]]*__Anonymous_Sheet_DB__1[[#This Row],[Столбец1]]</f>
        <v>988036</v>
      </c>
    </row>
    <row r="139" spans="1:20">
      <c r="A139" s="4">
        <v>138</v>
      </c>
      <c r="B139" s="3">
        <f>HLOOKUP($A$1,data!$A$1:$IP$201,A139+1,0)</f>
        <v>1002</v>
      </c>
      <c r="T139">
        <f>__Anonymous_Sheet_DB__1[[#This Row],[Столбец1]]*__Anonymous_Sheet_DB__1[[#This Row],[Столбец1]]</f>
        <v>1004004</v>
      </c>
    </row>
    <row r="140" spans="1:20">
      <c r="A140" s="4">
        <v>139</v>
      </c>
      <c r="B140" s="3">
        <f>HLOOKUP($A$1,data!$A$1:$IP$201,A140+1,0)</f>
        <v>1008</v>
      </c>
      <c r="T140">
        <f>__Anonymous_Sheet_DB__1[[#This Row],[Столбец1]]*__Anonymous_Sheet_DB__1[[#This Row],[Столбец1]]</f>
        <v>1016064</v>
      </c>
    </row>
    <row r="141" spans="1:20">
      <c r="A141" s="4">
        <v>140</v>
      </c>
      <c r="B141" s="3">
        <f>HLOOKUP($A$1,data!$A$1:$IP$201,A141+1,0)</f>
        <v>985</v>
      </c>
      <c r="T141">
        <f>__Anonymous_Sheet_DB__1[[#This Row],[Столбец1]]*__Anonymous_Sheet_DB__1[[#This Row],[Столбец1]]</f>
        <v>970225</v>
      </c>
    </row>
    <row r="142" spans="1:20">
      <c r="A142" s="4">
        <v>141</v>
      </c>
      <c r="B142" s="3">
        <f>HLOOKUP($A$1,data!$A$1:$IP$201,A142+1,0)</f>
        <v>985</v>
      </c>
      <c r="T142">
        <f>__Anonymous_Sheet_DB__1[[#This Row],[Столбец1]]*__Anonymous_Sheet_DB__1[[#This Row],[Столбец1]]</f>
        <v>970225</v>
      </c>
    </row>
    <row r="143" spans="1:20">
      <c r="A143" s="4">
        <v>142</v>
      </c>
      <c r="B143" s="3">
        <f>HLOOKUP($A$1,data!$A$1:$IP$201,A143+1,0)</f>
        <v>983</v>
      </c>
      <c r="T143">
        <f>__Anonymous_Sheet_DB__1[[#This Row],[Столбец1]]*__Anonymous_Sheet_DB__1[[#This Row],[Столбец1]]</f>
        <v>966289</v>
      </c>
    </row>
    <row r="144" spans="1:20">
      <c r="A144" s="4">
        <v>143</v>
      </c>
      <c r="B144" s="3">
        <f>HLOOKUP($A$1,data!$A$1:$IP$201,A144+1,0)</f>
        <v>988</v>
      </c>
      <c r="T144">
        <f>__Anonymous_Sheet_DB__1[[#This Row],[Столбец1]]*__Anonymous_Sheet_DB__1[[#This Row],[Столбец1]]</f>
        <v>976144</v>
      </c>
    </row>
    <row r="145" spans="1:20">
      <c r="A145" s="4">
        <v>144</v>
      </c>
      <c r="B145" s="3">
        <f>HLOOKUP($A$1,data!$A$1:$IP$201,A145+1,0)</f>
        <v>1000</v>
      </c>
      <c r="T145">
        <f>__Anonymous_Sheet_DB__1[[#This Row],[Столбец1]]*__Anonymous_Sheet_DB__1[[#This Row],[Столбец1]]</f>
        <v>1000000</v>
      </c>
    </row>
    <row r="146" spans="1:20">
      <c r="A146" s="4">
        <v>145</v>
      </c>
      <c r="B146" s="3">
        <f>HLOOKUP($A$1,data!$A$1:$IP$201,A146+1,0)</f>
        <v>989</v>
      </c>
      <c r="T146">
        <f>__Anonymous_Sheet_DB__1[[#This Row],[Столбец1]]*__Anonymous_Sheet_DB__1[[#This Row],[Столбец1]]</f>
        <v>978121</v>
      </c>
    </row>
    <row r="147" spans="1:20">
      <c r="A147" s="4">
        <v>146</v>
      </c>
      <c r="B147" s="3">
        <f>HLOOKUP($A$1,data!$A$1:$IP$201,A147+1,0)</f>
        <v>1004</v>
      </c>
      <c r="T147">
        <f>__Anonymous_Sheet_DB__1[[#This Row],[Столбец1]]*__Anonymous_Sheet_DB__1[[#This Row],[Столбец1]]</f>
        <v>1008016</v>
      </c>
    </row>
    <row r="148" spans="1:20">
      <c r="A148" s="4">
        <v>147</v>
      </c>
      <c r="B148" s="3">
        <f>HLOOKUP($A$1,data!$A$1:$IP$201,A148+1,0)</f>
        <v>976</v>
      </c>
      <c r="T148">
        <f>__Anonymous_Sheet_DB__1[[#This Row],[Столбец1]]*__Anonymous_Sheet_DB__1[[#This Row],[Столбец1]]</f>
        <v>952576</v>
      </c>
    </row>
    <row r="149" spans="1:20">
      <c r="A149" s="4">
        <v>148</v>
      </c>
      <c r="B149" s="3">
        <f>HLOOKUP($A$1,data!$A$1:$IP$201,A149+1,0)</f>
        <v>995</v>
      </c>
      <c r="T149">
        <f>__Anonymous_Sheet_DB__1[[#This Row],[Столбец1]]*__Anonymous_Sheet_DB__1[[#This Row],[Столбец1]]</f>
        <v>990025</v>
      </c>
    </row>
    <row r="150" spans="1:20">
      <c r="A150" s="4">
        <v>149</v>
      </c>
      <c r="B150" s="3">
        <f>HLOOKUP($A$1,data!$A$1:$IP$201,A150+1,0)</f>
        <v>997</v>
      </c>
      <c r="T150">
        <f>__Anonymous_Sheet_DB__1[[#This Row],[Столбец1]]*__Anonymous_Sheet_DB__1[[#This Row],[Столбец1]]</f>
        <v>994009</v>
      </c>
    </row>
    <row r="151" spans="1:20">
      <c r="A151" s="4">
        <v>150</v>
      </c>
      <c r="B151" s="3">
        <f>HLOOKUP($A$1,data!$A$1:$IP$201,A151+1,0)</f>
        <v>995</v>
      </c>
      <c r="T151">
        <f>__Anonymous_Sheet_DB__1[[#This Row],[Столбец1]]*__Anonymous_Sheet_DB__1[[#This Row],[Столбец1]]</f>
        <v>990025</v>
      </c>
    </row>
    <row r="152" spans="1:20">
      <c r="A152" s="4">
        <v>151</v>
      </c>
      <c r="B152" s="3">
        <f>HLOOKUP($A$1,data!$A$1:$IP$201,A152+1,0)</f>
        <v>990</v>
      </c>
      <c r="T152">
        <f>__Anonymous_Sheet_DB__1[[#This Row],[Столбец1]]*__Anonymous_Sheet_DB__1[[#This Row],[Столбец1]]</f>
        <v>980100</v>
      </c>
    </row>
    <row r="153" spans="1:20">
      <c r="A153" s="4">
        <v>152</v>
      </c>
      <c r="B153" s="3">
        <f>HLOOKUP($A$1,data!$A$1:$IP$201,A153+1,0)</f>
        <v>987</v>
      </c>
      <c r="T153">
        <f>__Anonymous_Sheet_DB__1[[#This Row],[Столбец1]]*__Anonymous_Sheet_DB__1[[#This Row],[Столбец1]]</f>
        <v>974169</v>
      </c>
    </row>
    <row r="154" spans="1:20">
      <c r="A154" s="4">
        <v>153</v>
      </c>
      <c r="B154" s="3">
        <f>HLOOKUP($A$1,data!$A$1:$IP$201,A154+1,0)</f>
        <v>1010</v>
      </c>
      <c r="T154">
        <f>__Anonymous_Sheet_DB__1[[#This Row],[Столбец1]]*__Anonymous_Sheet_DB__1[[#This Row],[Столбец1]]</f>
        <v>1020100</v>
      </c>
    </row>
    <row r="155" spans="1:20">
      <c r="A155" s="4">
        <v>154</v>
      </c>
      <c r="B155" s="3">
        <f>HLOOKUP($A$1,data!$A$1:$IP$201,A155+1,0)</f>
        <v>988</v>
      </c>
      <c r="T155">
        <f>__Anonymous_Sheet_DB__1[[#This Row],[Столбец1]]*__Anonymous_Sheet_DB__1[[#This Row],[Столбец1]]</f>
        <v>976144</v>
      </c>
    </row>
    <row r="156" spans="1:20">
      <c r="A156" s="4">
        <v>155</v>
      </c>
      <c r="B156" s="3">
        <f>HLOOKUP($A$1,data!$A$1:$IP$201,A156+1,0)</f>
        <v>979</v>
      </c>
      <c r="T156">
        <f>__Anonymous_Sheet_DB__1[[#This Row],[Столбец1]]*__Anonymous_Sheet_DB__1[[#This Row],[Столбец1]]</f>
        <v>958441</v>
      </c>
    </row>
    <row r="157" spans="1:20">
      <c r="A157" s="4">
        <v>156</v>
      </c>
      <c r="B157" s="3">
        <f>HLOOKUP($A$1,data!$A$1:$IP$201,A157+1,0)</f>
        <v>991</v>
      </c>
      <c r="T157">
        <f>__Anonymous_Sheet_DB__1[[#This Row],[Столбец1]]*__Anonymous_Sheet_DB__1[[#This Row],[Столбец1]]</f>
        <v>982081</v>
      </c>
    </row>
    <row r="158" spans="1:20">
      <c r="A158" s="4">
        <v>157</v>
      </c>
      <c r="B158" s="3">
        <f>HLOOKUP($A$1,data!$A$1:$IP$201,A158+1,0)</f>
        <v>981</v>
      </c>
      <c r="T158">
        <f>__Anonymous_Sheet_DB__1[[#This Row],[Столбец1]]*__Anonymous_Sheet_DB__1[[#This Row],[Столбец1]]</f>
        <v>962361</v>
      </c>
    </row>
    <row r="159" spans="1:20">
      <c r="A159" s="4">
        <v>158</v>
      </c>
      <c r="B159" s="3">
        <f>HLOOKUP($A$1,data!$A$1:$IP$201,A159+1,0)</f>
        <v>992</v>
      </c>
      <c r="T159">
        <f>__Anonymous_Sheet_DB__1[[#This Row],[Столбец1]]*__Anonymous_Sheet_DB__1[[#This Row],[Столбец1]]</f>
        <v>984064</v>
      </c>
    </row>
    <row r="160" spans="1:20">
      <c r="A160" s="4">
        <v>159</v>
      </c>
      <c r="B160" s="3">
        <f>HLOOKUP($A$1,data!$A$1:$IP$201,A160+1,0)</f>
        <v>996</v>
      </c>
      <c r="T160">
        <f>__Anonymous_Sheet_DB__1[[#This Row],[Столбец1]]*__Anonymous_Sheet_DB__1[[#This Row],[Столбец1]]</f>
        <v>992016</v>
      </c>
    </row>
    <row r="161" spans="1:20">
      <c r="A161" s="4">
        <v>160</v>
      </c>
      <c r="B161" s="3">
        <f>HLOOKUP($A$1,data!$A$1:$IP$201,A161+1,0)</f>
        <v>982</v>
      </c>
      <c r="T161">
        <f>__Anonymous_Sheet_DB__1[[#This Row],[Столбец1]]*__Anonymous_Sheet_DB__1[[#This Row],[Столбец1]]</f>
        <v>964324</v>
      </c>
    </row>
    <row r="162" spans="1:20">
      <c r="A162" s="4">
        <v>161</v>
      </c>
      <c r="B162" s="3">
        <f>HLOOKUP($A$1,data!$A$1:$IP$201,A162+1,0)</f>
        <v>1001</v>
      </c>
      <c r="T162">
        <f>__Anonymous_Sheet_DB__1[[#This Row],[Столбец1]]*__Anonymous_Sheet_DB__1[[#This Row],[Столбец1]]</f>
        <v>1002001</v>
      </c>
    </row>
    <row r="163" spans="1:20">
      <c r="A163" s="4">
        <v>162</v>
      </c>
      <c r="B163" s="3">
        <f>HLOOKUP($A$1,data!$A$1:$IP$201,A163+1,0)</f>
        <v>995</v>
      </c>
      <c r="T163">
        <f>__Anonymous_Sheet_DB__1[[#This Row],[Столбец1]]*__Anonymous_Sheet_DB__1[[#This Row],[Столбец1]]</f>
        <v>990025</v>
      </c>
    </row>
    <row r="164" spans="1:20">
      <c r="A164" s="4">
        <v>163</v>
      </c>
      <c r="B164" s="3">
        <f>HLOOKUP($A$1,data!$A$1:$IP$201,A164+1,0)</f>
        <v>998</v>
      </c>
      <c r="T164">
        <f>__Anonymous_Sheet_DB__1[[#This Row],[Столбец1]]*__Anonymous_Sheet_DB__1[[#This Row],[Столбец1]]</f>
        <v>996004</v>
      </c>
    </row>
    <row r="165" spans="1:20">
      <c r="A165" s="4">
        <v>164</v>
      </c>
      <c r="B165" s="3">
        <f>HLOOKUP($A$1,data!$A$1:$IP$201,A165+1,0)</f>
        <v>990</v>
      </c>
      <c r="T165">
        <f>__Anonymous_Sheet_DB__1[[#This Row],[Столбец1]]*__Anonymous_Sheet_DB__1[[#This Row],[Столбец1]]</f>
        <v>980100</v>
      </c>
    </row>
    <row r="166" spans="1:20">
      <c r="A166" s="4">
        <v>165</v>
      </c>
      <c r="B166" s="3">
        <f>HLOOKUP($A$1,data!$A$1:$IP$201,A166+1,0)</f>
        <v>1010</v>
      </c>
      <c r="T166">
        <f>__Anonymous_Sheet_DB__1[[#This Row],[Столбец1]]*__Anonymous_Sheet_DB__1[[#This Row],[Столбец1]]</f>
        <v>1020100</v>
      </c>
    </row>
    <row r="167" spans="1:20">
      <c r="A167" s="4">
        <v>166</v>
      </c>
      <c r="B167" s="3">
        <f>HLOOKUP($A$1,data!$A$1:$IP$201,A167+1,0)</f>
        <v>981</v>
      </c>
      <c r="T167">
        <f>__Anonymous_Sheet_DB__1[[#This Row],[Столбец1]]*__Anonymous_Sheet_DB__1[[#This Row],[Столбец1]]</f>
        <v>962361</v>
      </c>
    </row>
    <row r="168" spans="1:20">
      <c r="A168" s="4">
        <v>167</v>
      </c>
      <c r="B168" s="3">
        <f>HLOOKUP($A$1,data!$A$1:$IP$201,A168+1,0)</f>
        <v>995</v>
      </c>
      <c r="T168">
        <f>__Anonymous_Sheet_DB__1[[#This Row],[Столбец1]]*__Anonymous_Sheet_DB__1[[#This Row],[Столбец1]]</f>
        <v>990025</v>
      </c>
    </row>
    <row r="169" spans="1:20">
      <c r="A169" s="4">
        <v>168</v>
      </c>
      <c r="B169" s="3">
        <f>HLOOKUP($A$1,data!$A$1:$IP$201,A169+1,0)</f>
        <v>1002</v>
      </c>
      <c r="T169">
        <f>__Anonymous_Sheet_DB__1[[#This Row],[Столбец1]]*__Anonymous_Sheet_DB__1[[#This Row],[Столбец1]]</f>
        <v>1004004</v>
      </c>
    </row>
    <row r="170" spans="1:20">
      <c r="A170" s="4">
        <v>169</v>
      </c>
      <c r="B170" s="3">
        <f>HLOOKUP($A$1,data!$A$1:$IP$201,A170+1,0)</f>
        <v>993</v>
      </c>
      <c r="T170">
        <f>__Anonymous_Sheet_DB__1[[#This Row],[Столбец1]]*__Anonymous_Sheet_DB__1[[#This Row],[Столбец1]]</f>
        <v>986049</v>
      </c>
    </row>
    <row r="171" spans="1:20">
      <c r="A171" s="4">
        <v>170</v>
      </c>
      <c r="B171" s="3">
        <f>HLOOKUP($A$1,data!$A$1:$IP$201,A171+1,0)</f>
        <v>974</v>
      </c>
      <c r="T171">
        <f>__Anonymous_Sheet_DB__1[[#This Row],[Столбец1]]*__Anonymous_Sheet_DB__1[[#This Row],[Столбец1]]</f>
        <v>948676</v>
      </c>
    </row>
    <row r="172" spans="1:20">
      <c r="A172" s="4">
        <v>171</v>
      </c>
      <c r="B172" s="3">
        <f>HLOOKUP($A$1,data!$A$1:$IP$201,A172+1,0)</f>
        <v>1004</v>
      </c>
      <c r="T172">
        <f>__Anonymous_Sheet_DB__1[[#This Row],[Столбец1]]*__Anonymous_Sheet_DB__1[[#This Row],[Столбец1]]</f>
        <v>1008016</v>
      </c>
    </row>
    <row r="173" spans="1:20">
      <c r="A173" s="4">
        <v>172</v>
      </c>
      <c r="B173" s="3">
        <f>HLOOKUP($A$1,data!$A$1:$IP$201,A173+1,0)</f>
        <v>996</v>
      </c>
      <c r="T173">
        <f>__Anonymous_Sheet_DB__1[[#This Row],[Столбец1]]*__Anonymous_Sheet_DB__1[[#This Row],[Столбец1]]</f>
        <v>992016</v>
      </c>
    </row>
    <row r="174" spans="1:20">
      <c r="A174" s="4">
        <v>173</v>
      </c>
      <c r="B174" s="3">
        <f>HLOOKUP($A$1,data!$A$1:$IP$201,A174+1,0)</f>
        <v>970</v>
      </c>
      <c r="T174">
        <f>__Anonymous_Sheet_DB__1[[#This Row],[Столбец1]]*__Anonymous_Sheet_DB__1[[#This Row],[Столбец1]]</f>
        <v>940900</v>
      </c>
    </row>
    <row r="175" spans="1:20">
      <c r="A175" s="4">
        <v>174</v>
      </c>
      <c r="B175" s="3">
        <f>HLOOKUP($A$1,data!$A$1:$IP$201,A175+1,0)</f>
        <v>983</v>
      </c>
      <c r="T175">
        <f>__Anonymous_Sheet_DB__1[[#This Row],[Столбец1]]*__Anonymous_Sheet_DB__1[[#This Row],[Столбец1]]</f>
        <v>966289</v>
      </c>
    </row>
    <row r="176" spans="1:20">
      <c r="A176" s="4">
        <v>175</v>
      </c>
      <c r="B176" s="3">
        <f>HLOOKUP($A$1,data!$A$1:$IP$201,A176+1,0)</f>
        <v>1012</v>
      </c>
      <c r="T176">
        <f>__Anonymous_Sheet_DB__1[[#This Row],[Столбец1]]*__Anonymous_Sheet_DB__1[[#This Row],[Столбец1]]</f>
        <v>1024144</v>
      </c>
    </row>
    <row r="177" spans="1:20">
      <c r="A177" s="4">
        <v>176</v>
      </c>
      <c r="B177" s="3">
        <f>HLOOKUP($A$1,data!$A$1:$IP$201,A177+1,0)</f>
        <v>1001</v>
      </c>
      <c r="T177">
        <f>__Anonymous_Sheet_DB__1[[#This Row],[Столбец1]]*__Anonymous_Sheet_DB__1[[#This Row],[Столбец1]]</f>
        <v>1002001</v>
      </c>
    </row>
    <row r="178" spans="1:20">
      <c r="A178" s="4">
        <v>177</v>
      </c>
      <c r="B178" s="3">
        <f>HLOOKUP($A$1,data!$A$1:$IP$201,A178+1,0)</f>
        <v>1004</v>
      </c>
      <c r="T178">
        <f>__Anonymous_Sheet_DB__1[[#This Row],[Столбец1]]*__Anonymous_Sheet_DB__1[[#This Row],[Столбец1]]</f>
        <v>1008016</v>
      </c>
    </row>
    <row r="179" spans="1:20">
      <c r="A179" s="4">
        <v>178</v>
      </c>
      <c r="B179" s="3">
        <f>HLOOKUP($A$1,data!$A$1:$IP$201,A179+1,0)</f>
        <v>1006</v>
      </c>
      <c r="T179">
        <f>__Anonymous_Sheet_DB__1[[#This Row],[Столбец1]]*__Anonymous_Sheet_DB__1[[#This Row],[Столбец1]]</f>
        <v>1012036</v>
      </c>
    </row>
    <row r="180" spans="1:20">
      <c r="A180" s="4">
        <v>179</v>
      </c>
      <c r="B180" s="3">
        <f>HLOOKUP($A$1,data!$A$1:$IP$201,A180+1,0)</f>
        <v>997</v>
      </c>
      <c r="T180">
        <f>__Anonymous_Sheet_DB__1[[#This Row],[Столбец1]]*__Anonymous_Sheet_DB__1[[#This Row],[Столбец1]]</f>
        <v>994009</v>
      </c>
    </row>
    <row r="181" spans="1:20">
      <c r="A181" s="4">
        <v>180</v>
      </c>
      <c r="B181" s="3">
        <f>HLOOKUP($A$1,data!$A$1:$IP$201,A181+1,0)</f>
        <v>1029</v>
      </c>
      <c r="T181">
        <f>__Anonymous_Sheet_DB__1[[#This Row],[Столбец1]]*__Anonymous_Sheet_DB__1[[#This Row],[Столбец1]]</f>
        <v>1058841</v>
      </c>
    </row>
    <row r="182" spans="1:20">
      <c r="A182" s="4">
        <v>181</v>
      </c>
      <c r="B182" s="3">
        <f>HLOOKUP($A$1,data!$A$1:$IP$201,A182+1,0)</f>
        <v>994</v>
      </c>
      <c r="T182">
        <f>__Anonymous_Sheet_DB__1[[#This Row],[Столбец1]]*__Anonymous_Sheet_DB__1[[#This Row],[Столбец1]]</f>
        <v>988036</v>
      </c>
    </row>
    <row r="183" spans="1:20">
      <c r="A183" s="4">
        <v>182</v>
      </c>
      <c r="B183" s="3">
        <f>HLOOKUP($A$1,data!$A$1:$IP$201,A183+1,0)</f>
        <v>998</v>
      </c>
      <c r="T183">
        <f>__Anonymous_Sheet_DB__1[[#This Row],[Столбец1]]*__Anonymous_Sheet_DB__1[[#This Row],[Столбец1]]</f>
        <v>996004</v>
      </c>
    </row>
    <row r="184" spans="1:20">
      <c r="A184" s="4">
        <v>183</v>
      </c>
      <c r="B184" s="3">
        <f>HLOOKUP($A$1,data!$A$1:$IP$201,A184+1,0)</f>
        <v>983</v>
      </c>
      <c r="T184">
        <f>__Anonymous_Sheet_DB__1[[#This Row],[Столбец1]]*__Anonymous_Sheet_DB__1[[#This Row],[Столбец1]]</f>
        <v>966289</v>
      </c>
    </row>
    <row r="185" spans="1:20">
      <c r="A185" s="4">
        <v>184</v>
      </c>
      <c r="B185" s="3">
        <f>HLOOKUP($A$1,data!$A$1:$IP$201,A185+1,0)</f>
        <v>989</v>
      </c>
      <c r="T185">
        <f>__Anonymous_Sheet_DB__1[[#This Row],[Столбец1]]*__Anonymous_Sheet_DB__1[[#This Row],[Столбец1]]</f>
        <v>978121</v>
      </c>
    </row>
    <row r="186" spans="1:20">
      <c r="A186" s="4">
        <v>185</v>
      </c>
      <c r="B186" s="3">
        <f>HLOOKUP($A$1,data!$A$1:$IP$201,A186+1,0)</f>
        <v>994</v>
      </c>
      <c r="T186">
        <f>__Anonymous_Sheet_DB__1[[#This Row],[Столбец1]]*__Anonymous_Sheet_DB__1[[#This Row],[Столбец1]]</f>
        <v>988036</v>
      </c>
    </row>
    <row r="187" spans="1:20">
      <c r="A187" s="4">
        <v>186</v>
      </c>
      <c r="B187" s="3">
        <f>HLOOKUP($A$1,data!$A$1:$IP$201,A187+1,0)</f>
        <v>980</v>
      </c>
      <c r="T187">
        <f>__Anonymous_Sheet_DB__1[[#This Row],[Столбец1]]*__Anonymous_Sheet_DB__1[[#This Row],[Столбец1]]</f>
        <v>960400</v>
      </c>
    </row>
    <row r="188" spans="1:20">
      <c r="A188" s="4">
        <v>187</v>
      </c>
      <c r="B188" s="3">
        <f>HLOOKUP($A$1,data!$A$1:$IP$201,A188+1,0)</f>
        <v>994</v>
      </c>
      <c r="T188">
        <f>__Anonymous_Sheet_DB__1[[#This Row],[Столбец1]]*__Anonymous_Sheet_DB__1[[#This Row],[Столбец1]]</f>
        <v>988036</v>
      </c>
    </row>
    <row r="189" spans="1:20">
      <c r="A189" s="4">
        <v>188</v>
      </c>
      <c r="B189" s="3">
        <f>HLOOKUP($A$1,data!$A$1:$IP$201,A189+1,0)</f>
        <v>988</v>
      </c>
      <c r="T189">
        <f>__Anonymous_Sheet_DB__1[[#This Row],[Столбец1]]*__Anonymous_Sheet_DB__1[[#This Row],[Столбец1]]</f>
        <v>976144</v>
      </c>
    </row>
    <row r="190" spans="1:20">
      <c r="A190" s="4">
        <v>189</v>
      </c>
      <c r="B190" s="3">
        <f>HLOOKUP($A$1,data!$A$1:$IP$201,A190+1,0)</f>
        <v>1019</v>
      </c>
      <c r="T190">
        <f>__Anonymous_Sheet_DB__1[[#This Row],[Столбец1]]*__Anonymous_Sheet_DB__1[[#This Row],[Столбец1]]</f>
        <v>1038361</v>
      </c>
    </row>
    <row r="191" spans="1:20">
      <c r="A191" s="4">
        <v>190</v>
      </c>
      <c r="B191" s="3">
        <f>HLOOKUP($A$1,data!$A$1:$IP$201,A191+1,0)</f>
        <v>982</v>
      </c>
      <c r="T191">
        <f>__Anonymous_Sheet_DB__1[[#This Row],[Столбец1]]*__Anonymous_Sheet_DB__1[[#This Row],[Столбец1]]</f>
        <v>964324</v>
      </c>
    </row>
    <row r="192" spans="1:20">
      <c r="A192" s="4">
        <v>191</v>
      </c>
      <c r="B192" s="3">
        <f>HLOOKUP($A$1,data!$A$1:$IP$201,A192+1,0)</f>
        <v>999</v>
      </c>
      <c r="T192">
        <f>__Anonymous_Sheet_DB__1[[#This Row],[Столбец1]]*__Anonymous_Sheet_DB__1[[#This Row],[Столбец1]]</f>
        <v>998001</v>
      </c>
    </row>
    <row r="193" spans="1:20">
      <c r="A193" s="4">
        <v>192</v>
      </c>
      <c r="B193" s="3">
        <f>HLOOKUP($A$1,data!$A$1:$IP$201,A193+1,0)</f>
        <v>999</v>
      </c>
      <c r="T193">
        <f>__Anonymous_Sheet_DB__1[[#This Row],[Столбец1]]*__Anonymous_Sheet_DB__1[[#This Row],[Столбец1]]</f>
        <v>998001</v>
      </c>
    </row>
    <row r="194" spans="1:20">
      <c r="A194" s="4">
        <v>193</v>
      </c>
      <c r="B194" s="3">
        <f>HLOOKUP($A$1,data!$A$1:$IP$201,A194+1,0)</f>
        <v>993</v>
      </c>
      <c r="T194">
        <f>__Anonymous_Sheet_DB__1[[#This Row],[Столбец1]]*__Anonymous_Sheet_DB__1[[#This Row],[Столбец1]]</f>
        <v>986049</v>
      </c>
    </row>
    <row r="195" spans="1:20">
      <c r="A195" s="4">
        <v>194</v>
      </c>
      <c r="B195" s="3">
        <f>HLOOKUP($A$1,data!$A$1:$IP$201,A195+1,0)</f>
        <v>987</v>
      </c>
      <c r="T195">
        <f>__Anonymous_Sheet_DB__1[[#This Row],[Столбец1]]*__Anonymous_Sheet_DB__1[[#This Row],[Столбец1]]</f>
        <v>974169</v>
      </c>
    </row>
    <row r="196" spans="1:20">
      <c r="A196" s="4">
        <v>195</v>
      </c>
      <c r="B196" s="3">
        <f>HLOOKUP($A$1,data!$A$1:$IP$201,A196+1,0)</f>
        <v>987</v>
      </c>
      <c r="T196">
        <f>__Anonymous_Sheet_DB__1[[#This Row],[Столбец1]]*__Anonymous_Sheet_DB__1[[#This Row],[Столбец1]]</f>
        <v>974169</v>
      </c>
    </row>
    <row r="197" spans="1:20">
      <c r="A197" s="4">
        <v>196</v>
      </c>
      <c r="B197" s="3">
        <f>HLOOKUP($A$1,data!$A$1:$IP$201,A197+1,0)</f>
        <v>1013</v>
      </c>
      <c r="T197">
        <f>__Anonymous_Sheet_DB__1[[#This Row],[Столбец1]]*__Anonymous_Sheet_DB__1[[#This Row],[Столбец1]]</f>
        <v>1026169</v>
      </c>
    </row>
    <row r="198" spans="1:20">
      <c r="A198" s="4">
        <v>197</v>
      </c>
      <c r="B198" s="3">
        <f>HLOOKUP($A$1,data!$A$1:$IP$201,A198+1,0)</f>
        <v>1002</v>
      </c>
      <c r="T198">
        <f>__Anonymous_Sheet_DB__1[[#This Row],[Столбец1]]*__Anonymous_Sheet_DB__1[[#This Row],[Столбец1]]</f>
        <v>1004004</v>
      </c>
    </row>
    <row r="199" spans="1:20">
      <c r="A199" s="4">
        <v>198</v>
      </c>
      <c r="B199" s="3">
        <f>HLOOKUP($A$1,data!$A$1:$IP$201,A199+1,0)</f>
        <v>986</v>
      </c>
      <c r="T199">
        <f>__Anonymous_Sheet_DB__1[[#This Row],[Столбец1]]*__Anonymous_Sheet_DB__1[[#This Row],[Столбец1]]</f>
        <v>972196</v>
      </c>
    </row>
    <row r="200" spans="1:20">
      <c r="A200" s="4">
        <v>199</v>
      </c>
      <c r="B200" s="3">
        <f>HLOOKUP($A$1,data!$A$1:$IP$201,A200+1,0)</f>
        <v>989</v>
      </c>
      <c r="T200">
        <f>__Anonymous_Sheet_DB__1[[#This Row],[Столбец1]]*__Anonymous_Sheet_DB__1[[#This Row],[Столбец1]]</f>
        <v>978121</v>
      </c>
    </row>
    <row r="201" spans="1:20">
      <c r="A201" s="4">
        <v>200</v>
      </c>
      <c r="B201" s="3">
        <f>HLOOKUP($A$1,data!$A$1:$IP$201,A201+1,0)</f>
        <v>1008</v>
      </c>
      <c r="T201">
        <f>__Anonymous_Sheet_DB__1[[#This Row],[Столбец1]]*__Anonymous_Sheet_DB__1[[#This Row],[Столбец1]]</f>
        <v>1016064</v>
      </c>
    </row>
    <row r="203" spans="1:20">
      <c r="H203" s="5">
        <v>970</v>
      </c>
      <c r="K203" s="22">
        <v>1</v>
      </c>
      <c r="L203" s="13">
        <v>981</v>
      </c>
      <c r="M203" s="13">
        <v>11</v>
      </c>
      <c r="N203" s="13">
        <v>998</v>
      </c>
    </row>
    <row r="204" spans="1:20">
      <c r="H204" s="5">
        <v>973</v>
      </c>
      <c r="K204" s="22">
        <v>2</v>
      </c>
      <c r="L204" s="13">
        <v>984</v>
      </c>
      <c r="M204" s="13">
        <v>12</v>
      </c>
      <c r="N204" s="13">
        <v>999</v>
      </c>
    </row>
    <row r="205" spans="1:20">
      <c r="H205" s="14">
        <v>973</v>
      </c>
      <c r="K205" s="22">
        <v>3</v>
      </c>
      <c r="L205" s="13">
        <v>986</v>
      </c>
      <c r="M205" s="13">
        <v>13</v>
      </c>
      <c r="N205" s="13">
        <v>999</v>
      </c>
    </row>
    <row r="206" spans="1:20">
      <c r="H206" s="14">
        <v>974</v>
      </c>
      <c r="K206" s="22">
        <v>4</v>
      </c>
      <c r="L206" s="13">
        <v>987</v>
      </c>
      <c r="M206" s="13">
        <v>14</v>
      </c>
      <c r="N206" s="13">
        <v>1000</v>
      </c>
    </row>
    <row r="207" spans="1:20">
      <c r="H207" s="14">
        <v>975</v>
      </c>
      <c r="K207" s="22">
        <v>5</v>
      </c>
      <c r="L207" s="13">
        <v>988</v>
      </c>
      <c r="M207" s="13">
        <v>15</v>
      </c>
      <c r="N207" s="13">
        <v>1000</v>
      </c>
    </row>
    <row r="208" spans="1:20">
      <c r="H208" s="14">
        <v>976</v>
      </c>
      <c r="K208" s="22">
        <v>6</v>
      </c>
      <c r="L208" s="13">
        <v>988</v>
      </c>
      <c r="M208" s="13">
        <v>16</v>
      </c>
      <c r="N208" s="13">
        <v>1002</v>
      </c>
    </row>
    <row r="209" spans="8:14">
      <c r="H209" s="14">
        <v>976</v>
      </c>
      <c r="K209" s="22">
        <v>7</v>
      </c>
      <c r="L209" s="13">
        <v>988</v>
      </c>
      <c r="M209" s="13">
        <v>17</v>
      </c>
      <c r="N209" s="13">
        <v>1003</v>
      </c>
    </row>
    <row r="210" spans="8:14">
      <c r="H210" s="14">
        <v>976</v>
      </c>
      <c r="K210" s="22">
        <v>8</v>
      </c>
      <c r="L210" s="13">
        <v>990</v>
      </c>
      <c r="M210" s="13">
        <v>18</v>
      </c>
      <c r="N210" s="13">
        <v>1004</v>
      </c>
    </row>
    <row r="211" spans="8:14">
      <c r="H211" s="14">
        <v>976</v>
      </c>
      <c r="K211" s="22">
        <v>9</v>
      </c>
      <c r="L211" s="13">
        <v>992</v>
      </c>
      <c r="M211" s="13">
        <v>19</v>
      </c>
      <c r="N211" s="13">
        <v>1006</v>
      </c>
    </row>
    <row r="212" spans="8:14">
      <c r="H212" s="14">
        <v>977</v>
      </c>
      <c r="K212" s="22">
        <v>10</v>
      </c>
      <c r="L212" s="13">
        <v>995</v>
      </c>
      <c r="M212" s="13">
        <v>20</v>
      </c>
      <c r="N212" s="13">
        <v>1008</v>
      </c>
    </row>
    <row r="213" spans="8:14">
      <c r="H213" s="14">
        <v>977</v>
      </c>
    </row>
    <row r="214" spans="8:14">
      <c r="H214" s="14">
        <v>979</v>
      </c>
    </row>
    <row r="215" spans="8:14">
      <c r="H215" s="14">
        <v>979</v>
      </c>
    </row>
    <row r="216" spans="8:14">
      <c r="H216" s="14">
        <v>980</v>
      </c>
    </row>
    <row r="217" spans="8:14">
      <c r="H217" s="14">
        <v>980</v>
      </c>
    </row>
    <row r="218" spans="8:14">
      <c r="H218" s="14">
        <v>981</v>
      </c>
    </row>
    <row r="219" spans="8:14">
      <c r="H219" s="14">
        <v>981</v>
      </c>
    </row>
    <row r="220" spans="8:14">
      <c r="H220" s="14">
        <v>981</v>
      </c>
    </row>
    <row r="221" spans="8:14">
      <c r="H221" s="14">
        <v>981</v>
      </c>
    </row>
    <row r="222" spans="8:14">
      <c r="H222" s="14">
        <v>981</v>
      </c>
    </row>
    <row r="223" spans="8:14">
      <c r="H223" s="14">
        <v>982</v>
      </c>
    </row>
    <row r="224" spans="8:14">
      <c r="H224" s="14">
        <v>982</v>
      </c>
    </row>
    <row r="225" spans="8:8">
      <c r="H225" s="14">
        <v>982</v>
      </c>
    </row>
    <row r="226" spans="8:8">
      <c r="H226" s="14">
        <v>983</v>
      </c>
    </row>
    <row r="227" spans="8:8">
      <c r="H227" s="14">
        <v>983</v>
      </c>
    </row>
    <row r="228" spans="8:8">
      <c r="H228" s="14">
        <v>983</v>
      </c>
    </row>
    <row r="229" spans="8:8">
      <c r="H229" s="14">
        <v>983</v>
      </c>
    </row>
    <row r="230" spans="8:8">
      <c r="H230" s="14">
        <v>984</v>
      </c>
    </row>
    <row r="231" spans="8:8">
      <c r="H231" s="14">
        <v>984</v>
      </c>
    </row>
    <row r="232" spans="8:8">
      <c r="H232" s="14">
        <v>984</v>
      </c>
    </row>
    <row r="233" spans="8:8">
      <c r="H233" s="14">
        <v>984</v>
      </c>
    </row>
    <row r="234" spans="8:8">
      <c r="H234" s="14">
        <v>985</v>
      </c>
    </row>
    <row r="235" spans="8:8">
      <c r="H235" s="14">
        <v>985</v>
      </c>
    </row>
    <row r="236" spans="8:8">
      <c r="H236" s="14">
        <v>985</v>
      </c>
    </row>
    <row r="237" spans="8:8">
      <c r="H237" s="14">
        <v>986</v>
      </c>
    </row>
    <row r="238" spans="8:8">
      <c r="H238" s="14">
        <v>986</v>
      </c>
    </row>
    <row r="239" spans="8:8">
      <c r="H239" s="14">
        <v>986</v>
      </c>
    </row>
    <row r="240" spans="8:8">
      <c r="H240" s="14">
        <v>986</v>
      </c>
    </row>
    <row r="241" spans="8:8">
      <c r="H241" s="14">
        <v>986</v>
      </c>
    </row>
    <row r="242" spans="8:8">
      <c r="H242" s="13">
        <v>986</v>
      </c>
    </row>
    <row r="243" spans="8:8">
      <c r="H243" s="14">
        <v>987</v>
      </c>
    </row>
    <row r="244" spans="8:8">
      <c r="H244" s="14">
        <v>987</v>
      </c>
    </row>
    <row r="245" spans="8:8">
      <c r="H245" s="14">
        <v>987</v>
      </c>
    </row>
    <row r="246" spans="8:8">
      <c r="H246" s="14">
        <v>987</v>
      </c>
    </row>
    <row r="247" spans="8:8">
      <c r="H247" s="14">
        <v>987</v>
      </c>
    </row>
    <row r="248" spans="8:8">
      <c r="H248" s="14">
        <v>987</v>
      </c>
    </row>
    <row r="249" spans="8:8">
      <c r="H249" s="14">
        <v>987</v>
      </c>
    </row>
    <row r="250" spans="8:8">
      <c r="H250" s="14">
        <v>987</v>
      </c>
    </row>
    <row r="251" spans="8:8">
      <c r="H251" s="14">
        <v>987</v>
      </c>
    </row>
    <row r="252" spans="8:8">
      <c r="H252" s="14">
        <v>987</v>
      </c>
    </row>
    <row r="253" spans="8:8">
      <c r="H253" s="14">
        <v>988</v>
      </c>
    </row>
    <row r="254" spans="8:8">
      <c r="H254" s="14">
        <v>988</v>
      </c>
    </row>
    <row r="255" spans="8:8">
      <c r="H255" s="14">
        <v>988</v>
      </c>
    </row>
    <row r="256" spans="8:8">
      <c r="H256" s="14">
        <v>988</v>
      </c>
    </row>
    <row r="257" spans="8:8">
      <c r="H257" s="14">
        <v>988</v>
      </c>
    </row>
    <row r="258" spans="8:8">
      <c r="H258" s="14">
        <v>988</v>
      </c>
    </row>
    <row r="259" spans="8:8">
      <c r="H259" s="14">
        <v>988</v>
      </c>
    </row>
    <row r="260" spans="8:8">
      <c r="H260" s="14">
        <v>988</v>
      </c>
    </row>
    <row r="261" spans="8:8">
      <c r="H261" s="14">
        <v>989</v>
      </c>
    </row>
    <row r="262" spans="8:8">
      <c r="H262" s="14">
        <v>989</v>
      </c>
    </row>
    <row r="263" spans="8:8">
      <c r="H263" s="14">
        <v>989</v>
      </c>
    </row>
    <row r="264" spans="8:8">
      <c r="H264" s="14">
        <v>989</v>
      </c>
    </row>
    <row r="265" spans="8:8">
      <c r="H265" s="14">
        <v>989</v>
      </c>
    </row>
    <row r="266" spans="8:8">
      <c r="H266" s="13">
        <v>989</v>
      </c>
    </row>
    <row r="267" spans="8:8">
      <c r="H267" s="14">
        <v>990</v>
      </c>
    </row>
    <row r="268" spans="8:8">
      <c r="H268" s="14">
        <v>990</v>
      </c>
    </row>
    <row r="269" spans="8:8">
      <c r="H269" s="14">
        <v>990</v>
      </c>
    </row>
    <row r="270" spans="8:8">
      <c r="H270" s="14">
        <v>990</v>
      </c>
    </row>
    <row r="271" spans="8:8">
      <c r="H271" s="14">
        <v>991</v>
      </c>
    </row>
    <row r="272" spans="8:8">
      <c r="H272" s="14">
        <v>991</v>
      </c>
    </row>
    <row r="273" spans="8:8">
      <c r="H273" s="14">
        <v>991</v>
      </c>
    </row>
    <row r="274" spans="8:8">
      <c r="H274" s="14">
        <v>991</v>
      </c>
    </row>
    <row r="275" spans="8:8">
      <c r="H275" s="14">
        <v>991</v>
      </c>
    </row>
    <row r="276" spans="8:8">
      <c r="H276" s="14">
        <v>991</v>
      </c>
    </row>
    <row r="277" spans="8:8">
      <c r="H277" s="14">
        <v>991</v>
      </c>
    </row>
    <row r="278" spans="8:8">
      <c r="H278" s="14">
        <v>991</v>
      </c>
    </row>
    <row r="279" spans="8:8">
      <c r="H279" s="14">
        <v>991</v>
      </c>
    </row>
    <row r="280" spans="8:8">
      <c r="H280" s="14">
        <v>992</v>
      </c>
    </row>
    <row r="281" spans="8:8">
      <c r="H281" s="14">
        <v>992</v>
      </c>
    </row>
    <row r="282" spans="8:8">
      <c r="H282" s="14">
        <v>992</v>
      </c>
    </row>
    <row r="283" spans="8:8">
      <c r="H283" s="14">
        <v>992</v>
      </c>
    </row>
    <row r="284" spans="8:8">
      <c r="H284" s="14">
        <v>992</v>
      </c>
    </row>
    <row r="285" spans="8:8">
      <c r="H285" s="14">
        <v>992</v>
      </c>
    </row>
    <row r="286" spans="8:8">
      <c r="H286" s="14">
        <v>992</v>
      </c>
    </row>
    <row r="287" spans="8:8">
      <c r="H287" s="14">
        <v>992</v>
      </c>
    </row>
    <row r="288" spans="8:8">
      <c r="H288" s="14">
        <v>993</v>
      </c>
    </row>
    <row r="289" spans="8:8">
      <c r="H289" s="14">
        <v>993</v>
      </c>
    </row>
    <row r="290" spans="8:8">
      <c r="H290" s="14">
        <v>993</v>
      </c>
    </row>
    <row r="291" spans="8:8">
      <c r="H291" s="14">
        <v>993</v>
      </c>
    </row>
    <row r="292" spans="8:8">
      <c r="H292" s="14">
        <v>994</v>
      </c>
    </row>
    <row r="293" spans="8:8">
      <c r="H293" s="14">
        <v>994</v>
      </c>
    </row>
    <row r="294" spans="8:8">
      <c r="H294" s="14">
        <v>994</v>
      </c>
    </row>
    <row r="295" spans="8:8">
      <c r="H295" s="14">
        <v>994</v>
      </c>
    </row>
    <row r="296" spans="8:8">
      <c r="H296" s="14">
        <v>994</v>
      </c>
    </row>
    <row r="297" spans="8:8">
      <c r="H297" s="14">
        <v>994</v>
      </c>
    </row>
    <row r="298" spans="8:8">
      <c r="H298" s="14">
        <v>994</v>
      </c>
    </row>
    <row r="299" spans="8:8">
      <c r="H299" s="14">
        <v>994</v>
      </c>
    </row>
    <row r="300" spans="8:8">
      <c r="H300" s="14">
        <v>994</v>
      </c>
    </row>
    <row r="301" spans="8:8">
      <c r="H301" s="14">
        <v>995</v>
      </c>
    </row>
    <row r="302" spans="8:8">
      <c r="H302" s="14">
        <v>995</v>
      </c>
    </row>
    <row r="303" spans="8:8">
      <c r="H303" s="14">
        <v>995</v>
      </c>
    </row>
    <row r="304" spans="8:8">
      <c r="H304" s="14">
        <v>995</v>
      </c>
    </row>
    <row r="305" spans="8:8">
      <c r="H305" s="14">
        <v>995</v>
      </c>
    </row>
    <row r="306" spans="8:8">
      <c r="H306" s="14">
        <v>995</v>
      </c>
    </row>
    <row r="307" spans="8:8">
      <c r="H307" s="14">
        <v>996</v>
      </c>
    </row>
    <row r="308" spans="8:8">
      <c r="H308" s="14">
        <v>996</v>
      </c>
    </row>
    <row r="309" spans="8:8">
      <c r="H309" s="14">
        <v>996</v>
      </c>
    </row>
    <row r="310" spans="8:8">
      <c r="H310" s="14">
        <v>996</v>
      </c>
    </row>
    <row r="311" spans="8:8">
      <c r="H311" s="14">
        <v>996</v>
      </c>
    </row>
    <row r="312" spans="8:8">
      <c r="H312" s="14">
        <v>996</v>
      </c>
    </row>
    <row r="313" spans="8:8">
      <c r="H313" s="14">
        <v>997</v>
      </c>
    </row>
    <row r="314" spans="8:8">
      <c r="H314" s="14">
        <v>997</v>
      </c>
    </row>
    <row r="315" spans="8:8">
      <c r="H315" s="14">
        <v>997</v>
      </c>
    </row>
    <row r="316" spans="8:8">
      <c r="H316" s="14">
        <v>997</v>
      </c>
    </row>
    <row r="317" spans="8:8">
      <c r="H317" s="14">
        <v>997</v>
      </c>
    </row>
    <row r="318" spans="8:8">
      <c r="H318" s="14">
        <v>997</v>
      </c>
    </row>
    <row r="319" spans="8:8">
      <c r="H319" s="14">
        <v>997</v>
      </c>
    </row>
    <row r="320" spans="8:8">
      <c r="H320" s="14">
        <v>997</v>
      </c>
    </row>
    <row r="321" spans="8:8">
      <c r="H321" s="14">
        <v>998</v>
      </c>
    </row>
    <row r="322" spans="8:8">
      <c r="H322" s="14">
        <v>998</v>
      </c>
    </row>
    <row r="323" spans="8:8">
      <c r="H323" s="14">
        <v>998</v>
      </c>
    </row>
    <row r="324" spans="8:8">
      <c r="H324" s="14">
        <v>998</v>
      </c>
    </row>
    <row r="325" spans="8:8">
      <c r="H325" s="14">
        <v>998</v>
      </c>
    </row>
    <row r="326" spans="8:8">
      <c r="H326" s="14">
        <v>998</v>
      </c>
    </row>
    <row r="327" spans="8:8">
      <c r="H327" s="14">
        <v>998</v>
      </c>
    </row>
    <row r="328" spans="8:8">
      <c r="H328" s="14">
        <v>998</v>
      </c>
    </row>
    <row r="329" spans="8:8">
      <c r="H329" s="14">
        <v>998</v>
      </c>
    </row>
    <row r="330" spans="8:8">
      <c r="H330" s="14">
        <v>999</v>
      </c>
    </row>
    <row r="331" spans="8:8">
      <c r="H331" s="14">
        <v>999</v>
      </c>
    </row>
    <row r="332" spans="8:8">
      <c r="H332" s="14">
        <v>999</v>
      </c>
    </row>
    <row r="333" spans="8:8">
      <c r="H333" s="14">
        <v>999</v>
      </c>
    </row>
    <row r="334" spans="8:8">
      <c r="H334" s="14">
        <v>999</v>
      </c>
    </row>
    <row r="335" spans="8:8">
      <c r="H335" s="14">
        <v>999</v>
      </c>
    </row>
    <row r="336" spans="8:8">
      <c r="H336" s="14">
        <v>1000</v>
      </c>
    </row>
    <row r="337" spans="8:8">
      <c r="H337" s="14">
        <v>1000</v>
      </c>
    </row>
    <row r="338" spans="8:8">
      <c r="H338" s="14">
        <v>1000</v>
      </c>
    </row>
    <row r="339" spans="8:8">
      <c r="H339" s="14">
        <v>1000</v>
      </c>
    </row>
    <row r="340" spans="8:8">
      <c r="H340" s="14">
        <v>1000</v>
      </c>
    </row>
    <row r="341" spans="8:8">
      <c r="H341" s="14">
        <v>1000</v>
      </c>
    </row>
    <row r="342" spans="8:8">
      <c r="H342" s="14">
        <v>1000</v>
      </c>
    </row>
    <row r="343" spans="8:8">
      <c r="H343" s="14">
        <v>1000</v>
      </c>
    </row>
    <row r="344" spans="8:8">
      <c r="H344" s="14">
        <v>1000</v>
      </c>
    </row>
    <row r="345" spans="8:8">
      <c r="H345" s="14">
        <v>1001</v>
      </c>
    </row>
    <row r="346" spans="8:8">
      <c r="H346" s="14">
        <v>1001</v>
      </c>
    </row>
    <row r="347" spans="8:8">
      <c r="H347" s="14">
        <v>1001</v>
      </c>
    </row>
    <row r="348" spans="8:8">
      <c r="H348" s="14">
        <v>1001</v>
      </c>
    </row>
    <row r="349" spans="8:8">
      <c r="H349" s="14">
        <v>1001</v>
      </c>
    </row>
    <row r="350" spans="8:8">
      <c r="H350" s="14">
        <v>1001</v>
      </c>
    </row>
    <row r="351" spans="8:8">
      <c r="H351" s="14">
        <v>1001</v>
      </c>
    </row>
    <row r="352" spans="8:8">
      <c r="H352" s="14">
        <v>1002</v>
      </c>
    </row>
    <row r="353" spans="8:8">
      <c r="H353" s="14">
        <v>1002</v>
      </c>
    </row>
    <row r="354" spans="8:8">
      <c r="H354" s="14">
        <v>1002</v>
      </c>
    </row>
    <row r="355" spans="8:8">
      <c r="H355" s="14">
        <v>1002</v>
      </c>
    </row>
    <row r="356" spans="8:8">
      <c r="H356" s="14">
        <v>1002</v>
      </c>
    </row>
    <row r="357" spans="8:8">
      <c r="H357" s="14">
        <v>1002</v>
      </c>
    </row>
    <row r="358" spans="8:8">
      <c r="H358" s="14">
        <v>1002</v>
      </c>
    </row>
    <row r="359" spans="8:8">
      <c r="H359" s="14">
        <v>1002</v>
      </c>
    </row>
    <row r="360" spans="8:8">
      <c r="H360" s="14">
        <v>1003</v>
      </c>
    </row>
    <row r="361" spans="8:8">
      <c r="H361" s="14">
        <v>1003</v>
      </c>
    </row>
    <row r="362" spans="8:8">
      <c r="H362" s="14">
        <v>1003</v>
      </c>
    </row>
    <row r="363" spans="8:8">
      <c r="H363" s="14">
        <v>1003</v>
      </c>
    </row>
    <row r="364" spans="8:8">
      <c r="H364" s="14">
        <v>1004</v>
      </c>
    </row>
    <row r="365" spans="8:8">
      <c r="H365" s="14">
        <v>1004</v>
      </c>
    </row>
    <row r="366" spans="8:8">
      <c r="H366" s="14">
        <v>1004</v>
      </c>
    </row>
    <row r="367" spans="8:8">
      <c r="H367" s="14">
        <v>1004</v>
      </c>
    </row>
    <row r="368" spans="8:8">
      <c r="H368" s="14">
        <v>1004</v>
      </c>
    </row>
    <row r="369" spans="8:8">
      <c r="H369" s="14">
        <v>1004</v>
      </c>
    </row>
    <row r="370" spans="8:8">
      <c r="H370" s="14">
        <v>1004</v>
      </c>
    </row>
    <row r="371" spans="8:8">
      <c r="H371" s="14">
        <v>1005</v>
      </c>
    </row>
    <row r="372" spans="8:8">
      <c r="H372" s="14">
        <v>1006</v>
      </c>
    </row>
    <row r="373" spans="8:8">
      <c r="H373" s="14">
        <v>1006</v>
      </c>
    </row>
    <row r="374" spans="8:8">
      <c r="H374" s="14">
        <v>1006</v>
      </c>
    </row>
    <row r="375" spans="8:8">
      <c r="H375" s="14">
        <v>1006</v>
      </c>
    </row>
    <row r="376" spans="8:8">
      <c r="H376" s="14">
        <v>1006</v>
      </c>
    </row>
    <row r="377" spans="8:8">
      <c r="H377" s="14">
        <v>1006</v>
      </c>
    </row>
    <row r="378" spans="8:8">
      <c r="H378" s="14">
        <v>1006</v>
      </c>
    </row>
    <row r="379" spans="8:8">
      <c r="H379" s="14">
        <v>1006</v>
      </c>
    </row>
    <row r="380" spans="8:8">
      <c r="H380" s="14">
        <v>1006</v>
      </c>
    </row>
    <row r="381" spans="8:8">
      <c r="H381" s="14">
        <v>1006</v>
      </c>
    </row>
    <row r="382" spans="8:8">
      <c r="H382" s="14">
        <v>1007</v>
      </c>
    </row>
    <row r="383" spans="8:8">
      <c r="H383" s="14">
        <v>1008</v>
      </c>
    </row>
    <row r="384" spans="8:8">
      <c r="H384" s="14">
        <v>1008</v>
      </c>
    </row>
    <row r="385" spans="8:8">
      <c r="H385" s="14">
        <v>1008</v>
      </c>
    </row>
    <row r="386" spans="8:8">
      <c r="H386" s="14">
        <v>1008</v>
      </c>
    </row>
    <row r="387" spans="8:8">
      <c r="H387" s="14">
        <v>1008</v>
      </c>
    </row>
    <row r="388" spans="8:8">
      <c r="H388" s="14">
        <v>1008</v>
      </c>
    </row>
    <row r="389" spans="8:8">
      <c r="H389" s="13">
        <v>1008</v>
      </c>
    </row>
    <row r="390" spans="8:8">
      <c r="H390" s="14">
        <v>1009</v>
      </c>
    </row>
    <row r="391" spans="8:8">
      <c r="H391" s="14">
        <v>1009</v>
      </c>
    </row>
    <row r="392" spans="8:8">
      <c r="H392" s="14">
        <v>1010</v>
      </c>
    </row>
    <row r="393" spans="8:8">
      <c r="H393" s="14">
        <v>1010</v>
      </c>
    </row>
    <row r="394" spans="8:8">
      <c r="H394" s="14">
        <v>1010</v>
      </c>
    </row>
    <row r="395" spans="8:8">
      <c r="H395" s="14">
        <v>1010</v>
      </c>
    </row>
    <row r="396" spans="8:8">
      <c r="H396" s="14">
        <v>1012</v>
      </c>
    </row>
    <row r="397" spans="8:8">
      <c r="H397" s="14">
        <v>1012</v>
      </c>
    </row>
    <row r="398" spans="8:8">
      <c r="H398" s="14">
        <v>1012</v>
      </c>
    </row>
    <row r="399" spans="8:8">
      <c r="H399" s="14">
        <v>1013</v>
      </c>
    </row>
    <row r="400" spans="8:8">
      <c r="H400" s="14">
        <v>1013</v>
      </c>
    </row>
    <row r="401" spans="8:8">
      <c r="H401" s="14">
        <v>1019</v>
      </c>
    </row>
    <row r="402" spans="8:8">
      <c r="H402" s="14">
        <v>1029</v>
      </c>
    </row>
    <row r="403" spans="8:8">
      <c r="H403" s="14" t="s">
        <v>250</v>
      </c>
    </row>
    <row r="404" spans="8:8">
      <c r="H404" s="14"/>
    </row>
    <row r="405" spans="8:8">
      <c r="H405" s="14"/>
    </row>
  </sheetData>
  <sortState xmlns:xlrd2="http://schemas.microsoft.com/office/spreadsheetml/2017/richdata2" ref="O91:O130">
    <sortCondition ref="O91:O130"/>
  </sortState>
  <mergeCells count="9">
    <mergeCell ref="K75:L75"/>
    <mergeCell ref="M76:M77"/>
    <mergeCell ref="M84:M86"/>
    <mergeCell ref="N84:N86"/>
    <mergeCell ref="N76:N77"/>
    <mergeCell ref="O76:O77"/>
    <mergeCell ref="O84:O86"/>
    <mergeCell ref="L84:L86"/>
    <mergeCell ref="L76:L77"/>
  </mergeCells>
  <pageMargins left="0" right="0" top="0.39370000000000011" bottom="0.39370000000000011" header="0" footer="0"/>
  <pageSetup paperSize="9" orientation="portrait" r:id="rId1"/>
  <headerFooter>
    <oddHeader>&amp;C&amp;A</oddHeader>
    <oddFooter>&amp;CPage &amp;P</oddFooter>
  </headerFooter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603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data</vt:lpstr>
      <vt:lpstr>histogram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Валентин Golikov</dc:creator>
  <cp:lastModifiedBy>Валентин Golikov</cp:lastModifiedBy>
  <cp:revision>35</cp:revision>
  <dcterms:created xsi:type="dcterms:W3CDTF">2017-12-06T14:26:28Z</dcterms:created>
  <dcterms:modified xsi:type="dcterms:W3CDTF">2025-11-13T21:01:23Z</dcterms:modified>
</cp:coreProperties>
</file>