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B11" i="1"/>
  <c r="B12" i="1"/>
  <c r="B13" i="1"/>
  <c r="B14" i="1"/>
  <c r="B15" i="1"/>
  <c r="B16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<sst xmlns="http://schemas.openxmlformats.org/spreadsheetml/2006/main" count="13" uniqueCount="5">
  <si>
    <t>w</t>
  </si>
  <si>
    <t>lgw</t>
  </si>
  <si>
    <t>A(w)</t>
  </si>
  <si>
    <t>L(w)=20lgA(w)</t>
  </si>
  <si>
    <t>y(w)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</si>
</sst>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2" sqref="E2"/>
    </sheetView>
  </sheetViews>
  <sheetFormatPr defaultRowHeight="15" x14ac:dyDescent="0.25"/>
  <cols>
    <col min="2" max="2" width="10.5703125" bestFit="1" customWidth="1"/>
    <col min="4" max="4" width="16" customWidth="1"/>
    <col min="5" max="5" width="14.140625" customWidth="1"/>
    <col min="6" max="6" width="16" customWidth="1"/>
    <col min="7" max="7" width="21" customWidth="1"/>
    <col min="8" max="8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f>LOG(A2)</f>
        <v>0</v>
      </c>
      <c r="C2">
        <v>6.36</v>
      </c>
      <c r="D2">
        <f>20*LOG(C2)</f>
        <v>16.069142312968278</v>
      </c>
    </row>
    <row r="3" spans="1:5" x14ac:dyDescent="0.25">
      <c r="A3">
        <v>2</v>
      </c>
      <c r="B3" s="1">
        <f t="shared" ref="B3:B16" si="0">LOG(A3)</f>
        <v>0.3010299956639812</v>
      </c>
      <c r="C3">
        <v>2.5299999999999998</v>
      </c>
      <c r="D3">
        <f>20*LOG(C3)</f>
        <v>8.0624104235163578</v>
      </c>
    </row>
    <row r="4" spans="1:5" x14ac:dyDescent="0.25">
      <c r="A4">
        <v>3</v>
      </c>
      <c r="B4" s="1">
        <f t="shared" si="0"/>
        <v>0.47712125471966244</v>
      </c>
      <c r="C4">
        <v>1.39</v>
      </c>
      <c r="D4">
        <f>20*LOG(C4)</f>
        <v>2.8602960050819011</v>
      </c>
    </row>
    <row r="5" spans="1:5" x14ac:dyDescent="0.25">
      <c r="A5">
        <v>5</v>
      </c>
      <c r="B5" s="1">
        <f t="shared" si="0"/>
        <v>0.69897000433601886</v>
      </c>
      <c r="C5">
        <v>0.8</v>
      </c>
      <c r="D5">
        <f>20*LOG(C5)</f>
        <v>-1.9382002601611279</v>
      </c>
    </row>
    <row r="6" spans="1:5" x14ac:dyDescent="0.25">
      <c r="A6">
        <v>7</v>
      </c>
      <c r="B6" s="1">
        <f t="shared" si="0"/>
        <v>0.84509804001425681</v>
      </c>
      <c r="C6">
        <v>0.55000000000000004</v>
      </c>
      <c r="D6">
        <f>20*LOG(C6)</f>
        <v>-5.1927462101151223</v>
      </c>
    </row>
    <row r="7" spans="1:5" x14ac:dyDescent="0.25">
      <c r="A7">
        <v>8</v>
      </c>
      <c r="B7" s="1">
        <f t="shared" si="0"/>
        <v>0.90308998699194354</v>
      </c>
      <c r="C7">
        <v>0.48</v>
      </c>
      <c r="D7">
        <f>20*LOG(C7)</f>
        <v>-6.3751752524882557</v>
      </c>
    </row>
    <row r="8" spans="1:5" x14ac:dyDescent="0.25">
      <c r="A8">
        <v>10</v>
      </c>
      <c r="B8" s="1">
        <f t="shared" si="0"/>
        <v>1</v>
      </c>
      <c r="C8">
        <v>0.37</v>
      </c>
      <c r="D8">
        <f>20*LOG(C8)</f>
        <v>-8.6359655186601003</v>
      </c>
    </row>
    <row r="9" spans="1:5" x14ac:dyDescent="0.25">
      <c r="A9">
        <v>12</v>
      </c>
      <c r="B9" s="1">
        <f t="shared" si="0"/>
        <v>1.0791812460476249</v>
      </c>
      <c r="C9">
        <v>0.31</v>
      </c>
      <c r="D9">
        <f>20*LOG(C9)</f>
        <v>-10.172766123314547</v>
      </c>
    </row>
    <row r="10" spans="1:5" x14ac:dyDescent="0.25">
      <c r="A10">
        <v>15</v>
      </c>
      <c r="B10" s="1">
        <f t="shared" si="0"/>
        <v>1.1760912590556813</v>
      </c>
      <c r="C10">
        <v>0.24</v>
      </c>
      <c r="D10">
        <f>20*LOG(C10)</f>
        <v>-12.39577516576788</v>
      </c>
    </row>
    <row r="11" spans="1:5" x14ac:dyDescent="0.25">
      <c r="A11">
        <v>20</v>
      </c>
      <c r="B11" s="1">
        <f t="shared" si="0"/>
        <v>1.3010299956639813</v>
      </c>
      <c r="C11">
        <v>0.18</v>
      </c>
      <c r="D11">
        <f>20*LOG(C11)</f>
        <v>-14.89454989793388</v>
      </c>
    </row>
    <row r="12" spans="1:5" x14ac:dyDescent="0.25">
      <c r="A12">
        <v>30</v>
      </c>
      <c r="B12" s="1">
        <f t="shared" si="0"/>
        <v>1.4771212547196624</v>
      </c>
      <c r="C12">
        <v>0.12</v>
      </c>
      <c r="D12">
        <f>20*LOG(C12)</f>
        <v>-18.416375079047505</v>
      </c>
    </row>
    <row r="13" spans="1:5" x14ac:dyDescent="0.25">
      <c r="A13">
        <v>40</v>
      </c>
      <c r="B13" s="1">
        <f t="shared" si="0"/>
        <v>1.6020599913279623</v>
      </c>
      <c r="C13">
        <v>0.09</v>
      </c>
      <c r="D13">
        <f>20*LOG(C13)</f>
        <v>-20.915149811213503</v>
      </c>
    </row>
    <row r="14" spans="1:5" x14ac:dyDescent="0.25">
      <c r="A14">
        <v>50</v>
      </c>
      <c r="B14" s="1">
        <f t="shared" si="0"/>
        <v>1.6989700043360187</v>
      </c>
      <c r="C14">
        <v>7.0000000000000007E-2</v>
      </c>
      <c r="D14">
        <f>20*LOG(C14)</f>
        <v>-23.098039199714862</v>
      </c>
    </row>
    <row r="15" spans="1:5" x14ac:dyDescent="0.25">
      <c r="A15">
        <v>75</v>
      </c>
      <c r="B15" s="1">
        <f t="shared" si="0"/>
        <v>1.8750612633917001</v>
      </c>
      <c r="C15">
        <v>0.04</v>
      </c>
      <c r="D15">
        <f>20*LOG(C15)</f>
        <v>-27.95880017344075</v>
      </c>
    </row>
    <row r="16" spans="1:5" x14ac:dyDescent="0.25">
      <c r="A16">
        <v>100</v>
      </c>
      <c r="B16" s="1">
        <f t="shared" si="0"/>
        <v>2</v>
      </c>
      <c r="C16">
        <v>3.5999999999999997E-2</v>
      </c>
      <c r="D16">
        <f>20*LOG(C16)</f>
        <v>-28.873949984654253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>
        <v>1</v>
      </c>
      <c r="B20" s="1">
        <f>LOG(A20)</f>
        <v>0</v>
      </c>
      <c r="C20">
        <v>20</v>
      </c>
      <c r="D20">
        <f>20*LOG(C20)</f>
        <v>26.020599913279625</v>
      </c>
    </row>
    <row r="21" spans="1:4" x14ac:dyDescent="0.25">
      <c r="A21">
        <v>2</v>
      </c>
      <c r="B21" s="1">
        <f t="shared" ref="B21:B34" si="1">LOG(A21)</f>
        <v>0.3010299956639812</v>
      </c>
      <c r="C21">
        <v>10</v>
      </c>
      <c r="D21">
        <f t="shared" ref="D21:D34" si="2">20*LOG(C21)</f>
        <v>20</v>
      </c>
    </row>
    <row r="22" spans="1:4" x14ac:dyDescent="0.25">
      <c r="A22">
        <v>3</v>
      </c>
      <c r="B22" s="1">
        <f t="shared" si="1"/>
        <v>0.47712125471966244</v>
      </c>
      <c r="C22">
        <v>6.66</v>
      </c>
      <c r="D22">
        <f t="shared" si="2"/>
        <v>16.469484583406022</v>
      </c>
    </row>
    <row r="23" spans="1:4" x14ac:dyDescent="0.25">
      <c r="A23">
        <v>5</v>
      </c>
      <c r="B23" s="1">
        <f t="shared" si="1"/>
        <v>0.69897000433601886</v>
      </c>
      <c r="C23">
        <v>4</v>
      </c>
      <c r="D23">
        <f t="shared" si="2"/>
        <v>12.041199826559248</v>
      </c>
    </row>
    <row r="24" spans="1:4" x14ac:dyDescent="0.25">
      <c r="A24">
        <v>7</v>
      </c>
      <c r="B24" s="1">
        <f t="shared" si="1"/>
        <v>0.84509804001425681</v>
      </c>
      <c r="C24">
        <v>2.8</v>
      </c>
      <c r="D24">
        <f t="shared" si="2"/>
        <v>8.9431606268443851</v>
      </c>
    </row>
    <row r="25" spans="1:4" x14ac:dyDescent="0.25">
      <c r="A25">
        <v>8</v>
      </c>
      <c r="B25" s="1">
        <f t="shared" si="1"/>
        <v>0.90308998699194354</v>
      </c>
      <c r="C25">
        <v>2.5</v>
      </c>
      <c r="D25">
        <f t="shared" si="2"/>
        <v>7.9588001734407516</v>
      </c>
    </row>
    <row r="26" spans="1:4" x14ac:dyDescent="0.25">
      <c r="A26">
        <v>10</v>
      </c>
      <c r="B26" s="1">
        <f t="shared" si="1"/>
        <v>1</v>
      </c>
      <c r="C26">
        <v>2</v>
      </c>
      <c r="D26">
        <f t="shared" si="2"/>
        <v>6.0205999132796242</v>
      </c>
    </row>
    <row r="27" spans="1:4" x14ac:dyDescent="0.25">
      <c r="A27">
        <v>12</v>
      </c>
      <c r="B27" s="1">
        <f t="shared" si="1"/>
        <v>1.0791812460476249</v>
      </c>
      <c r="C27">
        <v>1.67</v>
      </c>
      <c r="D27">
        <f t="shared" si="2"/>
        <v>4.4543294229516652</v>
      </c>
    </row>
    <row r="28" spans="1:4" x14ac:dyDescent="0.25">
      <c r="A28">
        <v>15</v>
      </c>
      <c r="B28" s="1">
        <f t="shared" si="1"/>
        <v>1.1760912590556813</v>
      </c>
      <c r="C28">
        <v>1.33</v>
      </c>
      <c r="D28">
        <f t="shared" si="2"/>
        <v>2.4770328193417162</v>
      </c>
    </row>
    <row r="29" spans="1:4" x14ac:dyDescent="0.25">
      <c r="A29">
        <v>20</v>
      </c>
      <c r="B29" s="1">
        <f t="shared" si="1"/>
        <v>1.3010299956639813</v>
      </c>
      <c r="C29">
        <v>0.98</v>
      </c>
      <c r="D29">
        <f t="shared" si="2"/>
        <v>-0.175478486150103</v>
      </c>
    </row>
    <row r="30" spans="1:4" x14ac:dyDescent="0.25">
      <c r="A30">
        <v>30</v>
      </c>
      <c r="B30" s="1">
        <f t="shared" si="1"/>
        <v>1.4771212547196624</v>
      </c>
      <c r="C30">
        <v>0.66</v>
      </c>
      <c r="D30">
        <f t="shared" si="2"/>
        <v>-3.6091212891626263</v>
      </c>
    </row>
    <row r="31" spans="1:4" x14ac:dyDescent="0.25">
      <c r="A31">
        <v>40</v>
      </c>
      <c r="B31" s="1">
        <f t="shared" si="1"/>
        <v>1.6020599913279623</v>
      </c>
      <c r="C31">
        <v>0.5</v>
      </c>
      <c r="D31">
        <f t="shared" si="2"/>
        <v>-6.0205999132796242</v>
      </c>
    </row>
    <row r="32" spans="1:4" x14ac:dyDescent="0.25">
      <c r="A32">
        <v>50</v>
      </c>
      <c r="B32" s="1">
        <f t="shared" si="1"/>
        <v>1.6989700043360187</v>
      </c>
      <c r="C32">
        <v>0.4</v>
      </c>
      <c r="D32">
        <f t="shared" si="2"/>
        <v>-7.9588001734407516</v>
      </c>
    </row>
    <row r="33" spans="1:4" x14ac:dyDescent="0.25">
      <c r="A33">
        <v>75</v>
      </c>
      <c r="B33" s="1">
        <f t="shared" si="1"/>
        <v>1.8750612633917001</v>
      </c>
      <c r="C33">
        <v>0.26</v>
      </c>
      <c r="D33">
        <f t="shared" si="2"/>
        <v>-11.70053304058364</v>
      </c>
    </row>
    <row r="34" spans="1:4" x14ac:dyDescent="0.25">
      <c r="A34">
        <v>100</v>
      </c>
      <c r="B34" s="1">
        <f t="shared" si="1"/>
        <v>2</v>
      </c>
      <c r="C34">
        <v>0.2</v>
      </c>
      <c r="D34">
        <f t="shared" si="2"/>
        <v>-13.979400086720375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1</v>
      </c>
      <c r="B38" s="1">
        <f>LOG(A38)</f>
        <v>0</v>
      </c>
      <c r="C38">
        <v>4.4000000000000004</v>
      </c>
      <c r="D38">
        <f>20*LOG(C38)</f>
        <v>12.869053529723748</v>
      </c>
    </row>
    <row r="39" spans="1:4" x14ac:dyDescent="0.25">
      <c r="A39">
        <v>2</v>
      </c>
      <c r="B39" s="1">
        <f t="shared" ref="B39:B52" si="3">LOG(A39)</f>
        <v>0.3010299956639812</v>
      </c>
      <c r="C39">
        <v>4.8</v>
      </c>
      <c r="D39">
        <f t="shared" ref="D39:D52" si="4">20*LOG(C39)</f>
        <v>13.624824747511743</v>
      </c>
    </row>
    <row r="40" spans="1:4" x14ac:dyDescent="0.25">
      <c r="A40">
        <v>3</v>
      </c>
      <c r="B40" s="1">
        <f t="shared" si="3"/>
        <v>0.47712125471966244</v>
      </c>
      <c r="C40">
        <v>4.88</v>
      </c>
      <c r="D40">
        <f t="shared" si="4"/>
        <v>13.768396440054211</v>
      </c>
    </row>
    <row r="41" spans="1:4" x14ac:dyDescent="0.25">
      <c r="A41">
        <v>5</v>
      </c>
      <c r="B41" s="1">
        <f t="shared" si="3"/>
        <v>0.69897000433601886</v>
      </c>
      <c r="C41">
        <v>5</v>
      </c>
      <c r="D41">
        <f t="shared" si="4"/>
        <v>13.979400086720377</v>
      </c>
    </row>
    <row r="42" spans="1:4" x14ac:dyDescent="0.25">
      <c r="A42">
        <v>7</v>
      </c>
      <c r="B42" s="1">
        <f t="shared" si="3"/>
        <v>0.84509804001425681</v>
      </c>
      <c r="C42">
        <v>4.9000000000000004</v>
      </c>
      <c r="D42">
        <f t="shared" si="4"/>
        <v>13.803921600570275</v>
      </c>
    </row>
    <row r="43" spans="1:4" x14ac:dyDescent="0.25">
      <c r="A43">
        <v>8</v>
      </c>
      <c r="B43" s="1">
        <f t="shared" si="3"/>
        <v>0.90308998699194354</v>
      </c>
      <c r="C43">
        <v>4.96</v>
      </c>
      <c r="D43">
        <f t="shared" si="4"/>
        <v>13.909633529803948</v>
      </c>
    </row>
    <row r="44" spans="1:4" x14ac:dyDescent="0.25">
      <c r="A44">
        <v>10</v>
      </c>
      <c r="B44" s="1">
        <f t="shared" si="3"/>
        <v>1</v>
      </c>
      <c r="C44">
        <v>4.9400000000000004</v>
      </c>
      <c r="D44">
        <f t="shared" si="4"/>
        <v>13.874538978472939</v>
      </c>
    </row>
    <row r="45" spans="1:4" x14ac:dyDescent="0.25">
      <c r="A45">
        <v>12</v>
      </c>
      <c r="B45" s="1">
        <f t="shared" si="3"/>
        <v>1.0791812460476249</v>
      </c>
      <c r="C45">
        <v>4.95</v>
      </c>
      <c r="D45">
        <f t="shared" si="4"/>
        <v>13.892103978671376</v>
      </c>
    </row>
    <row r="46" spans="1:4" x14ac:dyDescent="0.25">
      <c r="A46">
        <v>15</v>
      </c>
      <c r="B46" s="1">
        <f t="shared" si="3"/>
        <v>1.1760912590556813</v>
      </c>
      <c r="C46">
        <v>5</v>
      </c>
      <c r="D46">
        <f t="shared" si="4"/>
        <v>13.979400086720377</v>
      </c>
    </row>
    <row r="47" spans="1:4" x14ac:dyDescent="0.25">
      <c r="A47">
        <v>20</v>
      </c>
      <c r="B47" s="1">
        <f t="shared" si="3"/>
        <v>1.3010299956639813</v>
      </c>
      <c r="C47">
        <v>4.99</v>
      </c>
      <c r="D47">
        <f t="shared" si="4"/>
        <v>13.9620109124678</v>
      </c>
    </row>
    <row r="48" spans="1:4" x14ac:dyDescent="0.25">
      <c r="A48">
        <v>30</v>
      </c>
      <c r="B48" s="1">
        <f t="shared" si="3"/>
        <v>1.4771212547196624</v>
      </c>
      <c r="C48">
        <v>4.99</v>
      </c>
      <c r="D48">
        <f t="shared" si="4"/>
        <v>13.9620109124678</v>
      </c>
    </row>
    <row r="49" spans="1:4" x14ac:dyDescent="0.25">
      <c r="A49">
        <v>40</v>
      </c>
      <c r="B49" s="1">
        <f t="shared" si="3"/>
        <v>1.6020599913279623</v>
      </c>
      <c r="C49">
        <v>4.99</v>
      </c>
      <c r="D49">
        <f t="shared" si="4"/>
        <v>13.9620109124678</v>
      </c>
    </row>
    <row r="50" spans="1:4" x14ac:dyDescent="0.25">
      <c r="A50">
        <v>50</v>
      </c>
      <c r="B50" s="1">
        <f t="shared" si="3"/>
        <v>1.6989700043360187</v>
      </c>
      <c r="C50">
        <v>4.99</v>
      </c>
      <c r="D50">
        <f t="shared" si="4"/>
        <v>13.9620109124678</v>
      </c>
    </row>
    <row r="51" spans="1:4" x14ac:dyDescent="0.25">
      <c r="A51">
        <v>75</v>
      </c>
      <c r="B51" s="1">
        <f t="shared" si="3"/>
        <v>1.8750612633917001</v>
      </c>
      <c r="C51">
        <v>4.97</v>
      </c>
      <c r="D51">
        <f t="shared" si="4"/>
        <v>13.927127774666641</v>
      </c>
    </row>
    <row r="52" spans="1:4" x14ac:dyDescent="0.25">
      <c r="A52">
        <v>100</v>
      </c>
      <c r="B52" s="1">
        <f t="shared" si="3"/>
        <v>2</v>
      </c>
      <c r="C52">
        <v>5</v>
      </c>
      <c r="D52">
        <f t="shared" si="4"/>
        <v>13.979400086720377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2017-03-27T20:33:26Z</dcterms:modified>
</cp:coreProperties>
</file>