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My programs\C\Лаба\mp1-3821B1PM2\GolovinRoman\Laba_2\"/>
    </mc:Choice>
  </mc:AlternateContent>
  <xr:revisionPtr revIDLastSave="0" documentId="13_ncr:1_{37E2374E-0399-4368-986B-CFD0BE068AF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in" sheetId="1" r:id="rId1"/>
    <sheet name="Cos" sheetId="2" r:id="rId2"/>
    <sheet name="Exp" sheetId="3" r:id="rId3"/>
    <sheet name="L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" i="2" l="1"/>
  <c r="O4" i="2"/>
  <c r="G4" i="2"/>
  <c r="G3" i="2"/>
  <c r="O5" i="2"/>
  <c r="M5" i="4"/>
  <c r="M4" i="4"/>
  <c r="F5" i="4"/>
  <c r="F4" i="4"/>
  <c r="M5" i="3"/>
  <c r="M6" i="3"/>
  <c r="F6" i="3"/>
  <c r="F5" i="3"/>
  <c r="G5" i="2"/>
  <c r="O4" i="1"/>
  <c r="O5" i="1"/>
  <c r="O3" i="1"/>
  <c r="G4" i="1"/>
  <c r="G5" i="1"/>
  <c r="G3" i="1"/>
</calcChain>
</file>

<file path=xl/sharedStrings.xml><?xml version="1.0" encoding="utf-8"?>
<sst xmlns="http://schemas.openxmlformats.org/spreadsheetml/2006/main" count="65" uniqueCount="14">
  <si>
    <t>x</t>
  </si>
  <si>
    <t>rev</t>
  </si>
  <si>
    <t>straig</t>
  </si>
  <si>
    <t>nearby</t>
  </si>
  <si>
    <t xml:space="preserve"> </t>
  </si>
  <si>
    <t>midRev</t>
  </si>
  <si>
    <t>midStr</t>
  </si>
  <si>
    <t>midNear</t>
  </si>
  <si>
    <t>Абсолютная ошибка</t>
  </si>
  <si>
    <t>Относительная ошибка</t>
  </si>
  <si>
    <t>Средняя абс. Ошибка</t>
  </si>
  <si>
    <t>Средняя отн. Ошибка</t>
  </si>
  <si>
    <t>х</t>
  </si>
  <si>
    <t>revsum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</si>
</sst>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1" fillId="0" borderId="0" xfId="0" applyNumberFormat="1" applyFont="1"/>
    <xf numFmtId="164" fontId="0" fillId="0" borderId="0" xfId="0" applyNumberFormat="1" applyFo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/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0"/>
  <sheetViews>
    <sheetView topLeftCell="E1" workbookViewId="0">
      <selection activeCell="O5" sqref="O5"/>
    </sheetView>
  </sheetViews>
  <sheetFormatPr defaultRowHeight="15" x14ac:dyDescent="0.25"/>
  <cols>
    <col min="1" max="2" width="11.5703125" customWidth="1"/>
    <col min="3" max="3" width="11.7109375" customWidth="1"/>
    <col min="4" max="4" width="11.5703125" customWidth="1"/>
    <col min="6" max="6" width="11" customWidth="1"/>
    <col min="7" max="7" width="13" customWidth="1"/>
    <col min="8" max="8" width="11.5703125" customWidth="1"/>
    <col min="9" max="11" width="12" customWidth="1"/>
    <col min="12" max="12" width="13.140625" customWidth="1"/>
    <col min="14" max="14" width="10.42578125" customWidth="1"/>
    <col min="15" max="15" width="12.140625" customWidth="1"/>
  </cols>
  <sheetData>
    <row r="1" spans="1:15" x14ac:dyDescent="0.25">
      <c r="A1" s="7" t="s">
        <v>8</v>
      </c>
      <c r="B1" s="7"/>
      <c r="C1" s="7"/>
      <c r="D1" s="7"/>
      <c r="E1" s="1"/>
      <c r="I1" s="7" t="s">
        <v>9</v>
      </c>
      <c r="J1" s="7"/>
      <c r="K1" s="7"/>
      <c r="L1" s="7"/>
    </row>
    <row r="2" spans="1:15" x14ac:dyDescent="0.25">
      <c r="A2" s="2" t="s">
        <v>0</v>
      </c>
      <c r="B2" s="2" t="s">
        <v>1</v>
      </c>
      <c r="C2" s="2" t="s">
        <v>2</v>
      </c>
      <c r="D2" s="2" t="s">
        <v>3</v>
      </c>
      <c r="E2" s="1"/>
      <c r="F2" s="7" t="s">
        <v>10</v>
      </c>
      <c r="G2" s="7"/>
      <c r="I2" s="2" t="s">
        <v>0</v>
      </c>
      <c r="J2" s="2" t="s">
        <v>1</v>
      </c>
      <c r="K2" s="2" t="s">
        <v>2</v>
      </c>
      <c r="L2" s="2" t="s">
        <v>3</v>
      </c>
      <c r="N2" s="7" t="s">
        <v>11</v>
      </c>
      <c r="O2" s="7"/>
    </row>
    <row r="3" spans="1:15" x14ac:dyDescent="0.25">
      <c r="A3" s="1">
        <v>0</v>
      </c>
      <c r="B3" s="1">
        <v>0</v>
      </c>
      <c r="C3" s="1">
        <v>0</v>
      </c>
      <c r="D3" s="1">
        <v>0</v>
      </c>
      <c r="E3" s="1"/>
      <c r="F3" t="s">
        <v>5</v>
      </c>
      <c r="G3">
        <f>AVERAGE(B:B)</f>
        <v>4.4095238095238097E-7</v>
      </c>
      <c r="I3" s="1">
        <v>0.05</v>
      </c>
      <c r="J3" s="1">
        <v>0</v>
      </c>
      <c r="K3" s="3">
        <v>7.4499999999999998E-6</v>
      </c>
      <c r="L3" s="3">
        <v>7.4499999999999998E-6</v>
      </c>
      <c r="N3" t="s">
        <v>5</v>
      </c>
      <c r="O3">
        <f>AVERAGE(J:J)</f>
        <v>1.33356E-4</v>
      </c>
    </row>
    <row r="4" spans="1:15" x14ac:dyDescent="0.25">
      <c r="A4" s="1">
        <v>0.05</v>
      </c>
      <c r="B4" s="1">
        <v>0</v>
      </c>
      <c r="C4" s="4">
        <v>0</v>
      </c>
      <c r="D4" s="4">
        <v>0</v>
      </c>
      <c r="E4" s="1"/>
      <c r="F4" t="s">
        <v>7</v>
      </c>
      <c r="G4">
        <f>AVERAGE(D:D)</f>
        <v>4.4785714285714292E-7</v>
      </c>
      <c r="I4" s="1">
        <v>0.1</v>
      </c>
      <c r="J4" s="1">
        <v>0</v>
      </c>
      <c r="K4" s="1">
        <v>7.4599999999999997E-6</v>
      </c>
      <c r="L4" s="1">
        <v>7.4599999999999997E-6</v>
      </c>
      <c r="N4" t="s">
        <v>7</v>
      </c>
      <c r="O4">
        <f>AVERAGE(L:L)</f>
        <v>1.3349056000000001E-4</v>
      </c>
    </row>
    <row r="5" spans="1:15" x14ac:dyDescent="0.25">
      <c r="A5" s="1">
        <v>0.1</v>
      </c>
      <c r="B5" s="1">
        <v>0</v>
      </c>
      <c r="C5" s="3">
        <v>1E-8</v>
      </c>
      <c r="D5" s="3">
        <v>1E-8</v>
      </c>
      <c r="E5" s="1"/>
      <c r="F5" t="s">
        <v>6</v>
      </c>
      <c r="G5" s="1">
        <f>AVERAGE(C:C)</f>
        <v>4.1738095238095249E-7</v>
      </c>
      <c r="I5" s="1">
        <v>0.15</v>
      </c>
      <c r="J5" s="1">
        <v>0</v>
      </c>
      <c r="K5" s="1">
        <v>9.9699999999999994E-6</v>
      </c>
      <c r="L5" s="1">
        <v>9.9699999999999994E-6</v>
      </c>
      <c r="N5" t="s">
        <v>6</v>
      </c>
      <c r="O5">
        <f>AVERAGE(K:K)</f>
        <v>1.4197480000000001E-4</v>
      </c>
    </row>
    <row r="6" spans="1:15" x14ac:dyDescent="0.25">
      <c r="A6" s="1">
        <v>0.15</v>
      </c>
      <c r="B6" s="1">
        <v>0</v>
      </c>
      <c r="C6" s="1">
        <v>1E-8</v>
      </c>
      <c r="D6" s="1">
        <v>1E-8</v>
      </c>
      <c r="E6" s="1"/>
      <c r="I6" s="1">
        <v>0.2</v>
      </c>
      <c r="J6" s="1">
        <v>0</v>
      </c>
      <c r="K6" s="1">
        <v>7.5000000000000002E-6</v>
      </c>
      <c r="L6" s="1">
        <v>7.5000000000000002E-6</v>
      </c>
    </row>
    <row r="7" spans="1:15" x14ac:dyDescent="0.25">
      <c r="A7" s="1">
        <v>0.2</v>
      </c>
      <c r="B7" s="1">
        <v>0</v>
      </c>
      <c r="C7" s="1">
        <v>1E-8</v>
      </c>
      <c r="D7" s="1">
        <v>1E-8</v>
      </c>
      <c r="E7" s="1"/>
      <c r="I7" s="1">
        <v>0.25</v>
      </c>
      <c r="J7" s="1">
        <v>0</v>
      </c>
      <c r="K7" s="1">
        <v>6.02E-6</v>
      </c>
      <c r="L7" s="1">
        <v>6.02E-6</v>
      </c>
    </row>
    <row r="8" spans="1:15" x14ac:dyDescent="0.25">
      <c r="A8" s="1">
        <v>0.25</v>
      </c>
      <c r="B8" s="1">
        <v>0</v>
      </c>
      <c r="C8" s="1">
        <v>1E-8</v>
      </c>
      <c r="D8" s="1">
        <v>1E-8</v>
      </c>
      <c r="E8" s="1"/>
      <c r="I8" s="1">
        <v>0.3</v>
      </c>
      <c r="J8" s="1">
        <v>0</v>
      </c>
      <c r="K8" s="1">
        <v>0</v>
      </c>
      <c r="L8" s="1">
        <v>0</v>
      </c>
    </row>
    <row r="9" spans="1:15" x14ac:dyDescent="0.25">
      <c r="A9" s="1">
        <v>0.3</v>
      </c>
      <c r="B9" s="1">
        <v>0</v>
      </c>
      <c r="C9" s="1">
        <v>0</v>
      </c>
      <c r="D9" s="1">
        <v>0</v>
      </c>
      <c r="E9" s="1"/>
      <c r="I9" s="1">
        <v>0.35</v>
      </c>
      <c r="J9" s="1">
        <v>0</v>
      </c>
      <c r="K9" s="1">
        <v>8.6899999999999998E-6</v>
      </c>
      <c r="L9" s="1">
        <v>0</v>
      </c>
    </row>
    <row r="10" spans="1:15" x14ac:dyDescent="0.25">
      <c r="A10" s="1">
        <v>0.35</v>
      </c>
      <c r="B10" s="1">
        <v>0</v>
      </c>
      <c r="C10" s="1">
        <v>2.9999999999999997E-8</v>
      </c>
      <c r="D10" s="1">
        <v>0</v>
      </c>
      <c r="E10" s="1"/>
      <c r="I10" s="1">
        <v>0.4</v>
      </c>
      <c r="J10" s="1">
        <v>0</v>
      </c>
      <c r="K10" s="1">
        <v>0</v>
      </c>
      <c r="L10" s="1">
        <v>0</v>
      </c>
    </row>
    <row r="11" spans="1:15" x14ac:dyDescent="0.25">
      <c r="A11" s="1">
        <v>0.4</v>
      </c>
      <c r="B11" s="1">
        <v>0</v>
      </c>
      <c r="C11" s="1">
        <v>0</v>
      </c>
      <c r="D11" s="1">
        <v>0</v>
      </c>
      <c r="E11" s="1"/>
      <c r="I11" s="1">
        <v>0.45</v>
      </c>
      <c r="J11" s="1">
        <v>0</v>
      </c>
      <c r="K11" s="1">
        <v>0</v>
      </c>
      <c r="L11" s="1">
        <v>0</v>
      </c>
    </row>
    <row r="12" spans="1:15" x14ac:dyDescent="0.25">
      <c r="A12" s="1">
        <v>0.45</v>
      </c>
      <c r="B12" s="1">
        <v>0</v>
      </c>
      <c r="C12" s="1">
        <v>0</v>
      </c>
      <c r="D12" s="1">
        <v>0</v>
      </c>
      <c r="E12" s="1"/>
      <c r="I12" s="1">
        <v>0.5</v>
      </c>
      <c r="J12" s="1">
        <v>0</v>
      </c>
      <c r="K12" s="1">
        <v>0</v>
      </c>
      <c r="L12" s="1">
        <v>0</v>
      </c>
    </row>
    <row r="13" spans="1:15" x14ac:dyDescent="0.25">
      <c r="A13" s="1">
        <v>0.5</v>
      </c>
      <c r="B13" s="1">
        <v>0</v>
      </c>
      <c r="C13" s="1">
        <v>0</v>
      </c>
      <c r="D13" s="1">
        <v>0</v>
      </c>
      <c r="E13" s="1"/>
      <c r="I13" s="1">
        <v>0.55000000000000004</v>
      </c>
      <c r="J13" s="1">
        <v>0</v>
      </c>
      <c r="K13" s="1">
        <v>1.1399999999999999E-5</v>
      </c>
      <c r="L13" s="1">
        <v>0</v>
      </c>
    </row>
    <row r="14" spans="1:15" x14ac:dyDescent="0.25">
      <c r="A14" s="1">
        <v>0.55000000000000004</v>
      </c>
      <c r="B14" s="1">
        <v>0</v>
      </c>
      <c r="C14" s="1">
        <v>5.9999999999999995E-8</v>
      </c>
      <c r="D14" s="1">
        <v>0</v>
      </c>
      <c r="E14" s="1"/>
      <c r="I14" s="1">
        <v>0.6</v>
      </c>
      <c r="J14" s="1">
        <v>0</v>
      </c>
      <c r="K14" s="1">
        <v>0</v>
      </c>
      <c r="L14" s="1">
        <v>1.0560000000000001E-5</v>
      </c>
    </row>
    <row r="15" spans="1:15" x14ac:dyDescent="0.25">
      <c r="A15" s="1">
        <v>0.6</v>
      </c>
      <c r="B15" s="1">
        <v>0</v>
      </c>
      <c r="C15" s="1">
        <v>0</v>
      </c>
      <c r="D15" s="1">
        <v>5.9999999999999995E-8</v>
      </c>
      <c r="E15" s="1"/>
      <c r="I15" s="1">
        <v>0.65</v>
      </c>
      <c r="J15" s="1">
        <v>0</v>
      </c>
      <c r="K15" s="1">
        <v>0</v>
      </c>
      <c r="L15" s="1">
        <v>0</v>
      </c>
    </row>
    <row r="16" spans="1:15" x14ac:dyDescent="0.25">
      <c r="A16" s="1">
        <v>0.65</v>
      </c>
      <c r="B16" s="1">
        <v>0</v>
      </c>
      <c r="C16" s="1">
        <v>0</v>
      </c>
      <c r="D16" s="1">
        <v>0</v>
      </c>
      <c r="E16" s="1"/>
      <c r="I16" s="1">
        <v>0.7</v>
      </c>
      <c r="J16" s="1">
        <v>0</v>
      </c>
      <c r="K16" s="1">
        <v>0</v>
      </c>
      <c r="L16" s="1">
        <v>0</v>
      </c>
    </row>
    <row r="17" spans="1:12" x14ac:dyDescent="0.25">
      <c r="A17" s="1">
        <v>0.7</v>
      </c>
      <c r="B17" s="1">
        <v>0</v>
      </c>
      <c r="C17" s="1">
        <v>0</v>
      </c>
      <c r="D17" s="1">
        <v>0</v>
      </c>
      <c r="E17" s="1"/>
      <c r="I17" s="1">
        <v>0.75</v>
      </c>
      <c r="J17" s="1">
        <v>0</v>
      </c>
      <c r="K17" s="1">
        <v>0</v>
      </c>
      <c r="L17" s="1">
        <v>8.7399999999999993E-6</v>
      </c>
    </row>
    <row r="18" spans="1:12" x14ac:dyDescent="0.25">
      <c r="A18" s="1">
        <v>0.75</v>
      </c>
      <c r="B18" s="1">
        <v>0</v>
      </c>
      <c r="C18" s="1">
        <v>0</v>
      </c>
      <c r="D18" s="1">
        <v>5.9999999999999995E-8</v>
      </c>
      <c r="E18" s="1"/>
      <c r="I18" s="1">
        <v>0.8</v>
      </c>
      <c r="J18" s="1">
        <v>0</v>
      </c>
      <c r="K18" s="1">
        <v>8.3100000000000001E-6</v>
      </c>
      <c r="L18" s="1">
        <v>8.3100000000000001E-6</v>
      </c>
    </row>
    <row r="19" spans="1:12" x14ac:dyDescent="0.25">
      <c r="A19" s="1">
        <v>0.8</v>
      </c>
      <c r="B19" s="1">
        <v>0</v>
      </c>
      <c r="C19" s="1">
        <v>5.9999999999999995E-8</v>
      </c>
      <c r="D19" s="1">
        <v>5.9999999999999995E-8</v>
      </c>
      <c r="E19" s="1"/>
      <c r="I19" s="1">
        <v>0.85</v>
      </c>
      <c r="J19" s="1">
        <v>0</v>
      </c>
      <c r="K19" s="1">
        <v>7.9300000000000003E-6</v>
      </c>
      <c r="L19" s="1">
        <v>0</v>
      </c>
    </row>
    <row r="20" spans="1:12" x14ac:dyDescent="0.25">
      <c r="A20" s="1">
        <v>0.85</v>
      </c>
      <c r="B20" s="1">
        <v>0</v>
      </c>
      <c r="C20" s="1">
        <v>5.9999999999999995E-8</v>
      </c>
      <c r="D20" s="1">
        <v>0</v>
      </c>
      <c r="E20" s="1"/>
      <c r="I20" s="1">
        <v>0.9</v>
      </c>
      <c r="J20" s="1">
        <v>0</v>
      </c>
      <c r="K20" s="1">
        <v>7.61E-6</v>
      </c>
      <c r="L20" s="1">
        <v>0</v>
      </c>
    </row>
    <row r="21" spans="1:12" x14ac:dyDescent="0.25">
      <c r="A21" s="1">
        <v>0.9</v>
      </c>
      <c r="B21" s="1">
        <v>0</v>
      </c>
      <c r="C21" s="1">
        <v>5.9999999999999995E-8</v>
      </c>
      <c r="D21" s="1">
        <v>0</v>
      </c>
      <c r="E21" s="1"/>
      <c r="I21" s="1">
        <v>0.95</v>
      </c>
      <c r="J21" s="1">
        <v>0</v>
      </c>
      <c r="K21" s="1">
        <v>0</v>
      </c>
      <c r="L21" s="1">
        <v>0</v>
      </c>
    </row>
    <row r="22" spans="1:12" x14ac:dyDescent="0.25">
      <c r="A22" s="1">
        <v>0.95</v>
      </c>
      <c r="B22" s="1">
        <v>0</v>
      </c>
      <c r="C22" s="1">
        <v>0</v>
      </c>
      <c r="D22" s="1">
        <v>0</v>
      </c>
      <c r="E22" s="1"/>
      <c r="I22" s="1">
        <v>1</v>
      </c>
      <c r="J22" s="1">
        <v>0</v>
      </c>
      <c r="K22" s="1">
        <v>7.08E-6</v>
      </c>
      <c r="L22" s="1">
        <v>7.08E-6</v>
      </c>
    </row>
    <row r="23" spans="1:12" x14ac:dyDescent="0.25">
      <c r="A23" s="1">
        <v>1</v>
      </c>
      <c r="B23" s="1">
        <v>0</v>
      </c>
      <c r="C23" s="1">
        <v>5.9999999999999995E-8</v>
      </c>
      <c r="D23" s="1">
        <v>5.9999999999999995E-8</v>
      </c>
      <c r="E23" s="1"/>
      <c r="I23" s="1">
        <v>1.05</v>
      </c>
      <c r="J23" s="1">
        <v>0</v>
      </c>
      <c r="K23" s="1">
        <v>0</v>
      </c>
      <c r="L23" s="1">
        <v>0</v>
      </c>
    </row>
    <row r="24" spans="1:12" x14ac:dyDescent="0.25">
      <c r="A24" s="1">
        <v>1.05</v>
      </c>
      <c r="B24" s="4">
        <v>0</v>
      </c>
      <c r="C24" s="1">
        <v>0</v>
      </c>
      <c r="D24" s="1">
        <v>0</v>
      </c>
      <c r="E24" s="1"/>
      <c r="I24" s="1">
        <v>1.1000000000000001</v>
      </c>
      <c r="J24" s="3">
        <v>6.6900000000000003E-6</v>
      </c>
      <c r="K24" s="1">
        <v>0</v>
      </c>
      <c r="L24" s="1">
        <v>0</v>
      </c>
    </row>
    <row r="25" spans="1:12" x14ac:dyDescent="0.25">
      <c r="A25" s="1">
        <v>1.1000000000000001</v>
      </c>
      <c r="B25" s="3">
        <v>5.9999999999999995E-8</v>
      </c>
      <c r="C25" s="1">
        <v>0</v>
      </c>
      <c r="D25" s="1">
        <v>0</v>
      </c>
      <c r="E25" s="1"/>
      <c r="I25" s="1">
        <v>1.1499999999999999</v>
      </c>
      <c r="J25" s="1">
        <v>0</v>
      </c>
      <c r="K25" s="1">
        <v>0</v>
      </c>
      <c r="L25" s="1">
        <v>0</v>
      </c>
    </row>
    <row r="26" spans="1:12" x14ac:dyDescent="0.25">
      <c r="A26" s="1">
        <v>1.1499999999999999</v>
      </c>
      <c r="B26" s="1">
        <v>0</v>
      </c>
      <c r="C26" s="1">
        <v>0</v>
      </c>
      <c r="D26" s="1">
        <v>0</v>
      </c>
      <c r="E26" s="1"/>
      <c r="I26" s="1">
        <v>1.2</v>
      </c>
      <c r="J26" s="1">
        <v>6.3999999999999997E-6</v>
      </c>
      <c r="K26" s="1">
        <v>6.3999999999999997E-6</v>
      </c>
      <c r="L26" s="1">
        <v>6.3999999999999997E-6</v>
      </c>
    </row>
    <row r="27" spans="1:12" x14ac:dyDescent="0.25">
      <c r="A27" s="1">
        <v>1.2</v>
      </c>
      <c r="B27" s="1">
        <v>5.9999999999999995E-8</v>
      </c>
      <c r="C27" s="1">
        <v>5.9999999999999995E-8</v>
      </c>
      <c r="D27" s="1">
        <v>5.9999999999999995E-8</v>
      </c>
      <c r="E27" s="1"/>
      <c r="I27" s="1">
        <v>1.25</v>
      </c>
      <c r="J27" s="1">
        <v>0</v>
      </c>
      <c r="K27" s="1">
        <v>6.28E-6</v>
      </c>
      <c r="L27" s="1">
        <v>6.28E-6</v>
      </c>
    </row>
    <row r="28" spans="1:12" x14ac:dyDescent="0.25">
      <c r="A28" s="1">
        <v>1.25</v>
      </c>
      <c r="B28" s="1">
        <v>0</v>
      </c>
      <c r="C28" s="1">
        <v>5.9999999999999995E-8</v>
      </c>
      <c r="D28" s="1">
        <v>5.9999999999999995E-8</v>
      </c>
      <c r="E28" s="1"/>
      <c r="I28" s="1">
        <v>1.3</v>
      </c>
      <c r="J28" s="1">
        <v>6.19E-6</v>
      </c>
      <c r="K28" s="1">
        <v>0</v>
      </c>
      <c r="L28" s="1">
        <v>6.19E-6</v>
      </c>
    </row>
    <row r="29" spans="1:12" x14ac:dyDescent="0.25">
      <c r="A29" s="1">
        <v>1.3</v>
      </c>
      <c r="B29" s="1">
        <v>5.9999999999999995E-8</v>
      </c>
      <c r="C29" s="1">
        <v>0</v>
      </c>
      <c r="D29" s="1">
        <v>5.9999999999999995E-8</v>
      </c>
      <c r="E29" s="1"/>
      <c r="I29" s="1">
        <v>1.35</v>
      </c>
      <c r="J29" s="1">
        <v>6.1099999999999999E-6</v>
      </c>
      <c r="K29" s="1">
        <v>0</v>
      </c>
      <c r="L29" s="1">
        <v>6.1099999999999999E-6</v>
      </c>
    </row>
    <row r="30" spans="1:12" x14ac:dyDescent="0.25">
      <c r="A30" s="1">
        <v>1.35</v>
      </c>
      <c r="B30" s="1">
        <v>5.9999999999999995E-8</v>
      </c>
      <c r="C30" s="1">
        <v>0</v>
      </c>
      <c r="D30" s="1">
        <v>5.9999999999999995E-8</v>
      </c>
      <c r="E30" s="1"/>
      <c r="I30" s="1">
        <v>1.4</v>
      </c>
      <c r="J30" s="1">
        <v>0</v>
      </c>
      <c r="K30" s="1">
        <v>0</v>
      </c>
      <c r="L30" s="1">
        <v>0</v>
      </c>
    </row>
    <row r="31" spans="1:12" x14ac:dyDescent="0.25">
      <c r="A31" s="1">
        <v>1.4</v>
      </c>
      <c r="B31" s="1">
        <v>0</v>
      </c>
      <c r="C31" s="1">
        <v>0</v>
      </c>
      <c r="D31" s="1">
        <v>0</v>
      </c>
      <c r="E31" s="1"/>
      <c r="I31" s="1">
        <v>1.45</v>
      </c>
      <c r="J31" s="1">
        <v>0</v>
      </c>
      <c r="K31" s="1">
        <v>0</v>
      </c>
      <c r="L31" s="1">
        <v>0</v>
      </c>
    </row>
    <row r="32" spans="1:12" x14ac:dyDescent="0.25">
      <c r="A32" s="1">
        <v>1.45</v>
      </c>
      <c r="B32" s="1">
        <v>0</v>
      </c>
      <c r="C32" s="1">
        <v>0</v>
      </c>
      <c r="D32" s="1">
        <v>0</v>
      </c>
      <c r="E32" s="1"/>
      <c r="I32" s="1">
        <v>1.5</v>
      </c>
      <c r="J32" s="1">
        <v>0</v>
      </c>
      <c r="K32" s="1">
        <v>0</v>
      </c>
      <c r="L32" s="1">
        <v>0</v>
      </c>
    </row>
    <row r="33" spans="1:12" x14ac:dyDescent="0.25">
      <c r="A33" s="1">
        <v>1.5</v>
      </c>
      <c r="B33" s="1">
        <v>0</v>
      </c>
      <c r="C33" s="1">
        <v>0</v>
      </c>
      <c r="D33" s="1">
        <v>0</v>
      </c>
      <c r="E33" s="1"/>
      <c r="I33" s="1">
        <v>1.55</v>
      </c>
      <c r="J33" s="1">
        <v>0</v>
      </c>
      <c r="K33" s="1">
        <v>0</v>
      </c>
      <c r="L33" s="1">
        <v>0</v>
      </c>
    </row>
    <row r="34" spans="1:12" x14ac:dyDescent="0.25">
      <c r="A34" s="1">
        <v>1.55</v>
      </c>
      <c r="B34" s="1">
        <v>0</v>
      </c>
      <c r="C34" s="1">
        <v>0</v>
      </c>
      <c r="D34" s="1">
        <v>0</v>
      </c>
      <c r="E34" s="1"/>
      <c r="I34" s="1">
        <v>1.6</v>
      </c>
      <c r="J34" s="1">
        <v>5.9599999999999997E-6</v>
      </c>
      <c r="K34" s="1">
        <v>5.9599999999999997E-6</v>
      </c>
      <c r="L34" s="1">
        <v>0</v>
      </c>
    </row>
    <row r="35" spans="1:12" x14ac:dyDescent="0.25">
      <c r="A35" s="1">
        <v>1.6</v>
      </c>
      <c r="B35" s="1">
        <v>5.9999999999999995E-8</v>
      </c>
      <c r="C35" s="1">
        <v>5.9999999999999995E-8</v>
      </c>
      <c r="D35" s="1">
        <v>0</v>
      </c>
      <c r="E35" s="1"/>
      <c r="I35" s="1">
        <v>1.649999</v>
      </c>
      <c r="J35" s="1">
        <v>5.9800000000000003E-6</v>
      </c>
      <c r="K35" s="1">
        <v>5.9800000000000003E-6</v>
      </c>
      <c r="L35" s="1">
        <v>5.9800000000000003E-6</v>
      </c>
    </row>
    <row r="36" spans="1:12" x14ac:dyDescent="0.25">
      <c r="A36" s="1">
        <v>1.649999</v>
      </c>
      <c r="B36" s="1">
        <v>5.9999999999999995E-8</v>
      </c>
      <c r="C36" s="1">
        <v>5.9999999999999995E-8</v>
      </c>
      <c r="D36" s="1">
        <v>5.9999999999999995E-8</v>
      </c>
      <c r="E36" s="1"/>
      <c r="I36" s="1">
        <v>1.699999</v>
      </c>
      <c r="J36" s="1">
        <v>0</v>
      </c>
      <c r="K36" s="1">
        <v>0</v>
      </c>
      <c r="L36" s="1">
        <v>0</v>
      </c>
    </row>
    <row r="37" spans="1:12" x14ac:dyDescent="0.25">
      <c r="A37" s="1">
        <v>1.699999</v>
      </c>
      <c r="B37" s="1">
        <v>0</v>
      </c>
      <c r="C37" s="1">
        <v>0</v>
      </c>
      <c r="D37" s="1">
        <v>0</v>
      </c>
      <c r="E37" s="1"/>
      <c r="I37" s="1">
        <v>1.7499990000000001</v>
      </c>
      <c r="J37" s="1">
        <v>0</v>
      </c>
      <c r="K37" s="1">
        <v>0</v>
      </c>
      <c r="L37" s="1">
        <v>0</v>
      </c>
    </row>
    <row r="38" spans="1:12" x14ac:dyDescent="0.25">
      <c r="A38" s="1">
        <v>1.7499990000000001</v>
      </c>
      <c r="B38" s="1">
        <v>0</v>
      </c>
      <c r="C38" s="1">
        <v>0</v>
      </c>
      <c r="D38" s="1">
        <v>0</v>
      </c>
      <c r="E38" s="1"/>
      <c r="I38" s="1">
        <v>1.7999989999999999</v>
      </c>
      <c r="J38" s="1">
        <v>0</v>
      </c>
      <c r="K38" s="1">
        <v>6.1199999999999999E-6</v>
      </c>
      <c r="L38" s="1">
        <v>6.1199999999999999E-6</v>
      </c>
    </row>
    <row r="39" spans="1:12" x14ac:dyDescent="0.25">
      <c r="A39" s="1">
        <v>1.7999989999999999</v>
      </c>
      <c r="B39" s="1">
        <v>0</v>
      </c>
      <c r="C39" s="1">
        <v>5.9999999999999995E-8</v>
      </c>
      <c r="D39" s="1">
        <v>5.9999999999999995E-8</v>
      </c>
      <c r="E39" s="1"/>
      <c r="I39" s="1">
        <v>1.8499989999999999</v>
      </c>
      <c r="J39" s="1">
        <v>6.1999999999999999E-6</v>
      </c>
      <c r="K39" s="1">
        <v>6.1999999999999999E-6</v>
      </c>
      <c r="L39" s="1">
        <v>0</v>
      </c>
    </row>
    <row r="40" spans="1:12" x14ac:dyDescent="0.25">
      <c r="A40" s="1">
        <v>1.8499989999999999</v>
      </c>
      <c r="B40" s="1">
        <v>5.9999999999999995E-8</v>
      </c>
      <c r="C40" s="1">
        <v>5.9999999999999995E-8</v>
      </c>
      <c r="D40" s="1">
        <v>0</v>
      </c>
      <c r="E40" s="1"/>
      <c r="I40" s="1">
        <v>1.899999</v>
      </c>
      <c r="J40" s="1">
        <v>6.2999999999999998E-6</v>
      </c>
      <c r="K40" s="1">
        <v>6.2999999999999998E-6</v>
      </c>
      <c r="L40" s="1">
        <v>6.2999999999999998E-6</v>
      </c>
    </row>
    <row r="41" spans="1:12" x14ac:dyDescent="0.25">
      <c r="A41" s="1">
        <v>1.899999</v>
      </c>
      <c r="B41" s="1">
        <v>5.9999999999999995E-8</v>
      </c>
      <c r="C41" s="1">
        <v>5.9999999999999995E-8</v>
      </c>
      <c r="D41" s="1">
        <v>5.9999999999999995E-8</v>
      </c>
      <c r="E41" s="1"/>
      <c r="I41" s="1">
        <v>1.949999</v>
      </c>
      <c r="J41" s="1">
        <v>6.4200000000000004E-6</v>
      </c>
      <c r="K41" s="1">
        <v>0</v>
      </c>
      <c r="L41" s="1">
        <v>6.4200000000000004E-6</v>
      </c>
    </row>
    <row r="42" spans="1:12" x14ac:dyDescent="0.25">
      <c r="A42" s="1">
        <v>1.949999</v>
      </c>
      <c r="B42" s="1">
        <v>5.9999999999999995E-8</v>
      </c>
      <c r="C42" s="1">
        <v>0</v>
      </c>
      <c r="D42" s="1">
        <v>5.9999999999999995E-8</v>
      </c>
      <c r="E42" s="1"/>
      <c r="I42" s="1">
        <v>1.9999990000000001</v>
      </c>
      <c r="J42" s="1">
        <v>6.5599999999999999E-6</v>
      </c>
      <c r="K42" s="1">
        <v>6.5599999999999999E-6</v>
      </c>
      <c r="L42" s="1">
        <v>0</v>
      </c>
    </row>
    <row r="43" spans="1:12" x14ac:dyDescent="0.25">
      <c r="A43" s="1">
        <v>1.9999990000000001</v>
      </c>
      <c r="B43" s="1">
        <v>5.9999999999999995E-8</v>
      </c>
      <c r="C43" s="1">
        <v>5.9999999999999995E-8</v>
      </c>
      <c r="D43" s="1">
        <v>0</v>
      </c>
      <c r="E43" s="1"/>
      <c r="I43" s="1">
        <v>2.0499990000000001</v>
      </c>
      <c r="J43" s="1">
        <v>0</v>
      </c>
      <c r="K43" s="1">
        <v>6.72E-6</v>
      </c>
      <c r="L43" s="1">
        <v>6.72E-6</v>
      </c>
    </row>
    <row r="44" spans="1:12" x14ac:dyDescent="0.25">
      <c r="A44" s="1">
        <v>2.0499990000000001</v>
      </c>
      <c r="B44" s="1">
        <v>0</v>
      </c>
      <c r="C44" s="1">
        <v>5.9999999999999995E-8</v>
      </c>
      <c r="D44" s="1">
        <v>5.9999999999999995E-8</v>
      </c>
      <c r="E44" s="1"/>
      <c r="I44" s="1">
        <v>2.0999989999999999</v>
      </c>
      <c r="J44" s="1">
        <v>6.9099999999999999E-6</v>
      </c>
      <c r="K44" s="1">
        <v>6.9099999999999999E-6</v>
      </c>
      <c r="L44" s="1">
        <v>6.9099999999999999E-6</v>
      </c>
    </row>
    <row r="45" spans="1:12" x14ac:dyDescent="0.25">
      <c r="A45" s="1">
        <v>2.0999989999999999</v>
      </c>
      <c r="B45" s="1">
        <v>5.9999999999999995E-8</v>
      </c>
      <c r="C45" s="1">
        <v>5.9999999999999995E-8</v>
      </c>
      <c r="D45" s="1">
        <v>5.9999999999999995E-8</v>
      </c>
      <c r="E45" s="1"/>
      <c r="I45" s="1">
        <v>2.1499990000000002</v>
      </c>
      <c r="J45" s="1">
        <v>0</v>
      </c>
      <c r="K45" s="1">
        <v>0</v>
      </c>
      <c r="L45" s="1">
        <v>0</v>
      </c>
    </row>
    <row r="46" spans="1:12" x14ac:dyDescent="0.25">
      <c r="A46" s="1">
        <v>2.1499990000000002</v>
      </c>
      <c r="B46" s="1">
        <v>0</v>
      </c>
      <c r="C46" s="1">
        <v>0</v>
      </c>
      <c r="D46" s="1">
        <v>0</v>
      </c>
      <c r="E46" s="1"/>
      <c r="I46" s="1">
        <v>2.199999</v>
      </c>
      <c r="J46" s="1">
        <v>0</v>
      </c>
      <c r="K46" s="1">
        <v>0</v>
      </c>
      <c r="L46" s="1">
        <v>0</v>
      </c>
    </row>
    <row r="47" spans="1:12" x14ac:dyDescent="0.25">
      <c r="A47" s="1">
        <v>2.199999</v>
      </c>
      <c r="B47" s="1">
        <v>0</v>
      </c>
      <c r="C47" s="1">
        <v>0</v>
      </c>
      <c r="D47" s="1">
        <v>0</v>
      </c>
      <c r="E47" s="1"/>
      <c r="I47" s="1">
        <v>2.2499989999999999</v>
      </c>
      <c r="J47" s="1">
        <v>0</v>
      </c>
      <c r="K47" s="1">
        <v>0</v>
      </c>
      <c r="L47" s="1">
        <v>0</v>
      </c>
    </row>
    <row r="48" spans="1:12" x14ac:dyDescent="0.25">
      <c r="A48" s="1">
        <v>2.2499989999999999</v>
      </c>
      <c r="B48" s="1">
        <v>0</v>
      </c>
      <c r="C48" s="1">
        <v>0</v>
      </c>
      <c r="D48" s="1">
        <v>0</v>
      </c>
      <c r="E48" s="1"/>
      <c r="I48" s="1">
        <v>2.2999990000000001</v>
      </c>
      <c r="J48" s="1">
        <v>7.9899999999999997E-6</v>
      </c>
      <c r="K48" s="1">
        <v>0</v>
      </c>
      <c r="L48" s="1">
        <v>0</v>
      </c>
    </row>
    <row r="49" spans="1:12" x14ac:dyDescent="0.25">
      <c r="A49" s="1">
        <v>2.2999990000000001</v>
      </c>
      <c r="B49" s="1">
        <v>5.9999999999999995E-8</v>
      </c>
      <c r="C49" s="1">
        <v>0</v>
      </c>
      <c r="D49" s="1">
        <v>0</v>
      </c>
      <c r="E49" s="1"/>
      <c r="I49" s="1">
        <v>2.3499989999999999</v>
      </c>
      <c r="J49" s="1">
        <v>1.6759999999999999E-5</v>
      </c>
      <c r="K49" s="1">
        <v>2.5130000000000002E-5</v>
      </c>
      <c r="L49" s="1">
        <v>2.5130000000000002E-5</v>
      </c>
    </row>
    <row r="50" spans="1:12" x14ac:dyDescent="0.25">
      <c r="A50" s="1">
        <v>2.3499989999999999</v>
      </c>
      <c r="B50" s="1">
        <v>1.1999999999999999E-7</v>
      </c>
      <c r="C50" s="1">
        <v>1.8E-7</v>
      </c>
      <c r="D50" s="1">
        <v>1.8E-7</v>
      </c>
      <c r="E50" s="1"/>
      <c r="I50" s="1">
        <v>2.3999990000000002</v>
      </c>
      <c r="J50" s="1">
        <v>8.8200000000000003E-6</v>
      </c>
      <c r="K50" s="1">
        <v>8.8200000000000003E-6</v>
      </c>
      <c r="L50" s="1">
        <v>8.8200000000000003E-6</v>
      </c>
    </row>
    <row r="51" spans="1:12" x14ac:dyDescent="0.25">
      <c r="A51" s="1">
        <v>2.3999990000000002</v>
      </c>
      <c r="B51" s="1">
        <v>5.9999999999999995E-8</v>
      </c>
      <c r="C51" s="1">
        <v>5.9999999999999995E-8</v>
      </c>
      <c r="D51" s="1">
        <v>5.9999999999999995E-8</v>
      </c>
      <c r="E51" s="1"/>
      <c r="I51" s="1">
        <v>2.449999</v>
      </c>
      <c r="J51" s="1">
        <v>9.3500000000000003E-6</v>
      </c>
      <c r="K51" s="1">
        <v>9.3500000000000003E-6</v>
      </c>
      <c r="L51" s="1">
        <v>9.3500000000000003E-6</v>
      </c>
    </row>
    <row r="52" spans="1:12" x14ac:dyDescent="0.25">
      <c r="A52" s="1">
        <v>2.449999</v>
      </c>
      <c r="B52" s="1">
        <v>5.9999999999999995E-8</v>
      </c>
      <c r="C52" s="1">
        <v>5.9999999999999995E-8</v>
      </c>
      <c r="D52" s="1">
        <v>5.9999999999999995E-8</v>
      </c>
      <c r="E52" s="1"/>
      <c r="I52" s="1">
        <v>2.4999989999999999</v>
      </c>
      <c r="J52" s="1">
        <v>0</v>
      </c>
      <c r="K52" s="1">
        <v>0</v>
      </c>
      <c r="L52" s="1">
        <v>9.9599999999999995E-6</v>
      </c>
    </row>
    <row r="53" spans="1:12" x14ac:dyDescent="0.25">
      <c r="A53" s="1">
        <v>2.4999989999999999</v>
      </c>
      <c r="B53" s="1">
        <v>0</v>
      </c>
      <c r="C53" s="1">
        <v>0</v>
      </c>
      <c r="D53" s="1">
        <v>5.9999999999999995E-8</v>
      </c>
      <c r="E53" s="1"/>
      <c r="I53" s="1">
        <v>2.5499990000000001</v>
      </c>
      <c r="J53" s="1">
        <v>1.0689999999999999E-5</v>
      </c>
      <c r="K53" s="1">
        <v>0</v>
      </c>
      <c r="L53" s="1">
        <v>0</v>
      </c>
    </row>
    <row r="54" spans="1:12" x14ac:dyDescent="0.25">
      <c r="A54" s="1">
        <v>2.5499990000000001</v>
      </c>
      <c r="B54" s="1">
        <v>5.9999999999999995E-8</v>
      </c>
      <c r="C54" s="1">
        <v>0</v>
      </c>
      <c r="D54" s="1">
        <v>0</v>
      </c>
      <c r="E54" s="1"/>
      <c r="I54" s="1">
        <v>2.5999989999999999</v>
      </c>
      <c r="J54" s="1">
        <v>0</v>
      </c>
      <c r="K54" s="1">
        <v>0</v>
      </c>
      <c r="L54" s="1">
        <v>1.1559999999999999E-5</v>
      </c>
    </row>
    <row r="55" spans="1:12" x14ac:dyDescent="0.25">
      <c r="A55" s="1">
        <v>2.5999989999999999</v>
      </c>
      <c r="B55" s="1">
        <v>0</v>
      </c>
      <c r="C55" s="1">
        <v>0</v>
      </c>
      <c r="D55" s="1">
        <v>5.9999999999999995E-8</v>
      </c>
      <c r="E55" s="1"/>
      <c r="I55" s="1">
        <v>2.6499990000000002</v>
      </c>
      <c r="J55" s="1">
        <v>2.525E-5</v>
      </c>
      <c r="K55" s="1">
        <v>6.3099999999999997E-6</v>
      </c>
      <c r="L55" s="1">
        <v>6.3099999999999997E-6</v>
      </c>
    </row>
    <row r="56" spans="1:12" x14ac:dyDescent="0.25">
      <c r="A56" s="1">
        <v>2.6499990000000002</v>
      </c>
      <c r="B56" s="1">
        <v>1.1999999999999999E-7</v>
      </c>
      <c r="C56" s="1">
        <v>2.9999999999999997E-8</v>
      </c>
      <c r="D56" s="1">
        <v>2.9999999999999997E-8</v>
      </c>
      <c r="E56" s="1"/>
      <c r="I56" s="1">
        <v>2.699999</v>
      </c>
      <c r="J56" s="1">
        <v>3.4870000000000003E-5</v>
      </c>
      <c r="K56" s="1">
        <v>2.092E-5</v>
      </c>
      <c r="L56" s="1">
        <v>1.395E-5</v>
      </c>
    </row>
    <row r="57" spans="1:12" x14ac:dyDescent="0.25">
      <c r="A57" s="1">
        <v>2.699999</v>
      </c>
      <c r="B57" s="1">
        <v>1.4999999999999999E-7</v>
      </c>
      <c r="C57" s="1">
        <v>8.9999999999999999E-8</v>
      </c>
      <c r="D57" s="1">
        <v>5.9999999999999995E-8</v>
      </c>
      <c r="E57" s="1"/>
      <c r="I57" s="1">
        <v>2.7499989999999999</v>
      </c>
      <c r="J57" s="1">
        <v>4.685E-5</v>
      </c>
      <c r="K57" s="1">
        <v>3.1229999999999997E-5</v>
      </c>
      <c r="L57" s="1">
        <v>3.1229999999999997E-5</v>
      </c>
    </row>
    <row r="58" spans="1:12" x14ac:dyDescent="0.25">
      <c r="A58" s="1">
        <v>2.7499989999999999</v>
      </c>
      <c r="B58" s="1">
        <v>1.8E-7</v>
      </c>
      <c r="C58" s="1">
        <v>1.1999999999999999E-7</v>
      </c>
      <c r="D58" s="1">
        <v>1.1999999999999999E-7</v>
      </c>
      <c r="E58" s="1"/>
      <c r="I58" s="1">
        <v>2.7999990000000001</v>
      </c>
      <c r="J58" s="1">
        <v>0</v>
      </c>
      <c r="K58" s="1">
        <v>8.8999999999999995E-6</v>
      </c>
      <c r="L58" s="1">
        <v>8.8999999999999995E-6</v>
      </c>
    </row>
    <row r="59" spans="1:12" x14ac:dyDescent="0.25">
      <c r="A59" s="1">
        <v>2.7999990000000001</v>
      </c>
      <c r="B59" s="1">
        <v>0</v>
      </c>
      <c r="C59" s="1">
        <v>2.9999999999999997E-8</v>
      </c>
      <c r="D59" s="1">
        <v>2.9999999999999997E-8</v>
      </c>
      <c r="E59" s="1"/>
      <c r="I59" s="1">
        <v>2.8499979999999998</v>
      </c>
      <c r="J59" s="1">
        <v>6.2199999999999994E-5</v>
      </c>
      <c r="K59" s="1">
        <v>7.2570000000000005E-5</v>
      </c>
      <c r="L59" s="1">
        <v>9.3300000000000005E-5</v>
      </c>
    </row>
    <row r="60" spans="1:12" x14ac:dyDescent="0.25">
      <c r="A60" s="1">
        <v>2.8499979999999998</v>
      </c>
      <c r="B60" s="1">
        <v>1.8E-7</v>
      </c>
      <c r="C60" s="1">
        <v>2.1E-7</v>
      </c>
      <c r="D60" s="1">
        <v>2.7000000000000001E-7</v>
      </c>
      <c r="E60" s="1"/>
      <c r="I60" s="1">
        <v>2.8999980000000001</v>
      </c>
      <c r="J60" s="1">
        <v>8.0970000000000006E-5</v>
      </c>
      <c r="K60" s="1">
        <v>8.7200000000000005E-5</v>
      </c>
      <c r="L60" s="1">
        <v>1.0588E-4</v>
      </c>
    </row>
    <row r="61" spans="1:12" x14ac:dyDescent="0.25">
      <c r="A61" s="1">
        <v>2.8999980000000001</v>
      </c>
      <c r="B61" s="1">
        <v>1.9000000000000001E-7</v>
      </c>
      <c r="C61" s="1">
        <v>2.1E-7</v>
      </c>
      <c r="D61" s="1">
        <v>2.4999999999999999E-7</v>
      </c>
      <c r="E61" s="1"/>
      <c r="I61" s="1">
        <v>2.9499979999999999</v>
      </c>
      <c r="J61" s="1">
        <v>1.4085000000000001E-4</v>
      </c>
      <c r="K61" s="1">
        <v>7.0430000000000002E-5</v>
      </c>
      <c r="L61" s="1">
        <v>1.0173E-4</v>
      </c>
    </row>
    <row r="62" spans="1:12" x14ac:dyDescent="0.25">
      <c r="A62" s="1">
        <v>2.9499979999999999</v>
      </c>
      <c r="B62" s="1">
        <v>2.7000000000000001E-7</v>
      </c>
      <c r="C62" s="1">
        <v>1.3E-7</v>
      </c>
      <c r="D62" s="1">
        <v>1.9000000000000001E-7</v>
      </c>
      <c r="E62" s="1"/>
      <c r="I62" s="1">
        <v>2.9999980000000002</v>
      </c>
      <c r="J62" s="1">
        <v>2.1120000000000001E-5</v>
      </c>
      <c r="K62" s="1">
        <v>9.5030000000000003E-5</v>
      </c>
      <c r="L62" s="1">
        <v>1.0559E-4</v>
      </c>
    </row>
    <row r="63" spans="1:12" x14ac:dyDescent="0.25">
      <c r="A63" s="1">
        <v>2.9999980000000002</v>
      </c>
      <c r="B63" s="1">
        <v>2.9999999999999997E-8</v>
      </c>
      <c r="C63" s="1">
        <v>1.3E-7</v>
      </c>
      <c r="D63" s="1">
        <v>1.4999999999999999E-7</v>
      </c>
      <c r="E63" s="1"/>
      <c r="I63" s="1">
        <v>3.049998</v>
      </c>
      <c r="J63" s="1">
        <v>8.1459999999999996E-5</v>
      </c>
      <c r="K63" s="1">
        <v>2.3623000000000001E-4</v>
      </c>
      <c r="L63" s="1">
        <v>1.7106000000000001E-4</v>
      </c>
    </row>
    <row r="64" spans="1:12" x14ac:dyDescent="0.25">
      <c r="A64" s="1">
        <v>3.049998</v>
      </c>
      <c r="B64" s="1">
        <v>7.0000000000000005E-8</v>
      </c>
      <c r="C64" s="1">
        <v>2.2000000000000001E-7</v>
      </c>
      <c r="D64" s="1">
        <v>1.6E-7</v>
      </c>
      <c r="E64" s="1"/>
      <c r="I64" s="1">
        <v>3.0999979999999998</v>
      </c>
      <c r="J64" s="1">
        <v>3.8523000000000002E-4</v>
      </c>
      <c r="K64" s="1">
        <v>3.7627E-4</v>
      </c>
      <c r="L64" s="1">
        <v>3.7627E-4</v>
      </c>
    </row>
    <row r="65" spans="1:12" x14ac:dyDescent="0.25">
      <c r="A65" s="1">
        <v>3.0999979999999998</v>
      </c>
      <c r="B65" s="1">
        <v>1.6E-7</v>
      </c>
      <c r="C65" s="1">
        <v>1.6E-7</v>
      </c>
      <c r="D65" s="1">
        <v>1.6E-7</v>
      </c>
      <c r="E65" s="1"/>
      <c r="I65" s="1">
        <v>3.1499980000000001</v>
      </c>
      <c r="J65" s="1">
        <v>1.3296E-4</v>
      </c>
      <c r="K65" s="1">
        <v>7.8668E-4</v>
      </c>
      <c r="L65" s="1">
        <v>1.4847199999999999E-3</v>
      </c>
    </row>
    <row r="66" spans="1:12" x14ac:dyDescent="0.25">
      <c r="A66" s="1">
        <v>3.1499980000000001</v>
      </c>
      <c r="B66" s="1">
        <v>1E-8</v>
      </c>
      <c r="C66" s="1">
        <v>7.0000000000000005E-8</v>
      </c>
      <c r="D66" s="1">
        <v>1.1999999999999999E-7</v>
      </c>
      <c r="E66" s="1"/>
      <c r="I66" s="1">
        <v>3.1999979999999999</v>
      </c>
      <c r="J66" s="1">
        <v>7.7222E-4</v>
      </c>
      <c r="K66" s="1">
        <v>6.9563000000000003E-4</v>
      </c>
      <c r="L66" s="1">
        <v>7.9774000000000002E-4</v>
      </c>
    </row>
    <row r="67" spans="1:12" x14ac:dyDescent="0.25">
      <c r="A67" s="1">
        <v>3.1999979999999999</v>
      </c>
      <c r="B67" s="1">
        <v>4.4999999999999998E-7</v>
      </c>
      <c r="C67" s="1">
        <v>4.0999999999999999E-7</v>
      </c>
      <c r="D67" s="1">
        <v>4.7E-7</v>
      </c>
      <c r="E67" s="1"/>
      <c r="I67" s="1">
        <v>3.2499980000000002</v>
      </c>
      <c r="J67" s="1">
        <v>1.4461000000000001E-4</v>
      </c>
      <c r="K67" s="1">
        <v>4.1319999999999997E-5</v>
      </c>
      <c r="L67" s="1">
        <v>1.377E-5</v>
      </c>
    </row>
    <row r="68" spans="1:12" x14ac:dyDescent="0.25">
      <c r="A68" s="1">
        <v>3.2499980000000002</v>
      </c>
      <c r="B68" s="1">
        <v>1.6E-7</v>
      </c>
      <c r="C68" s="1">
        <v>4.0000000000000001E-8</v>
      </c>
      <c r="D68" s="1">
        <v>1E-8</v>
      </c>
      <c r="E68" s="1"/>
      <c r="I68" s="1">
        <v>3.299998</v>
      </c>
      <c r="J68" s="1">
        <v>1.9838000000000001E-4</v>
      </c>
      <c r="K68" s="1">
        <v>2.2671E-4</v>
      </c>
      <c r="L68" s="1">
        <v>3.1173000000000003E-4</v>
      </c>
    </row>
    <row r="69" spans="1:12" x14ac:dyDescent="0.25">
      <c r="A69" s="1">
        <v>3.299998</v>
      </c>
      <c r="B69" s="1">
        <v>3.1E-7</v>
      </c>
      <c r="C69" s="1">
        <v>3.5999999999999999E-7</v>
      </c>
      <c r="D69" s="1">
        <v>4.8999999999999997E-7</v>
      </c>
      <c r="E69" s="1"/>
      <c r="I69" s="1">
        <v>3.3499979999999998</v>
      </c>
      <c r="J69" s="1">
        <v>6.4820000000000006E-5</v>
      </c>
      <c r="K69" s="1">
        <v>5.7620000000000001E-5</v>
      </c>
      <c r="L69" s="1">
        <v>5.041E-5</v>
      </c>
    </row>
    <row r="70" spans="1:12" x14ac:dyDescent="0.25">
      <c r="A70" s="1">
        <v>3.3499979999999998</v>
      </c>
      <c r="B70" s="1">
        <v>1.3E-7</v>
      </c>
      <c r="C70" s="1">
        <v>1.1999999999999999E-7</v>
      </c>
      <c r="D70" s="1">
        <v>9.9999999999999995E-8</v>
      </c>
      <c r="E70" s="1"/>
      <c r="I70" s="1">
        <v>3.3999980000000001</v>
      </c>
      <c r="J70" s="1">
        <v>2.3329999999999999E-5</v>
      </c>
      <c r="K70" s="1">
        <v>1.166E-5</v>
      </c>
      <c r="L70" s="1">
        <v>1.166E-5</v>
      </c>
    </row>
    <row r="71" spans="1:12" x14ac:dyDescent="0.25">
      <c r="A71" s="1">
        <v>3.3999980000000001</v>
      </c>
      <c r="B71" s="1">
        <v>5.9999999999999995E-8</v>
      </c>
      <c r="C71" s="1">
        <v>2.9999999999999997E-8</v>
      </c>
      <c r="D71" s="1">
        <v>2.9999999999999997E-8</v>
      </c>
      <c r="E71" s="1"/>
      <c r="I71" s="1">
        <v>3.4499979999999999</v>
      </c>
      <c r="J71" s="1">
        <v>7.8549999999999998E-5</v>
      </c>
      <c r="K71" s="1">
        <v>1.3746E-4</v>
      </c>
      <c r="L71" s="1">
        <v>1.4726999999999999E-4</v>
      </c>
    </row>
    <row r="72" spans="1:12" x14ac:dyDescent="0.25">
      <c r="A72" s="1">
        <v>3.4499979999999999</v>
      </c>
      <c r="B72" s="1">
        <v>2.3999999999999998E-7</v>
      </c>
      <c r="C72" s="1">
        <v>4.2E-7</v>
      </c>
      <c r="D72" s="1">
        <v>4.4999999999999998E-7</v>
      </c>
      <c r="E72" s="1"/>
      <c r="I72" s="1">
        <v>3.4999980000000002</v>
      </c>
      <c r="J72" s="1">
        <v>5.9469999999999998E-5</v>
      </c>
      <c r="K72" s="1">
        <v>9.3460000000000003E-5</v>
      </c>
      <c r="L72" s="1">
        <v>1.1894E-4</v>
      </c>
    </row>
    <row r="73" spans="1:12" x14ac:dyDescent="0.25">
      <c r="A73" s="1">
        <v>3.4999980000000002</v>
      </c>
      <c r="B73" s="1">
        <v>2.1E-7</v>
      </c>
      <c r="C73" s="1">
        <v>3.3000000000000002E-7</v>
      </c>
      <c r="D73" s="1">
        <v>4.2E-7</v>
      </c>
      <c r="E73" s="1"/>
      <c r="I73" s="1">
        <v>3.549998</v>
      </c>
      <c r="J73" s="1">
        <v>1.0506E-4</v>
      </c>
      <c r="K73" s="1">
        <v>9.7549999999999999E-5</v>
      </c>
      <c r="L73" s="1">
        <v>1.0506E-4</v>
      </c>
    </row>
    <row r="74" spans="1:12" x14ac:dyDescent="0.25">
      <c r="A74" s="1">
        <v>3.549998</v>
      </c>
      <c r="B74" s="1">
        <v>4.2E-7</v>
      </c>
      <c r="C74" s="1">
        <v>3.9000000000000002E-7</v>
      </c>
      <c r="D74" s="1">
        <v>4.2E-7</v>
      </c>
      <c r="E74" s="1"/>
      <c r="I74" s="1">
        <v>3.5999979999999998</v>
      </c>
      <c r="J74" s="1">
        <v>1.0102000000000001E-4</v>
      </c>
      <c r="K74" s="1">
        <v>2.694E-5</v>
      </c>
      <c r="L74" s="1">
        <v>2.694E-5</v>
      </c>
    </row>
    <row r="75" spans="1:12" x14ac:dyDescent="0.25">
      <c r="A75" s="1">
        <v>3.5999979999999998</v>
      </c>
      <c r="B75" s="1">
        <v>4.4999999999999998E-7</v>
      </c>
      <c r="C75" s="1">
        <v>1.1999999999999999E-7</v>
      </c>
      <c r="D75" s="1">
        <v>1.1999999999999999E-7</v>
      </c>
      <c r="E75" s="1"/>
      <c r="I75" s="1">
        <v>3.6499980000000001</v>
      </c>
      <c r="J75" s="1">
        <v>6.122E-5</v>
      </c>
      <c r="K75" s="1">
        <v>3.6730000000000002E-5</v>
      </c>
      <c r="L75" s="1">
        <v>4.286E-5</v>
      </c>
    </row>
    <row r="76" spans="1:12" x14ac:dyDescent="0.25">
      <c r="A76" s="1">
        <v>3.6499980000000001</v>
      </c>
      <c r="B76" s="1">
        <v>2.9999999999999999E-7</v>
      </c>
      <c r="C76" s="1">
        <v>1.8E-7</v>
      </c>
      <c r="D76" s="1">
        <v>2.1E-7</v>
      </c>
      <c r="E76" s="1"/>
      <c r="I76" s="1">
        <v>3.6999979999999999</v>
      </c>
      <c r="J76" s="1">
        <v>6.7500000000000001E-5</v>
      </c>
      <c r="K76" s="1">
        <v>2.2500000000000001E-5</v>
      </c>
      <c r="L76" s="1">
        <v>1.1250000000000001E-5</v>
      </c>
    </row>
    <row r="77" spans="1:12" x14ac:dyDescent="0.25">
      <c r="A77" s="1">
        <v>3.6999979999999999</v>
      </c>
      <c r="B77" s="1">
        <v>3.5999999999999999E-7</v>
      </c>
      <c r="C77" s="1">
        <v>1.1999999999999999E-7</v>
      </c>
      <c r="D77" s="1">
        <v>5.9999999999999995E-8</v>
      </c>
      <c r="E77" s="1"/>
      <c r="I77" s="1">
        <v>3.7499980000000002</v>
      </c>
      <c r="J77" s="1">
        <v>1.043E-5</v>
      </c>
      <c r="K77" s="1">
        <v>0</v>
      </c>
      <c r="L77" s="1">
        <v>2.086E-5</v>
      </c>
    </row>
    <row r="78" spans="1:12" x14ac:dyDescent="0.25">
      <c r="A78" s="1">
        <v>3.7499980000000002</v>
      </c>
      <c r="B78" s="1">
        <v>5.9999999999999995E-8</v>
      </c>
      <c r="C78" s="1">
        <v>0</v>
      </c>
      <c r="D78" s="1">
        <v>1.1999999999999999E-7</v>
      </c>
      <c r="E78" s="1"/>
      <c r="I78" s="1">
        <v>3.799998</v>
      </c>
      <c r="J78" s="1">
        <v>3.8970000000000001E-5</v>
      </c>
      <c r="K78" s="1">
        <v>2.9220000000000001E-5</v>
      </c>
      <c r="L78" s="1">
        <v>6.8189999999999996E-5</v>
      </c>
    </row>
    <row r="79" spans="1:12" x14ac:dyDescent="0.25">
      <c r="A79" s="1">
        <v>3.799998</v>
      </c>
      <c r="B79" s="1">
        <v>2.3999999999999998E-7</v>
      </c>
      <c r="C79" s="1">
        <v>1.8E-7</v>
      </c>
      <c r="D79" s="1">
        <v>4.2E-7</v>
      </c>
      <c r="E79" s="1"/>
      <c r="I79" s="1">
        <v>3.8499979999999998</v>
      </c>
      <c r="J79" s="1">
        <v>9.1600000000000004E-6</v>
      </c>
      <c r="K79" s="1">
        <v>0</v>
      </c>
      <c r="L79" s="1">
        <v>9.1600000000000004E-6</v>
      </c>
    </row>
    <row r="80" spans="1:12" x14ac:dyDescent="0.25">
      <c r="A80" s="1">
        <v>3.8499979999999998</v>
      </c>
      <c r="B80" s="1">
        <v>5.9999999999999995E-8</v>
      </c>
      <c r="C80" s="1">
        <v>0</v>
      </c>
      <c r="D80" s="1">
        <v>5.9999999999999995E-8</v>
      </c>
      <c r="E80" s="1"/>
      <c r="I80" s="1">
        <v>3.8999969999999999</v>
      </c>
      <c r="J80" s="1">
        <v>8.67E-6</v>
      </c>
      <c r="K80" s="1">
        <v>7.7999999999999999E-5</v>
      </c>
      <c r="L80" s="1">
        <v>6.9330000000000002E-5</v>
      </c>
    </row>
    <row r="81" spans="1:12" x14ac:dyDescent="0.25">
      <c r="A81" s="1">
        <v>3.8999969999999999</v>
      </c>
      <c r="B81" s="1">
        <v>5.9999999999999995E-8</v>
      </c>
      <c r="C81" s="1">
        <v>5.4000000000000002E-7</v>
      </c>
      <c r="D81" s="1">
        <v>4.7999999999999996E-7</v>
      </c>
      <c r="E81" s="1"/>
      <c r="I81" s="1">
        <v>3.9499970000000002</v>
      </c>
      <c r="J81" s="1">
        <v>4.9450000000000003E-5</v>
      </c>
      <c r="K81" s="1">
        <v>1.6480000000000001E-5</v>
      </c>
      <c r="L81" s="1">
        <v>4.9450000000000003E-5</v>
      </c>
    </row>
    <row r="82" spans="1:12" x14ac:dyDescent="0.25">
      <c r="A82" s="1">
        <v>3.9499970000000002</v>
      </c>
      <c r="B82" s="1">
        <v>3.5999999999999999E-7</v>
      </c>
      <c r="C82" s="1">
        <v>1.1999999999999999E-7</v>
      </c>
      <c r="D82" s="1">
        <v>3.5999999999999999E-7</v>
      </c>
      <c r="E82" s="1"/>
      <c r="I82" s="1">
        <v>3.999997</v>
      </c>
      <c r="J82" s="1">
        <v>4.7259999999999998E-5</v>
      </c>
      <c r="K82" s="1">
        <v>7.8800000000000008E-6</v>
      </c>
      <c r="L82" s="1">
        <v>3.9379999999999999E-5</v>
      </c>
    </row>
    <row r="83" spans="1:12" x14ac:dyDescent="0.25">
      <c r="A83" s="1">
        <v>3.999997</v>
      </c>
      <c r="B83" s="1">
        <v>3.5999999999999999E-7</v>
      </c>
      <c r="C83" s="1">
        <v>5.9999999999999995E-8</v>
      </c>
      <c r="D83" s="1">
        <v>2.9999999999999999E-7</v>
      </c>
      <c r="E83" s="1"/>
      <c r="I83" s="1">
        <v>4.0499970000000003</v>
      </c>
      <c r="J83" s="1">
        <v>7.5599999999999996E-6</v>
      </c>
      <c r="K83" s="1">
        <v>1.5119999999999999E-5</v>
      </c>
      <c r="L83" s="1">
        <v>1.5119999999999999E-5</v>
      </c>
    </row>
    <row r="84" spans="1:12" x14ac:dyDescent="0.25">
      <c r="A84" s="1">
        <v>4.0499970000000003</v>
      </c>
      <c r="B84" s="1">
        <v>5.9999999999999995E-8</v>
      </c>
      <c r="C84" s="1">
        <v>1.1999999999999999E-7</v>
      </c>
      <c r="D84" s="1">
        <v>1.1999999999999999E-7</v>
      </c>
      <c r="E84" s="1"/>
      <c r="I84" s="1">
        <v>4.0999980000000003</v>
      </c>
      <c r="J84" s="1">
        <v>8.7410000000000005E-5</v>
      </c>
      <c r="K84" s="1">
        <v>9.4690000000000003E-5</v>
      </c>
      <c r="L84" s="1">
        <v>1.0198E-4</v>
      </c>
    </row>
    <row r="85" spans="1:12" x14ac:dyDescent="0.25">
      <c r="A85" s="1">
        <v>4.0999980000000003</v>
      </c>
      <c r="B85" s="1">
        <v>7.1999999999999999E-7</v>
      </c>
      <c r="C85" s="1">
        <v>7.7000000000000004E-7</v>
      </c>
      <c r="D85" s="1">
        <v>8.2999999999999999E-7</v>
      </c>
      <c r="E85" s="1"/>
      <c r="I85" s="1">
        <v>4.1499980000000001</v>
      </c>
      <c r="J85" s="1">
        <v>4.9320000000000002E-5</v>
      </c>
      <c r="K85" s="1">
        <v>3.523E-5</v>
      </c>
      <c r="L85" s="1">
        <v>3.523E-5</v>
      </c>
    </row>
    <row r="86" spans="1:12" x14ac:dyDescent="0.25">
      <c r="A86" s="1">
        <v>4.1499980000000001</v>
      </c>
      <c r="B86" s="1">
        <v>4.2E-7</v>
      </c>
      <c r="C86" s="1">
        <v>2.9999999999999999E-7</v>
      </c>
      <c r="D86" s="1">
        <v>2.9999999999999999E-7</v>
      </c>
      <c r="E86" s="1"/>
      <c r="I86" s="1">
        <v>4.1999979999999999</v>
      </c>
      <c r="J86" s="1">
        <v>4.1029999999999998E-5</v>
      </c>
      <c r="K86" s="1">
        <v>4.1029999999999998E-5</v>
      </c>
      <c r="L86" s="1">
        <v>4.7870000000000001E-5</v>
      </c>
    </row>
    <row r="87" spans="1:12" x14ac:dyDescent="0.25">
      <c r="A87" s="1">
        <v>4.1999979999999999</v>
      </c>
      <c r="B87" s="1">
        <v>3.5999999999999999E-7</v>
      </c>
      <c r="C87" s="1">
        <v>3.5999999999999999E-7</v>
      </c>
      <c r="D87" s="1">
        <v>4.2E-7</v>
      </c>
      <c r="E87" s="1"/>
      <c r="I87" s="1">
        <v>4.2499979999999997</v>
      </c>
      <c r="J87" s="1">
        <v>5.3279999999999998E-5</v>
      </c>
      <c r="K87" s="1">
        <v>5.9939999999999999E-5</v>
      </c>
      <c r="L87" s="1">
        <v>5.9939999999999999E-5</v>
      </c>
    </row>
    <row r="88" spans="1:12" x14ac:dyDescent="0.25">
      <c r="A88" s="1">
        <v>4.2499979999999997</v>
      </c>
      <c r="B88" s="1">
        <v>4.7999999999999996E-7</v>
      </c>
      <c r="C88" s="1">
        <v>5.4000000000000002E-7</v>
      </c>
      <c r="D88" s="1">
        <v>5.4000000000000002E-7</v>
      </c>
      <c r="E88" s="1"/>
      <c r="I88" s="1">
        <v>4.2999980000000004</v>
      </c>
      <c r="J88" s="1">
        <v>1.3010000000000001E-5</v>
      </c>
      <c r="K88" s="1">
        <v>1.3010000000000001E-5</v>
      </c>
      <c r="L88" s="1">
        <v>6.5100000000000004E-6</v>
      </c>
    </row>
    <row r="89" spans="1:12" x14ac:dyDescent="0.25">
      <c r="A89" s="1">
        <v>4.2999980000000004</v>
      </c>
      <c r="B89" s="1">
        <v>1.1999999999999999E-7</v>
      </c>
      <c r="C89" s="1">
        <v>1.1999999999999999E-7</v>
      </c>
      <c r="D89" s="1">
        <v>5.9999999999999995E-8</v>
      </c>
      <c r="E89" s="1"/>
      <c r="I89" s="1">
        <v>4.3499980000000003</v>
      </c>
      <c r="J89" s="1">
        <v>8.9240000000000006E-5</v>
      </c>
      <c r="K89" s="1">
        <v>8.9240000000000006E-5</v>
      </c>
      <c r="L89" s="1">
        <v>8.9240000000000006E-5</v>
      </c>
    </row>
    <row r="90" spans="1:12" x14ac:dyDescent="0.25">
      <c r="A90" s="1">
        <v>4.3499980000000003</v>
      </c>
      <c r="B90" s="1">
        <v>8.2999999999999999E-7</v>
      </c>
      <c r="C90" s="1">
        <v>8.2999999999999999E-7</v>
      </c>
      <c r="D90" s="1">
        <v>8.2999999999999999E-7</v>
      </c>
      <c r="E90" s="1"/>
      <c r="I90" s="1">
        <v>4.3999990000000002</v>
      </c>
      <c r="J90" s="1">
        <v>3.1319999999999998E-5</v>
      </c>
      <c r="K90" s="1">
        <v>5.011E-5</v>
      </c>
      <c r="L90" s="1">
        <v>6.2639999999999997E-5</v>
      </c>
    </row>
    <row r="91" spans="1:12" x14ac:dyDescent="0.25">
      <c r="A91" s="1">
        <v>4.3999990000000002</v>
      </c>
      <c r="B91" s="1">
        <v>2.9999999999999999E-7</v>
      </c>
      <c r="C91" s="1">
        <v>4.7999999999999996E-7</v>
      </c>
      <c r="D91" s="1">
        <v>5.9999999999999997E-7</v>
      </c>
      <c r="E91" s="1"/>
      <c r="I91" s="1">
        <v>4.449999</v>
      </c>
      <c r="J91" s="1">
        <v>1.1109E-4</v>
      </c>
      <c r="K91" s="1">
        <v>7.4060000000000006E-5</v>
      </c>
      <c r="L91" s="1">
        <v>7.4060000000000006E-5</v>
      </c>
    </row>
    <row r="92" spans="1:12" x14ac:dyDescent="0.25">
      <c r="A92" s="1">
        <v>4.449999</v>
      </c>
      <c r="B92" s="1">
        <v>1.0699999999999999E-6</v>
      </c>
      <c r="C92" s="1">
        <v>7.1999999999999999E-7</v>
      </c>
      <c r="D92" s="1">
        <v>7.1999999999999999E-7</v>
      </c>
      <c r="E92" s="1"/>
      <c r="I92" s="1">
        <v>4.4999989999999999</v>
      </c>
      <c r="J92" s="1">
        <v>5.4880000000000003E-5</v>
      </c>
      <c r="K92" s="1">
        <v>3.0490000000000001E-5</v>
      </c>
      <c r="L92" s="1">
        <v>3.6579999999999999E-5</v>
      </c>
    </row>
    <row r="93" spans="1:12" x14ac:dyDescent="0.25">
      <c r="A93" s="1">
        <v>4.4999989999999999</v>
      </c>
      <c r="B93" s="1">
        <v>5.4000000000000002E-7</v>
      </c>
      <c r="C93" s="1">
        <v>2.9999999999999999E-7</v>
      </c>
      <c r="D93" s="1">
        <v>3.5999999999999999E-7</v>
      </c>
      <c r="E93" s="1"/>
      <c r="I93" s="1">
        <v>4.5499989999999997</v>
      </c>
      <c r="J93" s="1">
        <v>3.0199999999999999E-5</v>
      </c>
      <c r="K93" s="1">
        <v>6.0399999999999998E-5</v>
      </c>
      <c r="L93" s="1">
        <v>6.6439999999999994E-5</v>
      </c>
    </row>
    <row r="94" spans="1:12" x14ac:dyDescent="0.25">
      <c r="A94" s="1">
        <v>4.5499989999999997</v>
      </c>
      <c r="B94" s="1">
        <v>2.9999999999999999E-7</v>
      </c>
      <c r="C94" s="1">
        <v>5.9999999999999997E-7</v>
      </c>
      <c r="D94" s="1">
        <v>6.6000000000000003E-7</v>
      </c>
      <c r="E94" s="1"/>
      <c r="I94" s="1">
        <v>4.5999990000000004</v>
      </c>
      <c r="J94" s="1">
        <v>4.799E-5</v>
      </c>
      <c r="K94" s="1">
        <v>5.3980000000000002E-5</v>
      </c>
      <c r="L94" s="1">
        <v>7.1979999999999999E-5</v>
      </c>
    </row>
    <row r="95" spans="1:12" x14ac:dyDescent="0.25">
      <c r="A95" s="1">
        <v>4.5999990000000004</v>
      </c>
      <c r="B95" s="1">
        <v>4.7999999999999996E-7</v>
      </c>
      <c r="C95" s="1">
        <v>5.4000000000000002E-7</v>
      </c>
      <c r="D95" s="1">
        <v>7.1999999999999999E-7</v>
      </c>
      <c r="E95" s="1"/>
      <c r="I95" s="1">
        <v>4.6500000000000004</v>
      </c>
      <c r="J95" s="1">
        <v>1.7916000000000001E-4</v>
      </c>
      <c r="K95" s="1">
        <v>1.2541000000000001E-4</v>
      </c>
      <c r="L95" s="1">
        <v>1.2541000000000001E-4</v>
      </c>
    </row>
    <row r="96" spans="1:12" x14ac:dyDescent="0.25">
      <c r="A96" s="1">
        <v>4.6500000000000004</v>
      </c>
      <c r="B96" s="1">
        <v>1.79E-6</v>
      </c>
      <c r="C96" s="1">
        <v>1.2500000000000001E-6</v>
      </c>
      <c r="D96" s="1">
        <v>1.2500000000000001E-6</v>
      </c>
      <c r="E96" s="1"/>
      <c r="I96" s="1">
        <v>4.7</v>
      </c>
      <c r="J96" s="1">
        <v>4.7689999999999999E-5</v>
      </c>
      <c r="K96" s="1">
        <v>2.3839999999999999E-5</v>
      </c>
      <c r="L96" s="1">
        <v>2.9799999999999999E-5</v>
      </c>
    </row>
    <row r="97" spans="1:12" x14ac:dyDescent="0.25">
      <c r="A97" s="1">
        <v>4.7</v>
      </c>
      <c r="B97" s="1">
        <v>4.7999999999999996E-7</v>
      </c>
      <c r="C97" s="1">
        <v>2.3999999999999998E-7</v>
      </c>
      <c r="D97" s="1">
        <v>2.9999999999999999E-7</v>
      </c>
      <c r="E97" s="1"/>
      <c r="I97" s="1">
        <v>4.75</v>
      </c>
      <c r="J97" s="1">
        <v>4.1749999999999998E-5</v>
      </c>
      <c r="K97" s="1">
        <v>5.965E-5</v>
      </c>
      <c r="L97" s="1">
        <v>7.1580000000000002E-5</v>
      </c>
    </row>
    <row r="98" spans="1:12" x14ac:dyDescent="0.25">
      <c r="A98" s="1">
        <v>4.75</v>
      </c>
      <c r="B98" s="1">
        <v>4.2E-7</v>
      </c>
      <c r="C98" s="1">
        <v>5.9999999999999997E-7</v>
      </c>
      <c r="D98" s="1">
        <v>7.1999999999999999E-7</v>
      </c>
      <c r="E98" s="1"/>
      <c r="I98" s="1">
        <v>4.8</v>
      </c>
      <c r="J98" s="1">
        <v>1.2564999999999999E-4</v>
      </c>
      <c r="K98" s="1">
        <v>7.7780000000000004E-5</v>
      </c>
      <c r="L98" s="1">
        <v>7.7780000000000004E-5</v>
      </c>
    </row>
    <row r="99" spans="1:12" x14ac:dyDescent="0.25">
      <c r="A99" s="1">
        <v>4.8</v>
      </c>
      <c r="B99" s="1">
        <v>1.2500000000000001E-6</v>
      </c>
      <c r="C99" s="1">
        <v>7.7000000000000004E-7</v>
      </c>
      <c r="D99" s="1">
        <v>7.7000000000000004E-7</v>
      </c>
      <c r="E99" s="1"/>
      <c r="I99" s="1">
        <v>4.8499999999999996</v>
      </c>
      <c r="J99" s="1">
        <v>2.4070000000000002E-5</v>
      </c>
      <c r="K99" s="1">
        <v>1.203E-5</v>
      </c>
      <c r="L99" s="1">
        <v>1.203E-5</v>
      </c>
    </row>
    <row r="100" spans="1:12" x14ac:dyDescent="0.25">
      <c r="A100" s="1">
        <v>4.8499999999999996</v>
      </c>
      <c r="B100" s="1">
        <v>2.3999999999999998E-7</v>
      </c>
      <c r="C100" s="1">
        <v>1.1999999999999999E-7</v>
      </c>
      <c r="D100" s="1">
        <v>1.1999999999999999E-7</v>
      </c>
      <c r="E100" s="1"/>
      <c r="I100" s="1">
        <v>4.9000009999999996</v>
      </c>
      <c r="J100" s="1">
        <v>1.2130000000000001E-5</v>
      </c>
      <c r="K100" s="1">
        <v>0</v>
      </c>
      <c r="L100" s="1">
        <v>6.0700000000000003E-6</v>
      </c>
    </row>
    <row r="101" spans="1:12" x14ac:dyDescent="0.25">
      <c r="A101" s="1">
        <v>4.9000009999999996</v>
      </c>
      <c r="B101" s="1">
        <v>1.1999999999999999E-7</v>
      </c>
      <c r="C101" s="1">
        <v>0</v>
      </c>
      <c r="D101" s="1">
        <v>5.9999999999999995E-8</v>
      </c>
      <c r="E101" s="1"/>
      <c r="I101" s="1">
        <v>4.9500010000000003</v>
      </c>
      <c r="J101" s="1">
        <v>1.9012E-4</v>
      </c>
      <c r="K101" s="1">
        <v>1.4719000000000001E-4</v>
      </c>
      <c r="L101" s="1">
        <v>1.4105000000000001E-4</v>
      </c>
    </row>
    <row r="102" spans="1:12" x14ac:dyDescent="0.25">
      <c r="A102" s="1">
        <v>4.9500010000000003</v>
      </c>
      <c r="B102" s="1">
        <v>1.8500000000000001E-6</v>
      </c>
      <c r="C102" s="1">
        <v>1.4300000000000001E-6</v>
      </c>
      <c r="D102" s="1">
        <v>1.37E-6</v>
      </c>
      <c r="E102" s="1"/>
      <c r="I102" s="1">
        <v>5.0000010000000001</v>
      </c>
      <c r="J102" s="1">
        <v>3.1080000000000001E-5</v>
      </c>
      <c r="K102" s="1">
        <v>3.1080000000000001E-5</v>
      </c>
      <c r="L102" s="1">
        <v>4.3510000000000002E-5</v>
      </c>
    </row>
    <row r="103" spans="1:12" x14ac:dyDescent="0.25">
      <c r="A103" s="1">
        <v>5.0000010000000001</v>
      </c>
      <c r="B103" s="1">
        <v>2.9999999999999999E-7</v>
      </c>
      <c r="C103" s="1">
        <v>2.9999999999999999E-7</v>
      </c>
      <c r="D103" s="1">
        <v>4.2E-7</v>
      </c>
      <c r="E103" s="1"/>
      <c r="I103" s="1">
        <v>5.050001</v>
      </c>
      <c r="J103" s="1">
        <v>6.3199999999999996E-6</v>
      </c>
      <c r="K103" s="1">
        <v>1.895E-5</v>
      </c>
      <c r="L103" s="1">
        <v>1.895E-5</v>
      </c>
    </row>
    <row r="104" spans="1:12" x14ac:dyDescent="0.25">
      <c r="A104" s="1">
        <v>5.050001</v>
      </c>
      <c r="B104" s="1">
        <v>5.9999999999999995E-8</v>
      </c>
      <c r="C104" s="1">
        <v>1.8E-7</v>
      </c>
      <c r="D104" s="1">
        <v>1.8E-7</v>
      </c>
      <c r="E104" s="1"/>
      <c r="I104" s="1">
        <v>5.1000009999999998</v>
      </c>
      <c r="J104" s="1">
        <v>5.1499999999999998E-5</v>
      </c>
      <c r="K104" s="1">
        <v>1.9958000000000001E-4</v>
      </c>
      <c r="L104" s="1">
        <v>2.1246000000000001E-4</v>
      </c>
    </row>
    <row r="105" spans="1:12" x14ac:dyDescent="0.25">
      <c r="A105" s="1">
        <v>5.1000009999999998</v>
      </c>
      <c r="B105" s="1">
        <v>4.7999999999999996E-7</v>
      </c>
      <c r="C105" s="1">
        <v>1.8500000000000001E-6</v>
      </c>
      <c r="D105" s="1">
        <v>1.9700000000000002E-6</v>
      </c>
      <c r="E105" s="1"/>
      <c r="I105" s="1">
        <v>5.1500019999999997</v>
      </c>
      <c r="J105" s="1">
        <v>1.5793E-4</v>
      </c>
      <c r="K105" s="1">
        <v>2.1058000000000001E-4</v>
      </c>
      <c r="L105" s="1">
        <v>2.3690000000000001E-4</v>
      </c>
    </row>
    <row r="106" spans="1:12" x14ac:dyDescent="0.25">
      <c r="A106" s="1">
        <v>5.1500019999999997</v>
      </c>
      <c r="B106" s="1">
        <v>1.4300000000000001E-6</v>
      </c>
      <c r="C106" s="1">
        <v>1.9099999999999999E-6</v>
      </c>
      <c r="D106" s="1">
        <v>2.1500000000000002E-6</v>
      </c>
      <c r="E106" s="1"/>
      <c r="I106" s="1">
        <v>5.2000019999999996</v>
      </c>
      <c r="J106" s="1">
        <v>5.397E-5</v>
      </c>
      <c r="K106" s="1">
        <v>8.7709999999999999E-5</v>
      </c>
      <c r="L106" s="1">
        <v>1.0119999999999999E-4</v>
      </c>
    </row>
    <row r="107" spans="1:12" x14ac:dyDescent="0.25">
      <c r="A107" s="1">
        <v>5.2000019999999996</v>
      </c>
      <c r="B107" s="1">
        <v>4.7999999999999996E-7</v>
      </c>
      <c r="C107" s="1">
        <v>7.7000000000000004E-7</v>
      </c>
      <c r="D107" s="1">
        <v>8.8999999999999995E-7</v>
      </c>
      <c r="E107" s="1"/>
      <c r="I107" s="1">
        <v>5.2500020000000003</v>
      </c>
      <c r="J107" s="1">
        <v>1.1797E-4</v>
      </c>
      <c r="K107" s="1">
        <v>3.4700000000000003E-5</v>
      </c>
      <c r="L107" s="1">
        <v>6.9399999999999996E-6</v>
      </c>
    </row>
    <row r="108" spans="1:12" x14ac:dyDescent="0.25">
      <c r="A108" s="1">
        <v>5.2500020000000003</v>
      </c>
      <c r="B108" s="1">
        <v>1.0100000000000001E-6</v>
      </c>
      <c r="C108" s="1">
        <v>2.9999999999999999E-7</v>
      </c>
      <c r="D108" s="1">
        <v>5.9999999999999995E-8</v>
      </c>
      <c r="E108" s="1"/>
      <c r="I108" s="1">
        <v>5.3000020000000001</v>
      </c>
      <c r="J108" s="1">
        <v>1.6472000000000001E-4</v>
      </c>
      <c r="K108" s="1">
        <v>1.432E-5</v>
      </c>
      <c r="L108" s="1">
        <v>1.432E-5</v>
      </c>
    </row>
    <row r="109" spans="1:12" x14ac:dyDescent="0.25">
      <c r="A109" s="1">
        <v>5.3000020000000001</v>
      </c>
      <c r="B109" s="1">
        <v>1.37E-6</v>
      </c>
      <c r="C109" s="1">
        <v>1.1999999999999999E-7</v>
      </c>
      <c r="D109" s="1">
        <v>1.1999999999999999E-7</v>
      </c>
      <c r="E109" s="1"/>
      <c r="I109" s="1">
        <v>5.3500019999999999</v>
      </c>
      <c r="J109" s="1">
        <v>5.9339999999999998E-5</v>
      </c>
      <c r="K109" s="1">
        <v>9.6429999999999997E-5</v>
      </c>
      <c r="L109" s="1">
        <v>8.9019999999999998E-5</v>
      </c>
    </row>
    <row r="110" spans="1:12" x14ac:dyDescent="0.25">
      <c r="A110" s="1">
        <v>5.3500019999999999</v>
      </c>
      <c r="B110" s="1">
        <v>4.7999999999999996E-7</v>
      </c>
      <c r="C110" s="1">
        <v>7.7000000000000004E-7</v>
      </c>
      <c r="D110" s="1">
        <v>7.1999999999999999E-7</v>
      </c>
      <c r="E110" s="1"/>
      <c r="I110" s="1">
        <v>5.4000019999999997</v>
      </c>
      <c r="J110" s="1">
        <v>4.6279999999999997E-5</v>
      </c>
      <c r="K110" s="1">
        <v>1.0798000000000001E-4</v>
      </c>
      <c r="L110" s="1">
        <v>1.0798000000000001E-4</v>
      </c>
    </row>
    <row r="111" spans="1:12" x14ac:dyDescent="0.25">
      <c r="A111" s="1">
        <v>5.4000019999999997</v>
      </c>
      <c r="B111" s="1">
        <v>3.5999999999999999E-7</v>
      </c>
      <c r="C111" s="1">
        <v>8.2999999999999999E-7</v>
      </c>
      <c r="D111" s="1">
        <v>8.2999999999999999E-7</v>
      </c>
      <c r="E111" s="1"/>
      <c r="I111" s="1">
        <v>5.4500029999999997</v>
      </c>
      <c r="J111" s="1">
        <v>3.3021E-4</v>
      </c>
      <c r="K111" s="1">
        <v>1.6913E-4</v>
      </c>
      <c r="L111" s="1">
        <v>2.0134999999999999E-4</v>
      </c>
    </row>
    <row r="112" spans="1:12" x14ac:dyDescent="0.25">
      <c r="A112" s="1">
        <v>5.4500029999999997</v>
      </c>
      <c r="B112" s="1">
        <v>2.4399999999999999E-6</v>
      </c>
      <c r="C112" s="1">
        <v>1.2500000000000001E-6</v>
      </c>
      <c r="D112" s="1">
        <v>1.4899999999999999E-6</v>
      </c>
      <c r="E112" s="1"/>
      <c r="I112" s="1">
        <v>5.5000030000000004</v>
      </c>
      <c r="J112" s="1">
        <v>3.3792000000000002E-4</v>
      </c>
      <c r="K112" s="1">
        <v>9.2930000000000006E-5</v>
      </c>
      <c r="L112" s="1">
        <v>1.6896000000000001E-4</v>
      </c>
    </row>
    <row r="113" spans="1:12" x14ac:dyDescent="0.25">
      <c r="A113" s="1">
        <v>5.5000030000000004</v>
      </c>
      <c r="B113" s="1">
        <v>2.3800000000000001E-6</v>
      </c>
      <c r="C113" s="1">
        <v>6.6000000000000003E-7</v>
      </c>
      <c r="D113" s="1">
        <v>1.19E-6</v>
      </c>
      <c r="E113" s="1"/>
      <c r="I113" s="1">
        <v>5.5500030000000002</v>
      </c>
      <c r="J113" s="1">
        <v>4.9876E-4</v>
      </c>
      <c r="K113" s="1">
        <v>3.5625000000000001E-4</v>
      </c>
      <c r="L113" s="1">
        <v>2.9390999999999998E-4</v>
      </c>
    </row>
    <row r="114" spans="1:12" x14ac:dyDescent="0.25">
      <c r="A114" s="1">
        <v>5.5500030000000002</v>
      </c>
      <c r="B114" s="1">
        <v>3.3400000000000002E-6</v>
      </c>
      <c r="C114" s="1">
        <v>2.3800000000000001E-6</v>
      </c>
      <c r="D114" s="1">
        <v>1.9700000000000002E-6</v>
      </c>
      <c r="E114" s="1"/>
      <c r="I114" s="1">
        <v>5.6000030000000001</v>
      </c>
      <c r="J114" s="1">
        <v>3.8713000000000002E-4</v>
      </c>
      <c r="K114" s="1">
        <v>1.794E-4</v>
      </c>
      <c r="L114" s="1">
        <v>2.5494E-4</v>
      </c>
    </row>
    <row r="115" spans="1:12" x14ac:dyDescent="0.25">
      <c r="A115" s="1">
        <v>5.6000030000000001</v>
      </c>
      <c r="B115" s="1">
        <v>2.4399999999999999E-6</v>
      </c>
      <c r="C115" s="1">
        <v>1.13E-6</v>
      </c>
      <c r="D115" s="1">
        <v>1.61E-6</v>
      </c>
      <c r="E115" s="1"/>
      <c r="I115" s="1">
        <v>5.6500029999999999</v>
      </c>
      <c r="J115" s="1">
        <v>3.4248999999999998E-4</v>
      </c>
      <c r="K115" s="1">
        <v>4.8351999999999998E-4</v>
      </c>
      <c r="L115" s="1">
        <v>5.5402999999999995E-4</v>
      </c>
    </row>
    <row r="116" spans="1:12" x14ac:dyDescent="0.25">
      <c r="A116" s="1">
        <v>5.6500029999999999</v>
      </c>
      <c r="B116" s="1">
        <v>2.03E-6</v>
      </c>
      <c r="C116" s="1">
        <v>2.8600000000000001E-6</v>
      </c>
      <c r="D116" s="1">
        <v>3.2799999999999999E-6</v>
      </c>
      <c r="E116" s="1"/>
      <c r="I116" s="1">
        <v>5.7000039999999998</v>
      </c>
      <c r="J116" s="1">
        <v>8.6589999999999996E-5</v>
      </c>
      <c r="K116" s="1">
        <v>2.4895000000000001E-4</v>
      </c>
      <c r="L116" s="1">
        <v>2.5976999999999999E-4</v>
      </c>
    </row>
    <row r="117" spans="1:12" x14ac:dyDescent="0.25">
      <c r="A117" s="1">
        <v>5.7000039999999998</v>
      </c>
      <c r="B117" s="1">
        <v>4.7999999999999996E-7</v>
      </c>
      <c r="C117" s="1">
        <v>1.37E-6</v>
      </c>
      <c r="D117" s="1">
        <v>1.4300000000000001E-6</v>
      </c>
      <c r="E117" s="1"/>
      <c r="F117" t="s">
        <v>4</v>
      </c>
      <c r="I117" s="1">
        <v>5.7500039999999997</v>
      </c>
      <c r="J117" s="1">
        <v>4.1043999999999998E-4</v>
      </c>
      <c r="K117" s="1">
        <v>3.9870999999999998E-4</v>
      </c>
      <c r="L117" s="1">
        <v>4.6906999999999998E-4</v>
      </c>
    </row>
    <row r="118" spans="1:12" x14ac:dyDescent="0.25">
      <c r="A118" s="1">
        <v>5.7500039999999997</v>
      </c>
      <c r="B118" s="1">
        <v>2.0899999999999999E-6</v>
      </c>
      <c r="C118" s="1">
        <v>2.03E-6</v>
      </c>
      <c r="D118" s="1">
        <v>2.3800000000000001E-6</v>
      </c>
      <c r="E118" s="1"/>
      <c r="I118" s="1">
        <v>5.8000040000000004</v>
      </c>
      <c r="J118" s="1">
        <v>6.4099999999999996E-6</v>
      </c>
      <c r="K118" s="1">
        <v>4.4261000000000002E-4</v>
      </c>
      <c r="L118" s="1">
        <v>3.2715000000000001E-4</v>
      </c>
    </row>
    <row r="119" spans="1:12" x14ac:dyDescent="0.25">
      <c r="A119" s="1">
        <v>5.8000040000000004</v>
      </c>
      <c r="B119" s="1">
        <v>2.9999999999999997E-8</v>
      </c>
      <c r="C119" s="1">
        <v>2.0600000000000002E-6</v>
      </c>
      <c r="D119" s="1">
        <v>1.5200000000000001E-6</v>
      </c>
      <c r="E119" s="1"/>
      <c r="I119" s="1">
        <v>5.8500040000000002</v>
      </c>
      <c r="J119" s="1">
        <v>1.065E-4</v>
      </c>
      <c r="K119" s="1">
        <v>2.4848999999999997E-4</v>
      </c>
      <c r="L119" s="1">
        <v>1.6330000000000001E-4</v>
      </c>
    </row>
    <row r="120" spans="1:12" x14ac:dyDescent="0.25">
      <c r="A120" s="1">
        <v>5.8500040000000002</v>
      </c>
      <c r="B120" s="1">
        <v>4.4999999999999998E-7</v>
      </c>
      <c r="C120" s="1">
        <v>1.04E-6</v>
      </c>
      <c r="D120" s="1">
        <v>6.8999999999999996E-7</v>
      </c>
      <c r="E120" s="1"/>
      <c r="I120" s="1">
        <v>5.900004</v>
      </c>
      <c r="J120" s="1">
        <v>2.1521999999999999E-4</v>
      </c>
      <c r="K120" s="1">
        <v>3.6667999999999998E-4</v>
      </c>
      <c r="L120" s="1">
        <v>1.0363E-4</v>
      </c>
    </row>
    <row r="121" spans="1:12" x14ac:dyDescent="0.25">
      <c r="A121" s="1">
        <v>5.900004</v>
      </c>
      <c r="B121" s="1">
        <v>7.9999999999999996E-7</v>
      </c>
      <c r="C121" s="1">
        <v>1.37E-6</v>
      </c>
      <c r="D121" s="1">
        <v>3.9000000000000002E-7</v>
      </c>
      <c r="E121" s="1"/>
      <c r="I121" s="1">
        <v>5.950005</v>
      </c>
      <c r="J121" s="1">
        <v>1.95918E-3</v>
      </c>
      <c r="K121" s="1">
        <v>1.76782E-3</v>
      </c>
      <c r="L121" s="1">
        <v>1.7495900000000001E-3</v>
      </c>
    </row>
    <row r="122" spans="1:12" x14ac:dyDescent="0.25">
      <c r="A122" s="1">
        <v>5.950005</v>
      </c>
      <c r="B122" s="1">
        <v>6.4099999999999996E-6</v>
      </c>
      <c r="C122" s="1">
        <v>5.7799999999999997E-6</v>
      </c>
      <c r="D122" s="1">
        <v>5.7200000000000003E-6</v>
      </c>
      <c r="E122" s="1"/>
      <c r="I122" s="1">
        <v>6.0000049999999998</v>
      </c>
      <c r="J122" s="1">
        <v>2.0265999999999999E-4</v>
      </c>
      <c r="K122" s="1">
        <v>5.9730000000000004E-4</v>
      </c>
      <c r="L122" s="1">
        <v>9.2794999999999998E-4</v>
      </c>
    </row>
    <row r="123" spans="1:12" x14ac:dyDescent="0.25">
      <c r="A123" s="1">
        <v>6.0000049999999998</v>
      </c>
      <c r="B123" s="1">
        <v>5.7000000000000005E-7</v>
      </c>
      <c r="C123" s="1">
        <v>1.6700000000000001E-6</v>
      </c>
      <c r="D123" s="1">
        <v>2.5900000000000002E-6</v>
      </c>
      <c r="E123" s="1"/>
      <c r="I123" s="1">
        <v>6.0500049999999996</v>
      </c>
      <c r="J123" s="1">
        <v>1.83143E-3</v>
      </c>
      <c r="K123" s="1">
        <v>5.7392999999999995E-4</v>
      </c>
      <c r="L123" s="1">
        <v>1.3864700000000001E-3</v>
      </c>
    </row>
    <row r="124" spans="1:12" x14ac:dyDescent="0.25">
      <c r="A124" s="1">
        <v>6.0500049999999996</v>
      </c>
      <c r="B124" s="1">
        <v>4.2300000000000002E-6</v>
      </c>
      <c r="C124" s="1">
        <v>1.33E-6</v>
      </c>
      <c r="D124" s="1">
        <v>3.1999999999999999E-6</v>
      </c>
      <c r="E124" s="1"/>
      <c r="I124" s="1">
        <v>6.1000050000000003</v>
      </c>
      <c r="J124" s="1">
        <v>4.8264E-4</v>
      </c>
      <c r="K124" s="1">
        <v>2.2086999999999999E-4</v>
      </c>
      <c r="L124" s="1">
        <v>2.9449000000000001E-4</v>
      </c>
    </row>
    <row r="125" spans="1:12" x14ac:dyDescent="0.25">
      <c r="A125" s="1">
        <v>6.1000050000000003</v>
      </c>
      <c r="B125" s="1">
        <v>8.8000000000000004E-7</v>
      </c>
      <c r="C125" s="1">
        <v>3.9999999999999998E-7</v>
      </c>
      <c r="D125" s="1">
        <v>5.4000000000000002E-7</v>
      </c>
      <c r="E125" s="1"/>
      <c r="I125" s="1">
        <v>6.1500050000000002</v>
      </c>
      <c r="J125" s="1">
        <v>6.1720000000000004E-4</v>
      </c>
      <c r="K125" s="1">
        <v>1.3915100000000001E-3</v>
      </c>
      <c r="L125" s="1">
        <v>1.3578500000000001E-3</v>
      </c>
    </row>
    <row r="126" spans="1:12" x14ac:dyDescent="0.25">
      <c r="A126" s="1">
        <v>6.1500050000000002</v>
      </c>
      <c r="B126" s="1">
        <v>8.1999999999999998E-7</v>
      </c>
      <c r="C126" s="1">
        <v>1.8500000000000001E-6</v>
      </c>
      <c r="D126" s="1">
        <v>1.7999999999999999E-6</v>
      </c>
      <c r="E126" s="1"/>
      <c r="I126" s="1">
        <v>6.2000060000000001</v>
      </c>
      <c r="J126" s="1">
        <v>8.8778999999999996E-4</v>
      </c>
      <c r="K126" s="1">
        <v>1.2285499999999999E-3</v>
      </c>
      <c r="L126" s="1">
        <v>1.29133E-3</v>
      </c>
    </row>
    <row r="127" spans="1:12" x14ac:dyDescent="0.25">
      <c r="A127" s="1">
        <v>6.2000060000000001</v>
      </c>
      <c r="B127" s="1">
        <v>7.4000000000000001E-7</v>
      </c>
      <c r="C127" s="1">
        <v>1.02E-6</v>
      </c>
      <c r="D127" s="1">
        <v>1.0699999999999999E-6</v>
      </c>
      <c r="E127" s="1"/>
      <c r="I127" s="1">
        <v>6.250006</v>
      </c>
      <c r="J127" s="1">
        <v>3.0657100000000001E-3</v>
      </c>
      <c r="K127" s="1">
        <v>3.5485899999999999E-3</v>
      </c>
      <c r="L127" s="1">
        <v>3.2566000000000002E-4</v>
      </c>
    </row>
    <row r="128" spans="1:12" x14ac:dyDescent="0.25">
      <c r="A128" s="1">
        <v>6.250006</v>
      </c>
      <c r="B128" s="1">
        <v>1.02E-6</v>
      </c>
      <c r="C128" s="1">
        <v>1.1799999999999999E-6</v>
      </c>
      <c r="D128" s="1">
        <v>1.1000000000000001E-7</v>
      </c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  <row r="918" spans="1:5" x14ac:dyDescent="0.25">
      <c r="A918" s="1"/>
      <c r="B918" s="1"/>
      <c r="C918" s="1"/>
      <c r="D918" s="1"/>
      <c r="E918" s="1"/>
    </row>
    <row r="919" spans="1:5" x14ac:dyDescent="0.25">
      <c r="A919" s="1"/>
      <c r="B919" s="1"/>
      <c r="C919" s="1"/>
      <c r="D919" s="1"/>
      <c r="E919" s="1"/>
    </row>
    <row r="920" spans="1:5" x14ac:dyDescent="0.25">
      <c r="A920" s="1"/>
      <c r="B920" s="1"/>
      <c r="C920" s="1"/>
      <c r="D920" s="1"/>
      <c r="E920" s="1"/>
    </row>
    <row r="921" spans="1:5" x14ac:dyDescent="0.25">
      <c r="A921" s="1"/>
      <c r="B921" s="1"/>
      <c r="C921" s="1"/>
      <c r="D921" s="1"/>
      <c r="E921" s="1"/>
    </row>
    <row r="922" spans="1:5" x14ac:dyDescent="0.25">
      <c r="A922" s="1"/>
      <c r="B922" s="1"/>
      <c r="C922" s="1"/>
      <c r="D922" s="1"/>
      <c r="E922" s="1"/>
    </row>
    <row r="923" spans="1:5" x14ac:dyDescent="0.25">
      <c r="A923" s="1"/>
      <c r="B923" s="1"/>
      <c r="C923" s="1"/>
      <c r="D923" s="1"/>
      <c r="E923" s="1"/>
    </row>
    <row r="924" spans="1:5" x14ac:dyDescent="0.25">
      <c r="A924" s="1"/>
      <c r="B924" s="1"/>
      <c r="C924" s="1"/>
      <c r="D924" s="1"/>
      <c r="E924" s="1"/>
    </row>
    <row r="925" spans="1:5" x14ac:dyDescent="0.25">
      <c r="A925" s="1"/>
      <c r="B925" s="1"/>
      <c r="C925" s="1"/>
      <c r="D925" s="1"/>
      <c r="E925" s="1"/>
    </row>
    <row r="926" spans="1:5" x14ac:dyDescent="0.25">
      <c r="A926" s="1"/>
      <c r="B926" s="1"/>
      <c r="C926" s="1"/>
      <c r="D926" s="1"/>
      <c r="E926" s="1"/>
    </row>
    <row r="927" spans="1:5" x14ac:dyDescent="0.25">
      <c r="A927" s="1"/>
      <c r="B927" s="1"/>
      <c r="C927" s="1"/>
      <c r="D927" s="1"/>
      <c r="E927" s="1"/>
    </row>
    <row r="928" spans="1:5" x14ac:dyDescent="0.25">
      <c r="A928" s="1"/>
      <c r="B928" s="1"/>
      <c r="C928" s="1"/>
      <c r="D928" s="1"/>
      <c r="E928" s="1"/>
    </row>
    <row r="929" spans="1:5" x14ac:dyDescent="0.25">
      <c r="A929" s="1"/>
      <c r="B929" s="1"/>
      <c r="C929" s="1"/>
      <c r="D929" s="1"/>
      <c r="E929" s="1"/>
    </row>
    <row r="930" spans="1:5" x14ac:dyDescent="0.25">
      <c r="A930" s="1"/>
      <c r="B930" s="1"/>
      <c r="C930" s="1"/>
      <c r="D930" s="1"/>
      <c r="E930" s="1"/>
    </row>
    <row r="931" spans="1:5" x14ac:dyDescent="0.25">
      <c r="A931" s="1"/>
      <c r="B931" s="1"/>
      <c r="C931" s="1"/>
      <c r="D931" s="1"/>
      <c r="E931" s="1"/>
    </row>
    <row r="932" spans="1:5" x14ac:dyDescent="0.25">
      <c r="A932" s="1"/>
      <c r="B932" s="1"/>
      <c r="C932" s="1"/>
      <c r="D932" s="1"/>
      <c r="E932" s="1"/>
    </row>
    <row r="933" spans="1:5" x14ac:dyDescent="0.25">
      <c r="A933" s="1"/>
      <c r="B933" s="1"/>
      <c r="C933" s="1"/>
      <c r="D933" s="1"/>
      <c r="E933" s="1"/>
    </row>
    <row r="934" spans="1:5" x14ac:dyDescent="0.25">
      <c r="A934" s="1"/>
      <c r="B934" s="1"/>
      <c r="C934" s="1"/>
      <c r="D934" s="1"/>
      <c r="E934" s="1"/>
    </row>
    <row r="935" spans="1:5" x14ac:dyDescent="0.25">
      <c r="A935" s="1"/>
      <c r="B935" s="1"/>
      <c r="C935" s="1"/>
      <c r="D935" s="1"/>
      <c r="E935" s="1"/>
    </row>
    <row r="936" spans="1:5" x14ac:dyDescent="0.25">
      <c r="A936" s="1"/>
      <c r="B936" s="1"/>
      <c r="C936" s="1"/>
      <c r="D936" s="1"/>
      <c r="E936" s="1"/>
    </row>
    <row r="937" spans="1:5" x14ac:dyDescent="0.25">
      <c r="A937" s="1"/>
      <c r="B937" s="1"/>
      <c r="C937" s="1"/>
      <c r="D937" s="1"/>
      <c r="E937" s="1"/>
    </row>
    <row r="938" spans="1:5" x14ac:dyDescent="0.25">
      <c r="A938" s="1"/>
      <c r="B938" s="1"/>
      <c r="C938" s="1"/>
      <c r="D938" s="1"/>
      <c r="E938" s="1"/>
    </row>
    <row r="939" spans="1:5" x14ac:dyDescent="0.25">
      <c r="A939" s="1"/>
      <c r="B939" s="1"/>
      <c r="C939" s="1"/>
      <c r="D939" s="1"/>
      <c r="E939" s="1"/>
    </row>
    <row r="940" spans="1:5" x14ac:dyDescent="0.25">
      <c r="A940" s="1"/>
      <c r="B940" s="1"/>
      <c r="C940" s="1"/>
      <c r="D940" s="1"/>
      <c r="E940" s="1"/>
    </row>
    <row r="941" spans="1:5" x14ac:dyDescent="0.25">
      <c r="A941" s="1"/>
      <c r="B941" s="1"/>
      <c r="C941" s="1"/>
      <c r="D941" s="1"/>
      <c r="E941" s="1"/>
    </row>
    <row r="942" spans="1:5" x14ac:dyDescent="0.25">
      <c r="A942" s="1"/>
      <c r="B942" s="1"/>
      <c r="C942" s="1"/>
      <c r="D942" s="1"/>
      <c r="E942" s="1"/>
    </row>
    <row r="943" spans="1:5" x14ac:dyDescent="0.25">
      <c r="A943" s="1"/>
      <c r="B943" s="1"/>
      <c r="C943" s="1"/>
      <c r="D943" s="1"/>
      <c r="E943" s="1"/>
    </row>
    <row r="944" spans="1:5" x14ac:dyDescent="0.25">
      <c r="A944" s="1"/>
      <c r="B944" s="1"/>
      <c r="C944" s="1"/>
      <c r="D944" s="1"/>
      <c r="E944" s="1"/>
    </row>
    <row r="945" spans="1:5" x14ac:dyDescent="0.25">
      <c r="A945" s="1"/>
      <c r="B945" s="1"/>
      <c r="C945" s="1"/>
      <c r="D945" s="1"/>
      <c r="E945" s="1"/>
    </row>
    <row r="946" spans="1:5" x14ac:dyDescent="0.25">
      <c r="A946" s="1"/>
      <c r="B946" s="1"/>
      <c r="C946" s="1"/>
      <c r="D946" s="1"/>
      <c r="E946" s="1"/>
    </row>
    <row r="947" spans="1:5" x14ac:dyDescent="0.25">
      <c r="A947" s="1"/>
      <c r="B947" s="1"/>
      <c r="C947" s="1"/>
      <c r="D947" s="1"/>
      <c r="E947" s="1"/>
    </row>
    <row r="948" spans="1:5" x14ac:dyDescent="0.25">
      <c r="A948" s="1"/>
      <c r="B948" s="1"/>
      <c r="C948" s="1"/>
      <c r="D948" s="1"/>
      <c r="E948" s="1"/>
    </row>
    <row r="949" spans="1:5" x14ac:dyDescent="0.25">
      <c r="A949" s="1"/>
      <c r="B949" s="1"/>
      <c r="C949" s="1"/>
      <c r="D949" s="1"/>
      <c r="E949" s="1"/>
    </row>
    <row r="950" spans="1:5" x14ac:dyDescent="0.25">
      <c r="A950" s="1"/>
      <c r="B950" s="1"/>
      <c r="C950" s="1"/>
      <c r="D950" s="1"/>
      <c r="E950" s="1"/>
    </row>
    <row r="951" spans="1:5" x14ac:dyDescent="0.25">
      <c r="A951" s="1"/>
      <c r="B951" s="1"/>
      <c r="C951" s="1"/>
      <c r="D951" s="1"/>
      <c r="E951" s="1"/>
    </row>
    <row r="952" spans="1:5" x14ac:dyDescent="0.25">
      <c r="A952" s="1"/>
      <c r="B952" s="1"/>
      <c r="C952" s="1"/>
      <c r="D952" s="1"/>
      <c r="E952" s="1"/>
    </row>
    <row r="953" spans="1:5" x14ac:dyDescent="0.25">
      <c r="A953" s="1"/>
      <c r="B953" s="1"/>
      <c r="C953" s="1"/>
      <c r="D953" s="1"/>
      <c r="E953" s="1"/>
    </row>
    <row r="954" spans="1:5" x14ac:dyDescent="0.25">
      <c r="A954" s="1"/>
      <c r="B954" s="1"/>
      <c r="C954" s="1"/>
      <c r="D954" s="1"/>
      <c r="E954" s="1"/>
    </row>
    <row r="955" spans="1:5" x14ac:dyDescent="0.25">
      <c r="A955" s="1"/>
      <c r="B955" s="1"/>
      <c r="C955" s="1"/>
      <c r="D955" s="1"/>
      <c r="E955" s="1"/>
    </row>
    <row r="956" spans="1:5" x14ac:dyDescent="0.25">
      <c r="A956" s="1"/>
      <c r="B956" s="1"/>
      <c r="C956" s="1"/>
      <c r="D956" s="1"/>
      <c r="E956" s="1"/>
    </row>
    <row r="957" spans="1:5" x14ac:dyDescent="0.25">
      <c r="A957" s="1"/>
      <c r="B957" s="1"/>
      <c r="C957" s="1"/>
      <c r="D957" s="1"/>
      <c r="E957" s="1"/>
    </row>
    <row r="958" spans="1:5" x14ac:dyDescent="0.25">
      <c r="A958" s="1"/>
      <c r="B958" s="1"/>
      <c r="C958" s="1"/>
      <c r="D958" s="1"/>
      <c r="E958" s="1"/>
    </row>
    <row r="959" spans="1:5" x14ac:dyDescent="0.25">
      <c r="A959" s="1"/>
      <c r="B959" s="1"/>
      <c r="C959" s="1"/>
      <c r="D959" s="1"/>
      <c r="E959" s="1"/>
    </row>
    <row r="960" spans="1:5" x14ac:dyDescent="0.25">
      <c r="A960" s="1"/>
      <c r="B960" s="1"/>
      <c r="C960" s="1"/>
      <c r="D960" s="1"/>
      <c r="E960" s="1"/>
    </row>
    <row r="961" spans="1:5" x14ac:dyDescent="0.25">
      <c r="A961" s="1"/>
      <c r="B961" s="1"/>
      <c r="C961" s="1"/>
      <c r="D961" s="1"/>
      <c r="E961" s="1"/>
    </row>
    <row r="962" spans="1:5" x14ac:dyDescent="0.25">
      <c r="A962" s="1"/>
      <c r="B962" s="1"/>
      <c r="C962" s="1"/>
      <c r="D962" s="1"/>
      <c r="E962" s="1"/>
    </row>
    <row r="963" spans="1:5" x14ac:dyDescent="0.25">
      <c r="A963" s="1"/>
      <c r="B963" s="1"/>
      <c r="C963" s="1"/>
      <c r="D963" s="1"/>
      <c r="E963" s="1"/>
    </row>
    <row r="964" spans="1:5" x14ac:dyDescent="0.25">
      <c r="A964" s="1"/>
      <c r="B964" s="1"/>
      <c r="C964" s="1"/>
      <c r="D964" s="1"/>
      <c r="E964" s="1"/>
    </row>
    <row r="965" spans="1:5" x14ac:dyDescent="0.25">
      <c r="A965" s="1"/>
      <c r="B965" s="1"/>
      <c r="C965" s="1"/>
      <c r="D965" s="1"/>
      <c r="E965" s="1"/>
    </row>
    <row r="966" spans="1:5" x14ac:dyDescent="0.25">
      <c r="A966" s="1"/>
      <c r="B966" s="1"/>
      <c r="C966" s="1"/>
      <c r="D966" s="1"/>
      <c r="E966" s="1"/>
    </row>
    <row r="967" spans="1:5" x14ac:dyDescent="0.25">
      <c r="A967" s="1"/>
      <c r="B967" s="1"/>
      <c r="C967" s="1"/>
      <c r="D967" s="1"/>
      <c r="E967" s="1"/>
    </row>
    <row r="968" spans="1:5" x14ac:dyDescent="0.25">
      <c r="A968" s="1"/>
      <c r="B968" s="1"/>
      <c r="C968" s="1"/>
      <c r="D968" s="1"/>
      <c r="E968" s="1"/>
    </row>
    <row r="969" spans="1:5" x14ac:dyDescent="0.25">
      <c r="A969" s="1"/>
      <c r="B969" s="1"/>
      <c r="C969" s="1"/>
      <c r="D969" s="1"/>
      <c r="E969" s="1"/>
    </row>
    <row r="970" spans="1:5" x14ac:dyDescent="0.25">
      <c r="A970" s="1"/>
      <c r="B970" s="1"/>
      <c r="C970" s="1"/>
      <c r="D970" s="1"/>
      <c r="E970" s="1"/>
    </row>
    <row r="971" spans="1:5" x14ac:dyDescent="0.25">
      <c r="A971" s="1"/>
      <c r="B971" s="1"/>
      <c r="C971" s="1"/>
      <c r="D971" s="1"/>
      <c r="E971" s="1"/>
    </row>
    <row r="972" spans="1:5" x14ac:dyDescent="0.25">
      <c r="A972" s="1"/>
      <c r="B972" s="1"/>
      <c r="C972" s="1"/>
      <c r="D972" s="1"/>
      <c r="E972" s="1"/>
    </row>
    <row r="973" spans="1:5" x14ac:dyDescent="0.25">
      <c r="A973" s="1"/>
      <c r="B973" s="1"/>
      <c r="C973" s="1"/>
      <c r="D973" s="1"/>
      <c r="E973" s="1"/>
    </row>
    <row r="974" spans="1:5" x14ac:dyDescent="0.25">
      <c r="A974" s="1"/>
      <c r="B974" s="1"/>
      <c r="C974" s="1"/>
      <c r="D974" s="1"/>
      <c r="E974" s="1"/>
    </row>
    <row r="975" spans="1:5" x14ac:dyDescent="0.25">
      <c r="A975" s="1"/>
      <c r="B975" s="1"/>
      <c r="C975" s="1"/>
      <c r="D975" s="1"/>
      <c r="E975" s="1"/>
    </row>
    <row r="976" spans="1:5" x14ac:dyDescent="0.25">
      <c r="A976" s="1"/>
      <c r="B976" s="1"/>
      <c r="C976" s="1"/>
      <c r="D976" s="1"/>
      <c r="E976" s="1"/>
    </row>
    <row r="977" spans="1:5" x14ac:dyDescent="0.25">
      <c r="A977" s="1"/>
      <c r="B977" s="1"/>
      <c r="C977" s="1"/>
      <c r="D977" s="1"/>
      <c r="E977" s="1"/>
    </row>
    <row r="978" spans="1:5" x14ac:dyDescent="0.25">
      <c r="A978" s="1"/>
      <c r="B978" s="1"/>
      <c r="C978" s="1"/>
      <c r="D978" s="1"/>
      <c r="E978" s="1"/>
    </row>
    <row r="979" spans="1:5" x14ac:dyDescent="0.25">
      <c r="A979" s="1"/>
      <c r="B979" s="1"/>
      <c r="C979" s="1"/>
      <c r="D979" s="1"/>
      <c r="E979" s="1"/>
    </row>
    <row r="980" spans="1:5" x14ac:dyDescent="0.25">
      <c r="A980" s="1"/>
      <c r="B980" s="1"/>
      <c r="C980" s="1"/>
      <c r="D980" s="1"/>
      <c r="E980" s="1"/>
    </row>
    <row r="981" spans="1:5" x14ac:dyDescent="0.25">
      <c r="A981" s="1"/>
      <c r="B981" s="1"/>
      <c r="C981" s="1"/>
      <c r="D981" s="1"/>
      <c r="E981" s="1"/>
    </row>
    <row r="982" spans="1:5" x14ac:dyDescent="0.25">
      <c r="A982" s="1"/>
      <c r="B982" s="1"/>
      <c r="C982" s="1"/>
      <c r="D982" s="1"/>
      <c r="E982" s="1"/>
    </row>
    <row r="983" spans="1:5" x14ac:dyDescent="0.25">
      <c r="A983" s="1"/>
      <c r="B983" s="1"/>
      <c r="C983" s="1"/>
      <c r="D983" s="1"/>
      <c r="E983" s="1"/>
    </row>
    <row r="984" spans="1:5" x14ac:dyDescent="0.25">
      <c r="A984" s="1"/>
      <c r="B984" s="1"/>
      <c r="C984" s="1"/>
      <c r="D984" s="1"/>
      <c r="E984" s="1"/>
    </row>
    <row r="985" spans="1:5" x14ac:dyDescent="0.25">
      <c r="A985" s="1"/>
      <c r="B985" s="1"/>
      <c r="C985" s="1"/>
      <c r="D985" s="1"/>
      <c r="E985" s="1"/>
    </row>
    <row r="986" spans="1:5" x14ac:dyDescent="0.25">
      <c r="A986" s="1"/>
      <c r="B986" s="1"/>
      <c r="C986" s="1"/>
      <c r="D986" s="1"/>
      <c r="E986" s="1"/>
    </row>
    <row r="987" spans="1:5" x14ac:dyDescent="0.25">
      <c r="A987" s="1"/>
      <c r="B987" s="1"/>
      <c r="C987" s="1"/>
      <c r="D987" s="1"/>
      <c r="E987" s="1"/>
    </row>
    <row r="988" spans="1:5" x14ac:dyDescent="0.25">
      <c r="A988" s="1"/>
      <c r="B988" s="1"/>
      <c r="C988" s="1"/>
      <c r="D988" s="1"/>
      <c r="E988" s="1"/>
    </row>
    <row r="989" spans="1:5" x14ac:dyDescent="0.25">
      <c r="A989" s="1"/>
      <c r="B989" s="1"/>
      <c r="C989" s="1"/>
      <c r="D989" s="1"/>
      <c r="E989" s="1"/>
    </row>
    <row r="990" spans="1:5" x14ac:dyDescent="0.25">
      <c r="A990" s="1"/>
      <c r="B990" s="1"/>
      <c r="C990" s="1"/>
      <c r="D990" s="1"/>
      <c r="E990" s="1"/>
    </row>
    <row r="991" spans="1:5" x14ac:dyDescent="0.25">
      <c r="A991" s="1"/>
      <c r="B991" s="1"/>
      <c r="C991" s="1"/>
      <c r="D991" s="1"/>
      <c r="E991" s="1"/>
    </row>
    <row r="992" spans="1:5" x14ac:dyDescent="0.25">
      <c r="A992" s="1"/>
      <c r="B992" s="1"/>
      <c r="C992" s="1"/>
      <c r="D992" s="1"/>
      <c r="E992" s="1"/>
    </row>
    <row r="993" spans="1:5" x14ac:dyDescent="0.25">
      <c r="A993" s="1"/>
      <c r="B993" s="1"/>
      <c r="C993" s="1"/>
      <c r="D993" s="1"/>
      <c r="E993" s="1"/>
    </row>
    <row r="994" spans="1:5" x14ac:dyDescent="0.25">
      <c r="A994" s="1"/>
      <c r="B994" s="1"/>
      <c r="C994" s="1"/>
      <c r="D994" s="1"/>
      <c r="E994" s="1"/>
    </row>
    <row r="995" spans="1:5" x14ac:dyDescent="0.25">
      <c r="A995" s="1"/>
      <c r="B995" s="1"/>
      <c r="C995" s="1"/>
      <c r="D995" s="1"/>
      <c r="E995" s="1"/>
    </row>
    <row r="996" spans="1:5" x14ac:dyDescent="0.25">
      <c r="A996" s="1"/>
      <c r="B996" s="1"/>
      <c r="C996" s="1"/>
      <c r="D996" s="1"/>
      <c r="E996" s="1"/>
    </row>
    <row r="997" spans="1:5" x14ac:dyDescent="0.25">
      <c r="A997" s="1"/>
      <c r="B997" s="1"/>
      <c r="C997" s="1"/>
      <c r="D997" s="1"/>
      <c r="E997" s="1"/>
    </row>
    <row r="998" spans="1:5" x14ac:dyDescent="0.25">
      <c r="A998" s="1"/>
      <c r="B998" s="1"/>
      <c r="C998" s="1"/>
      <c r="D998" s="1"/>
      <c r="E998" s="1"/>
    </row>
    <row r="999" spans="1:5" x14ac:dyDescent="0.25">
      <c r="A999" s="1"/>
      <c r="B999" s="1"/>
      <c r="C999" s="1"/>
      <c r="D999" s="1"/>
      <c r="E999" s="1"/>
    </row>
    <row r="1000" spans="1:5" x14ac:dyDescent="0.25">
      <c r="A1000" s="1"/>
      <c r="B1000" s="1"/>
      <c r="C1000" s="1"/>
      <c r="D1000" s="1"/>
      <c r="E1000" s="1"/>
    </row>
    <row r="1001" spans="1:5" x14ac:dyDescent="0.25">
      <c r="A1001" s="1"/>
      <c r="B1001" s="1"/>
      <c r="C1001" s="1"/>
      <c r="D1001" s="1"/>
      <c r="E1001" s="1"/>
    </row>
    <row r="1002" spans="1:5" x14ac:dyDescent="0.25">
      <c r="A1002" s="1"/>
      <c r="B1002" s="1"/>
      <c r="C1002" s="1"/>
      <c r="D1002" s="1"/>
      <c r="E1002" s="1"/>
    </row>
    <row r="1003" spans="1:5" x14ac:dyDescent="0.25">
      <c r="A1003" s="1"/>
      <c r="B1003" s="1"/>
      <c r="C1003" s="1"/>
      <c r="D1003" s="1"/>
      <c r="E1003" s="1"/>
    </row>
    <row r="1004" spans="1:5" x14ac:dyDescent="0.25">
      <c r="A1004" s="1"/>
      <c r="B1004" s="1"/>
      <c r="C1004" s="1"/>
      <c r="D1004" s="1"/>
      <c r="E1004" s="1"/>
    </row>
    <row r="1005" spans="1:5" x14ac:dyDescent="0.25">
      <c r="A1005" s="1"/>
      <c r="B1005" s="1"/>
      <c r="C1005" s="1"/>
      <c r="D1005" s="1"/>
      <c r="E1005" s="1"/>
    </row>
    <row r="1006" spans="1:5" x14ac:dyDescent="0.25">
      <c r="A1006" s="1"/>
      <c r="B1006" s="1"/>
      <c r="C1006" s="1"/>
      <c r="D1006" s="1"/>
      <c r="E1006" s="1"/>
    </row>
    <row r="1007" spans="1:5" x14ac:dyDescent="0.25">
      <c r="A1007" s="1"/>
      <c r="B1007" s="1"/>
      <c r="C1007" s="1"/>
      <c r="D1007" s="1"/>
      <c r="E1007" s="1"/>
    </row>
    <row r="1008" spans="1:5" x14ac:dyDescent="0.25">
      <c r="A1008" s="1"/>
      <c r="B1008" s="1"/>
      <c r="C1008" s="1"/>
      <c r="D1008" s="1"/>
      <c r="E1008" s="1"/>
    </row>
    <row r="1009" spans="1:5" x14ac:dyDescent="0.25">
      <c r="A1009" s="1"/>
      <c r="B1009" s="1"/>
      <c r="C1009" s="1"/>
      <c r="D1009" s="1"/>
      <c r="E1009" s="1"/>
    </row>
    <row r="1010" spans="1:5" x14ac:dyDescent="0.25">
      <c r="A1010" s="1"/>
      <c r="B1010" s="1"/>
      <c r="C1010" s="1"/>
      <c r="D1010" s="1"/>
      <c r="E1010" s="1"/>
    </row>
    <row r="1011" spans="1:5" x14ac:dyDescent="0.25">
      <c r="A1011" s="1"/>
      <c r="B1011" s="1"/>
      <c r="C1011" s="1"/>
      <c r="D1011" s="1"/>
      <c r="E1011" s="1"/>
    </row>
    <row r="1012" spans="1:5" x14ac:dyDescent="0.25">
      <c r="A1012" s="1"/>
      <c r="B1012" s="1"/>
      <c r="C1012" s="1"/>
      <c r="D1012" s="1"/>
      <c r="E1012" s="1"/>
    </row>
    <row r="1013" spans="1:5" x14ac:dyDescent="0.25">
      <c r="A1013" s="1"/>
      <c r="B1013" s="1"/>
      <c r="C1013" s="1"/>
      <c r="D1013" s="1"/>
      <c r="E1013" s="1"/>
    </row>
    <row r="1014" spans="1:5" x14ac:dyDescent="0.25">
      <c r="A1014" s="1"/>
      <c r="B1014" s="1"/>
      <c r="C1014" s="1"/>
      <c r="D1014" s="1"/>
      <c r="E1014" s="1"/>
    </row>
    <row r="1015" spans="1:5" x14ac:dyDescent="0.25">
      <c r="A1015" s="1"/>
      <c r="B1015" s="1"/>
      <c r="C1015" s="1"/>
      <c r="D1015" s="1"/>
      <c r="E1015" s="1"/>
    </row>
    <row r="1016" spans="1:5" x14ac:dyDescent="0.25">
      <c r="A1016" s="1"/>
      <c r="B1016" s="1"/>
      <c r="C1016" s="1"/>
      <c r="D1016" s="1"/>
      <c r="E1016" s="1"/>
    </row>
    <row r="1017" spans="1:5" x14ac:dyDescent="0.25">
      <c r="A1017" s="1"/>
      <c r="B1017" s="1"/>
      <c r="C1017" s="1"/>
      <c r="D1017" s="1"/>
      <c r="E1017" s="1"/>
    </row>
    <row r="1018" spans="1:5" x14ac:dyDescent="0.25">
      <c r="A1018" s="1"/>
      <c r="B1018" s="1"/>
      <c r="C1018" s="1"/>
      <c r="D1018" s="1"/>
      <c r="E1018" s="1"/>
    </row>
    <row r="1019" spans="1:5" x14ac:dyDescent="0.25">
      <c r="A1019" s="1"/>
      <c r="B1019" s="1"/>
      <c r="C1019" s="1"/>
      <c r="D1019" s="1"/>
      <c r="E1019" s="1"/>
    </row>
    <row r="1020" spans="1:5" x14ac:dyDescent="0.25">
      <c r="A1020" s="1"/>
      <c r="B1020" s="1"/>
      <c r="C1020" s="1"/>
      <c r="D1020" s="1"/>
      <c r="E1020" s="1"/>
    </row>
    <row r="1021" spans="1:5" x14ac:dyDescent="0.25">
      <c r="A1021" s="1"/>
      <c r="B1021" s="1"/>
      <c r="C1021" s="1"/>
      <c r="D1021" s="1"/>
      <c r="E1021" s="1"/>
    </row>
    <row r="1022" spans="1:5" x14ac:dyDescent="0.25">
      <c r="A1022" s="1"/>
      <c r="B1022" s="1"/>
      <c r="C1022" s="1"/>
      <c r="D1022" s="1"/>
      <c r="E1022" s="1"/>
    </row>
    <row r="1023" spans="1:5" x14ac:dyDescent="0.25">
      <c r="A1023" s="1"/>
      <c r="B1023" s="1"/>
      <c r="C1023" s="1"/>
      <c r="D1023" s="1"/>
      <c r="E1023" s="1"/>
    </row>
    <row r="1024" spans="1:5" x14ac:dyDescent="0.25">
      <c r="A1024" s="1"/>
      <c r="B1024" s="1"/>
      <c r="C1024" s="1"/>
      <c r="D1024" s="1"/>
      <c r="E1024" s="1"/>
    </row>
    <row r="1025" spans="1:5" x14ac:dyDescent="0.25">
      <c r="A1025" s="1"/>
      <c r="B1025" s="1"/>
      <c r="C1025" s="1"/>
      <c r="D1025" s="1"/>
      <c r="E1025" s="1"/>
    </row>
    <row r="1026" spans="1:5" x14ac:dyDescent="0.25">
      <c r="A1026" s="1"/>
      <c r="B1026" s="1"/>
      <c r="C1026" s="1"/>
      <c r="D1026" s="1"/>
      <c r="E1026" s="1"/>
    </row>
    <row r="1027" spans="1:5" x14ac:dyDescent="0.25">
      <c r="A1027" s="1"/>
      <c r="B1027" s="1"/>
      <c r="C1027" s="1"/>
      <c r="D1027" s="1"/>
      <c r="E1027" s="1"/>
    </row>
    <row r="1028" spans="1:5" x14ac:dyDescent="0.25">
      <c r="A1028" s="1"/>
      <c r="B1028" s="1"/>
      <c r="C1028" s="1"/>
      <c r="D1028" s="1"/>
      <c r="E1028" s="1"/>
    </row>
    <row r="1029" spans="1:5" x14ac:dyDescent="0.25">
      <c r="A1029" s="1"/>
      <c r="B1029" s="1"/>
      <c r="C1029" s="1"/>
      <c r="D1029" s="1"/>
      <c r="E1029" s="1"/>
    </row>
    <row r="1030" spans="1:5" x14ac:dyDescent="0.25">
      <c r="A1030" s="1"/>
      <c r="B1030" s="1"/>
      <c r="C1030" s="1"/>
      <c r="D1030" s="1"/>
      <c r="E1030" s="1"/>
    </row>
    <row r="1031" spans="1:5" x14ac:dyDescent="0.25">
      <c r="A1031" s="1"/>
      <c r="B1031" s="1"/>
      <c r="C1031" s="1"/>
      <c r="D1031" s="1"/>
      <c r="E1031" s="1"/>
    </row>
    <row r="1032" spans="1:5" x14ac:dyDescent="0.25">
      <c r="A1032" s="1"/>
      <c r="B1032" s="1"/>
      <c r="C1032" s="1"/>
      <c r="D1032" s="1"/>
      <c r="E1032" s="1"/>
    </row>
    <row r="1033" spans="1:5" x14ac:dyDescent="0.25">
      <c r="A1033" s="1"/>
      <c r="B1033" s="1"/>
      <c r="C1033" s="1"/>
      <c r="D1033" s="1"/>
      <c r="E1033" s="1"/>
    </row>
    <row r="1034" spans="1:5" x14ac:dyDescent="0.25">
      <c r="A1034" s="1"/>
      <c r="B1034" s="1"/>
      <c r="C1034" s="1"/>
      <c r="D1034" s="1"/>
      <c r="E1034" s="1"/>
    </row>
    <row r="1035" spans="1:5" x14ac:dyDescent="0.25">
      <c r="A1035" s="1"/>
      <c r="B1035" s="1"/>
      <c r="C1035" s="1"/>
      <c r="D1035" s="1"/>
      <c r="E1035" s="1"/>
    </row>
    <row r="1036" spans="1:5" x14ac:dyDescent="0.25">
      <c r="A1036" s="1"/>
      <c r="B1036" s="1"/>
      <c r="C1036" s="1"/>
      <c r="D1036" s="1"/>
      <c r="E1036" s="1"/>
    </row>
    <row r="1037" spans="1:5" x14ac:dyDescent="0.25">
      <c r="A1037" s="1"/>
      <c r="B1037" s="1"/>
      <c r="C1037" s="1"/>
      <c r="D1037" s="1"/>
      <c r="E1037" s="1"/>
    </row>
    <row r="1038" spans="1:5" x14ac:dyDescent="0.25">
      <c r="A1038" s="1"/>
      <c r="B1038" s="1"/>
      <c r="C1038" s="1"/>
      <c r="D1038" s="1"/>
      <c r="E1038" s="1"/>
    </row>
    <row r="1039" spans="1:5" x14ac:dyDescent="0.25">
      <c r="A1039" s="1"/>
      <c r="B1039" s="1"/>
      <c r="C1039" s="1"/>
      <c r="D1039" s="1"/>
      <c r="E1039" s="1"/>
    </row>
    <row r="1040" spans="1:5" x14ac:dyDescent="0.25">
      <c r="A1040" s="1"/>
      <c r="B1040" s="1"/>
      <c r="C1040" s="1"/>
      <c r="D1040" s="1"/>
      <c r="E1040" s="1"/>
    </row>
    <row r="1041" spans="1:5" x14ac:dyDescent="0.25">
      <c r="A1041" s="1"/>
      <c r="B1041" s="1"/>
      <c r="C1041" s="1"/>
      <c r="D1041" s="1"/>
      <c r="E1041" s="1"/>
    </row>
    <row r="1042" spans="1:5" x14ac:dyDescent="0.25">
      <c r="A1042" s="1"/>
      <c r="B1042" s="1"/>
      <c r="C1042" s="1"/>
      <c r="D1042" s="1"/>
      <c r="E1042" s="1"/>
    </row>
    <row r="1043" spans="1:5" x14ac:dyDescent="0.25">
      <c r="A1043" s="1"/>
      <c r="B1043" s="1"/>
      <c r="C1043" s="1"/>
      <c r="D1043" s="1"/>
      <c r="E1043" s="1"/>
    </row>
    <row r="1044" spans="1:5" x14ac:dyDescent="0.25">
      <c r="A1044" s="1"/>
      <c r="B1044" s="1"/>
      <c r="C1044" s="1"/>
      <c r="D1044" s="1"/>
      <c r="E1044" s="1"/>
    </row>
    <row r="1045" spans="1:5" x14ac:dyDescent="0.25">
      <c r="A1045" s="1"/>
      <c r="B1045" s="1"/>
      <c r="C1045" s="1"/>
      <c r="D1045" s="1"/>
      <c r="E1045" s="1"/>
    </row>
    <row r="1046" spans="1:5" x14ac:dyDescent="0.25">
      <c r="A1046" s="1"/>
      <c r="B1046" s="1"/>
      <c r="C1046" s="1"/>
      <c r="D1046" s="1"/>
      <c r="E1046" s="1"/>
    </row>
    <row r="1047" spans="1:5" x14ac:dyDescent="0.25">
      <c r="A1047" s="1"/>
      <c r="B1047" s="1"/>
      <c r="C1047" s="1"/>
      <c r="D1047" s="1"/>
      <c r="E1047" s="1"/>
    </row>
    <row r="1048" spans="1:5" x14ac:dyDescent="0.25">
      <c r="A1048" s="1"/>
      <c r="B1048" s="1"/>
      <c r="C1048" s="1"/>
      <c r="D1048" s="1"/>
      <c r="E1048" s="1"/>
    </row>
    <row r="1049" spans="1:5" x14ac:dyDescent="0.25">
      <c r="A1049" s="1"/>
      <c r="B1049" s="1"/>
      <c r="C1049" s="1"/>
      <c r="D1049" s="1"/>
      <c r="E1049" s="1"/>
    </row>
    <row r="1050" spans="1:5" x14ac:dyDescent="0.25">
      <c r="A1050" s="1"/>
      <c r="B1050" s="1"/>
      <c r="C1050" s="1"/>
      <c r="D1050" s="1"/>
      <c r="E1050" s="1"/>
    </row>
    <row r="1051" spans="1:5" x14ac:dyDescent="0.25">
      <c r="A1051" s="1"/>
      <c r="B1051" s="1"/>
      <c r="C1051" s="1"/>
      <c r="D1051" s="1"/>
      <c r="E1051" s="1"/>
    </row>
    <row r="1052" spans="1:5" x14ac:dyDescent="0.25">
      <c r="A1052" s="1"/>
      <c r="B1052" s="1"/>
      <c r="C1052" s="1"/>
      <c r="D1052" s="1"/>
      <c r="E1052" s="1"/>
    </row>
    <row r="1053" spans="1:5" x14ac:dyDescent="0.25">
      <c r="A1053" s="1"/>
      <c r="B1053" s="1"/>
      <c r="C1053" s="1"/>
      <c r="D1053" s="1"/>
      <c r="E1053" s="1"/>
    </row>
    <row r="1054" spans="1:5" x14ac:dyDescent="0.25">
      <c r="A1054" s="1"/>
      <c r="B1054" s="1"/>
      <c r="C1054" s="1"/>
      <c r="D1054" s="1"/>
      <c r="E1054" s="1"/>
    </row>
    <row r="1055" spans="1:5" x14ac:dyDescent="0.25">
      <c r="A1055" s="1"/>
      <c r="B1055" s="1"/>
      <c r="C1055" s="1"/>
      <c r="D1055" s="1"/>
      <c r="E1055" s="1"/>
    </row>
    <row r="1056" spans="1:5" x14ac:dyDescent="0.25">
      <c r="A1056" s="1"/>
      <c r="B1056" s="1"/>
      <c r="C1056" s="1"/>
      <c r="D1056" s="1"/>
      <c r="E1056" s="1"/>
    </row>
    <row r="1057" spans="1:5" x14ac:dyDescent="0.25">
      <c r="A1057" s="1"/>
      <c r="B1057" s="1"/>
      <c r="C1057" s="1"/>
      <c r="D1057" s="1"/>
      <c r="E1057" s="1"/>
    </row>
    <row r="1058" spans="1:5" x14ac:dyDescent="0.25">
      <c r="A1058" s="1"/>
      <c r="B1058" s="1"/>
      <c r="C1058" s="1"/>
      <c r="D1058" s="1"/>
      <c r="E1058" s="1"/>
    </row>
    <row r="1059" spans="1:5" x14ac:dyDescent="0.25">
      <c r="A1059" s="1"/>
      <c r="B1059" s="1"/>
      <c r="C1059" s="1"/>
      <c r="D1059" s="1"/>
      <c r="E1059" s="1"/>
    </row>
    <row r="1060" spans="1:5" x14ac:dyDescent="0.25">
      <c r="A1060" s="1"/>
      <c r="B1060" s="1"/>
      <c r="C1060" s="1"/>
      <c r="D1060" s="1"/>
      <c r="E1060" s="1"/>
    </row>
    <row r="1061" spans="1:5" x14ac:dyDescent="0.25">
      <c r="A1061" s="1"/>
      <c r="B1061" s="1"/>
      <c r="C1061" s="1"/>
      <c r="D1061" s="1"/>
      <c r="E1061" s="1"/>
    </row>
    <row r="1062" spans="1:5" x14ac:dyDescent="0.25">
      <c r="A1062" s="1"/>
      <c r="B1062" s="1"/>
      <c r="C1062" s="1"/>
      <c r="D1062" s="1"/>
      <c r="E1062" s="1"/>
    </row>
    <row r="1063" spans="1:5" x14ac:dyDescent="0.25">
      <c r="A1063" s="1"/>
      <c r="B1063" s="1"/>
      <c r="C1063" s="1"/>
      <c r="D1063" s="1"/>
      <c r="E1063" s="1"/>
    </row>
    <row r="1064" spans="1:5" x14ac:dyDescent="0.25">
      <c r="A1064" s="1"/>
      <c r="B1064" s="1"/>
      <c r="C1064" s="1"/>
      <c r="D1064" s="1"/>
      <c r="E1064" s="1"/>
    </row>
    <row r="1065" spans="1:5" x14ac:dyDescent="0.25">
      <c r="A1065" s="1"/>
      <c r="B1065" s="1"/>
      <c r="C1065" s="1"/>
      <c r="D1065" s="1"/>
      <c r="E1065" s="1"/>
    </row>
    <row r="1066" spans="1:5" x14ac:dyDescent="0.25">
      <c r="A1066" s="1"/>
      <c r="B1066" s="1"/>
      <c r="C1066" s="1"/>
      <c r="D1066" s="1"/>
      <c r="E1066" s="1"/>
    </row>
    <row r="1067" spans="1:5" x14ac:dyDescent="0.25">
      <c r="A1067" s="1"/>
      <c r="B1067" s="1"/>
      <c r="C1067" s="1"/>
      <c r="D1067" s="1"/>
      <c r="E1067" s="1"/>
    </row>
    <row r="1068" spans="1:5" x14ac:dyDescent="0.25">
      <c r="A1068" s="1"/>
      <c r="B1068" s="1"/>
      <c r="C1068" s="1"/>
      <c r="D1068" s="1"/>
      <c r="E1068" s="1"/>
    </row>
    <row r="1069" spans="1:5" x14ac:dyDescent="0.25">
      <c r="A1069" s="1"/>
      <c r="B1069" s="1"/>
      <c r="C1069" s="1"/>
      <c r="D1069" s="1"/>
      <c r="E1069" s="1"/>
    </row>
    <row r="1070" spans="1:5" x14ac:dyDescent="0.25">
      <c r="A1070" s="1"/>
      <c r="B1070" s="1"/>
      <c r="C1070" s="1"/>
      <c r="D1070" s="1"/>
      <c r="E1070" s="1"/>
    </row>
    <row r="1071" spans="1:5" x14ac:dyDescent="0.25">
      <c r="A1071" s="1"/>
      <c r="B1071" s="1"/>
      <c r="C1071" s="1"/>
      <c r="D1071" s="1"/>
      <c r="E1071" s="1"/>
    </row>
    <row r="1072" spans="1:5" x14ac:dyDescent="0.25">
      <c r="A1072" s="1"/>
      <c r="B1072" s="1"/>
      <c r="C1072" s="1"/>
      <c r="D1072" s="1"/>
      <c r="E1072" s="1"/>
    </row>
    <row r="1073" spans="1:5" x14ac:dyDescent="0.25">
      <c r="A1073" s="1"/>
      <c r="B1073" s="1"/>
      <c r="C1073" s="1"/>
      <c r="D1073" s="1"/>
      <c r="E1073" s="1"/>
    </row>
    <row r="1074" spans="1:5" x14ac:dyDescent="0.25">
      <c r="A1074" s="1"/>
      <c r="B1074" s="1"/>
      <c r="C1074" s="1"/>
      <c r="D1074" s="1"/>
      <c r="E1074" s="1"/>
    </row>
    <row r="1075" spans="1:5" x14ac:dyDescent="0.25">
      <c r="A1075" s="1"/>
      <c r="B1075" s="1"/>
      <c r="C1075" s="1"/>
      <c r="D1075" s="1"/>
      <c r="E1075" s="1"/>
    </row>
    <row r="1076" spans="1:5" x14ac:dyDescent="0.25">
      <c r="A1076" s="1"/>
      <c r="B1076" s="1"/>
      <c r="C1076" s="1"/>
      <c r="D1076" s="1"/>
      <c r="E1076" s="1"/>
    </row>
    <row r="1077" spans="1:5" x14ac:dyDescent="0.25">
      <c r="A1077" s="1"/>
      <c r="B1077" s="1"/>
      <c r="C1077" s="1"/>
      <c r="D1077" s="1"/>
      <c r="E1077" s="1"/>
    </row>
    <row r="1078" spans="1:5" x14ac:dyDescent="0.25">
      <c r="A1078" s="1"/>
      <c r="B1078" s="1"/>
      <c r="C1078" s="1"/>
      <c r="D1078" s="1"/>
      <c r="E1078" s="1"/>
    </row>
    <row r="1079" spans="1:5" x14ac:dyDescent="0.25">
      <c r="A1079" s="1"/>
      <c r="B1079" s="1"/>
      <c r="C1079" s="1"/>
      <c r="D1079" s="1"/>
      <c r="E1079" s="1"/>
    </row>
    <row r="1080" spans="1:5" x14ac:dyDescent="0.25">
      <c r="A1080" s="1"/>
      <c r="B1080" s="1"/>
      <c r="C1080" s="1"/>
      <c r="D1080" s="1"/>
      <c r="E1080" s="1"/>
    </row>
    <row r="1081" spans="1:5" x14ac:dyDescent="0.25">
      <c r="A1081" s="1"/>
      <c r="B1081" s="1"/>
      <c r="C1081" s="1"/>
      <c r="D1081" s="1"/>
      <c r="E1081" s="1"/>
    </row>
    <row r="1082" spans="1:5" x14ac:dyDescent="0.25">
      <c r="A1082" s="1"/>
      <c r="B1082" s="1"/>
      <c r="C1082" s="1"/>
      <c r="D1082" s="1"/>
      <c r="E1082" s="1"/>
    </row>
    <row r="1083" spans="1:5" x14ac:dyDescent="0.25">
      <c r="A1083" s="1"/>
      <c r="B1083" s="1"/>
      <c r="C1083" s="1"/>
      <c r="D1083" s="1"/>
      <c r="E1083" s="1"/>
    </row>
    <row r="1084" spans="1:5" x14ac:dyDescent="0.25">
      <c r="A1084" s="1"/>
      <c r="B1084" s="1"/>
      <c r="C1084" s="1"/>
      <c r="D1084" s="1"/>
      <c r="E1084" s="1"/>
    </row>
    <row r="1085" spans="1:5" x14ac:dyDescent="0.25">
      <c r="A1085" s="1"/>
      <c r="B1085" s="1"/>
      <c r="C1085" s="1"/>
      <c r="D1085" s="1"/>
      <c r="E1085" s="1"/>
    </row>
    <row r="1086" spans="1:5" x14ac:dyDescent="0.25">
      <c r="A1086" s="1"/>
      <c r="B1086" s="1"/>
      <c r="C1086" s="1"/>
      <c r="D1086" s="1"/>
      <c r="E1086" s="1"/>
    </row>
    <row r="1087" spans="1:5" x14ac:dyDescent="0.25">
      <c r="A1087" s="1"/>
      <c r="B1087" s="1"/>
      <c r="C1087" s="1"/>
      <c r="D1087" s="1"/>
      <c r="E1087" s="1"/>
    </row>
    <row r="1088" spans="1:5" x14ac:dyDescent="0.25">
      <c r="A1088" s="1"/>
      <c r="B1088" s="1"/>
      <c r="C1088" s="1"/>
      <c r="D1088" s="1"/>
      <c r="E1088" s="1"/>
    </row>
    <row r="1089" spans="1:5" x14ac:dyDescent="0.25">
      <c r="A1089" s="1"/>
      <c r="B1089" s="1"/>
      <c r="C1089" s="1"/>
      <c r="D1089" s="1"/>
      <c r="E1089" s="1"/>
    </row>
    <row r="1090" spans="1:5" x14ac:dyDescent="0.25">
      <c r="A1090" s="1"/>
      <c r="B1090" s="1"/>
      <c r="C1090" s="1"/>
      <c r="D1090" s="1"/>
      <c r="E1090" s="1"/>
    </row>
    <row r="1091" spans="1:5" x14ac:dyDescent="0.25">
      <c r="A1091" s="1"/>
      <c r="B1091" s="1"/>
      <c r="C1091" s="1"/>
      <c r="D1091" s="1"/>
      <c r="E1091" s="1"/>
    </row>
    <row r="1092" spans="1:5" x14ac:dyDescent="0.25">
      <c r="A1092" s="1"/>
      <c r="B1092" s="1"/>
      <c r="C1092" s="1"/>
      <c r="D1092" s="1"/>
      <c r="E1092" s="1"/>
    </row>
    <row r="1093" spans="1:5" x14ac:dyDescent="0.25">
      <c r="A1093" s="1"/>
      <c r="B1093" s="1"/>
      <c r="C1093" s="1"/>
      <c r="D1093" s="1"/>
      <c r="E1093" s="1"/>
    </row>
    <row r="1094" spans="1:5" x14ac:dyDescent="0.25">
      <c r="A1094" s="1"/>
      <c r="B1094" s="1"/>
      <c r="C1094" s="1"/>
      <c r="D1094" s="1"/>
      <c r="E1094" s="1"/>
    </row>
    <row r="1095" spans="1:5" x14ac:dyDescent="0.25">
      <c r="A1095" s="1"/>
      <c r="B1095" s="1"/>
      <c r="C1095" s="1"/>
      <c r="D1095" s="1"/>
      <c r="E1095" s="1"/>
    </row>
    <row r="1096" spans="1:5" x14ac:dyDescent="0.25">
      <c r="A1096" s="1"/>
      <c r="B1096" s="1"/>
      <c r="C1096" s="1"/>
      <c r="D1096" s="1"/>
      <c r="E1096" s="1"/>
    </row>
    <row r="1097" spans="1:5" x14ac:dyDescent="0.25">
      <c r="A1097" s="1"/>
      <c r="B1097" s="1"/>
      <c r="C1097" s="1"/>
      <c r="D1097" s="1"/>
      <c r="E1097" s="1"/>
    </row>
    <row r="1098" spans="1:5" x14ac:dyDescent="0.25">
      <c r="A1098" s="1"/>
      <c r="B1098" s="1"/>
      <c r="C1098" s="1"/>
      <c r="D1098" s="1"/>
      <c r="E1098" s="1"/>
    </row>
    <row r="1099" spans="1:5" x14ac:dyDescent="0.25">
      <c r="A1099" s="1"/>
      <c r="B1099" s="1"/>
      <c r="C1099" s="1"/>
      <c r="D1099" s="1"/>
      <c r="E1099" s="1"/>
    </row>
    <row r="1100" spans="1:5" x14ac:dyDescent="0.25">
      <c r="A1100" s="1"/>
      <c r="B1100" s="1"/>
      <c r="C1100" s="1"/>
      <c r="D1100" s="1"/>
      <c r="E1100" s="1"/>
    </row>
    <row r="1101" spans="1:5" x14ac:dyDescent="0.25">
      <c r="A1101" s="1"/>
      <c r="B1101" s="1"/>
      <c r="C1101" s="1"/>
      <c r="D1101" s="1"/>
      <c r="E1101" s="1"/>
    </row>
    <row r="1102" spans="1:5" x14ac:dyDescent="0.25">
      <c r="A1102" s="1"/>
      <c r="B1102" s="1"/>
      <c r="C1102" s="1"/>
      <c r="D1102" s="1"/>
      <c r="E1102" s="1"/>
    </row>
    <row r="1103" spans="1:5" x14ac:dyDescent="0.25">
      <c r="A1103" s="1"/>
      <c r="B1103" s="1"/>
      <c r="C1103" s="1"/>
      <c r="D1103" s="1"/>
      <c r="E1103" s="1"/>
    </row>
    <row r="1104" spans="1:5" x14ac:dyDescent="0.25">
      <c r="A1104" s="1"/>
      <c r="B1104" s="1"/>
      <c r="C1104" s="1"/>
      <c r="D1104" s="1"/>
      <c r="E1104" s="1"/>
    </row>
    <row r="1105" spans="1:5" x14ac:dyDescent="0.25">
      <c r="A1105" s="1"/>
      <c r="B1105" s="1"/>
      <c r="C1105" s="1"/>
      <c r="D1105" s="1"/>
      <c r="E1105" s="1"/>
    </row>
    <row r="1106" spans="1:5" x14ac:dyDescent="0.25">
      <c r="A1106" s="1"/>
      <c r="B1106" s="1"/>
      <c r="C1106" s="1"/>
      <c r="D1106" s="1"/>
      <c r="E1106" s="1"/>
    </row>
    <row r="1107" spans="1:5" x14ac:dyDescent="0.25">
      <c r="A1107" s="1"/>
      <c r="B1107" s="1"/>
      <c r="C1107" s="1"/>
      <c r="D1107" s="1"/>
      <c r="E1107" s="1"/>
    </row>
    <row r="1108" spans="1:5" x14ac:dyDescent="0.25">
      <c r="A1108" s="1"/>
      <c r="B1108" s="1"/>
      <c r="C1108" s="1"/>
      <c r="D1108" s="1"/>
      <c r="E1108" s="1"/>
    </row>
    <row r="1109" spans="1:5" x14ac:dyDescent="0.25">
      <c r="A1109" s="1"/>
      <c r="B1109" s="1"/>
      <c r="C1109" s="1"/>
      <c r="D1109" s="1"/>
      <c r="E1109" s="1"/>
    </row>
    <row r="1110" spans="1:5" x14ac:dyDescent="0.25">
      <c r="A1110" s="1"/>
      <c r="B1110" s="1"/>
      <c r="C1110" s="1"/>
      <c r="D1110" s="1"/>
      <c r="E1110" s="1"/>
    </row>
    <row r="1111" spans="1:5" x14ac:dyDescent="0.25">
      <c r="A1111" s="1"/>
      <c r="B1111" s="1"/>
      <c r="C1111" s="1"/>
      <c r="D1111" s="1"/>
      <c r="E1111" s="1"/>
    </row>
    <row r="1112" spans="1:5" x14ac:dyDescent="0.25">
      <c r="A1112" s="1"/>
      <c r="B1112" s="1"/>
      <c r="C1112" s="1"/>
      <c r="D1112" s="1"/>
      <c r="E1112" s="1"/>
    </row>
    <row r="1113" spans="1:5" x14ac:dyDescent="0.25">
      <c r="A1113" s="1"/>
      <c r="B1113" s="1"/>
      <c r="C1113" s="1"/>
      <c r="D1113" s="1"/>
      <c r="E1113" s="1"/>
    </row>
    <row r="1114" spans="1:5" x14ac:dyDescent="0.25">
      <c r="A1114" s="1"/>
      <c r="B1114" s="1"/>
      <c r="C1114" s="1"/>
      <c r="D1114" s="1"/>
      <c r="E1114" s="1"/>
    </row>
    <row r="1115" spans="1:5" x14ac:dyDescent="0.25">
      <c r="A1115" s="1"/>
      <c r="B1115" s="1"/>
      <c r="C1115" s="1"/>
      <c r="D1115" s="1"/>
      <c r="E1115" s="1"/>
    </row>
    <row r="1116" spans="1:5" x14ac:dyDescent="0.25">
      <c r="A1116" s="1"/>
      <c r="B1116" s="1"/>
      <c r="C1116" s="1"/>
      <c r="D1116" s="1"/>
      <c r="E1116" s="1"/>
    </row>
    <row r="1117" spans="1:5" x14ac:dyDescent="0.25">
      <c r="A1117" s="1"/>
      <c r="B1117" s="1"/>
      <c r="C1117" s="1"/>
      <c r="D1117" s="1"/>
      <c r="E1117" s="1"/>
    </row>
    <row r="1118" spans="1:5" x14ac:dyDescent="0.25">
      <c r="A1118" s="1"/>
      <c r="B1118" s="1"/>
      <c r="C1118" s="1"/>
      <c r="D1118" s="1"/>
      <c r="E1118" s="1"/>
    </row>
    <row r="1119" spans="1:5" x14ac:dyDescent="0.25">
      <c r="A1119" s="1"/>
      <c r="B1119" s="1"/>
      <c r="C1119" s="1"/>
      <c r="D1119" s="1"/>
      <c r="E1119" s="1"/>
    </row>
    <row r="1120" spans="1:5" x14ac:dyDescent="0.25">
      <c r="A1120" s="1"/>
      <c r="B1120" s="1"/>
      <c r="C1120" s="1"/>
      <c r="D1120" s="1"/>
      <c r="E1120" s="1"/>
    </row>
    <row r="1121" spans="1:5" x14ac:dyDescent="0.25">
      <c r="A1121" s="1"/>
      <c r="B1121" s="1"/>
      <c r="C1121" s="1"/>
      <c r="D1121" s="1"/>
      <c r="E1121" s="1"/>
    </row>
    <row r="1122" spans="1:5" x14ac:dyDescent="0.25">
      <c r="A1122" s="1"/>
      <c r="B1122" s="1"/>
      <c r="C1122" s="1"/>
      <c r="D1122" s="1"/>
      <c r="E1122" s="1"/>
    </row>
    <row r="1123" spans="1:5" x14ac:dyDescent="0.25">
      <c r="A1123" s="1"/>
      <c r="B1123" s="1"/>
      <c r="C1123" s="1"/>
      <c r="D1123" s="1"/>
      <c r="E1123" s="1"/>
    </row>
    <row r="1124" spans="1:5" x14ac:dyDescent="0.25">
      <c r="A1124" s="1"/>
      <c r="B1124" s="1"/>
      <c r="C1124" s="1"/>
      <c r="D1124" s="1"/>
      <c r="E1124" s="1"/>
    </row>
    <row r="1125" spans="1:5" x14ac:dyDescent="0.25">
      <c r="A1125" s="1"/>
      <c r="B1125" s="1"/>
      <c r="C1125" s="1"/>
      <c r="D1125" s="1"/>
      <c r="E1125" s="1"/>
    </row>
    <row r="1126" spans="1:5" x14ac:dyDescent="0.25">
      <c r="A1126" s="1"/>
      <c r="B1126" s="1"/>
      <c r="C1126" s="1"/>
      <c r="D1126" s="1"/>
      <c r="E1126" s="1"/>
    </row>
    <row r="1127" spans="1:5" x14ac:dyDescent="0.25">
      <c r="A1127" s="1"/>
      <c r="B1127" s="1"/>
      <c r="C1127" s="1"/>
      <c r="D1127" s="1"/>
      <c r="E1127" s="1"/>
    </row>
    <row r="1128" spans="1:5" x14ac:dyDescent="0.25">
      <c r="A1128" s="1"/>
      <c r="B1128" s="1"/>
      <c r="C1128" s="1"/>
      <c r="D1128" s="1"/>
      <c r="E1128" s="1"/>
    </row>
    <row r="1129" spans="1:5" x14ac:dyDescent="0.25">
      <c r="A1129" s="1"/>
      <c r="B1129" s="1"/>
      <c r="C1129" s="1"/>
      <c r="D1129" s="1"/>
      <c r="E1129" s="1"/>
    </row>
    <row r="1130" spans="1:5" x14ac:dyDescent="0.25">
      <c r="A1130" s="1"/>
      <c r="B1130" s="1"/>
      <c r="C1130" s="1"/>
      <c r="D1130" s="1"/>
      <c r="E1130" s="1"/>
    </row>
    <row r="1131" spans="1:5" x14ac:dyDescent="0.25">
      <c r="A1131" s="1"/>
      <c r="B1131" s="1"/>
      <c r="C1131" s="1"/>
      <c r="D1131" s="1"/>
      <c r="E1131" s="1"/>
    </row>
    <row r="1132" spans="1:5" x14ac:dyDescent="0.25">
      <c r="A1132" s="1"/>
      <c r="B1132" s="1"/>
      <c r="C1132" s="1"/>
      <c r="D1132" s="1"/>
      <c r="E1132" s="1"/>
    </row>
    <row r="1133" spans="1:5" x14ac:dyDescent="0.25">
      <c r="A1133" s="1"/>
      <c r="B1133" s="1"/>
      <c r="C1133" s="1"/>
      <c r="D1133" s="1"/>
      <c r="E1133" s="1"/>
    </row>
    <row r="1134" spans="1:5" x14ac:dyDescent="0.25">
      <c r="A1134" s="1"/>
      <c r="B1134" s="1"/>
      <c r="C1134" s="1"/>
      <c r="D1134" s="1"/>
      <c r="E1134" s="1"/>
    </row>
    <row r="1135" spans="1:5" x14ac:dyDescent="0.25">
      <c r="A1135" s="1"/>
      <c r="B1135" s="1"/>
      <c r="C1135" s="1"/>
      <c r="D1135" s="1"/>
      <c r="E1135" s="1"/>
    </row>
    <row r="1136" spans="1:5" x14ac:dyDescent="0.25">
      <c r="A1136" s="1"/>
      <c r="B1136" s="1"/>
      <c r="C1136" s="1"/>
      <c r="D1136" s="1"/>
      <c r="E1136" s="1"/>
    </row>
    <row r="1137" spans="1:5" x14ac:dyDescent="0.25">
      <c r="A1137" s="1"/>
      <c r="B1137" s="1"/>
      <c r="C1137" s="1"/>
      <c r="D1137" s="1"/>
      <c r="E1137" s="1"/>
    </row>
    <row r="1138" spans="1:5" x14ac:dyDescent="0.25">
      <c r="A1138" s="1"/>
      <c r="B1138" s="1"/>
      <c r="C1138" s="1"/>
      <c r="D1138" s="1"/>
      <c r="E1138" s="1"/>
    </row>
    <row r="1139" spans="1:5" x14ac:dyDescent="0.25">
      <c r="A1139" s="1"/>
      <c r="B1139" s="1"/>
      <c r="C1139" s="1"/>
      <c r="D1139" s="1"/>
      <c r="E1139" s="1"/>
    </row>
    <row r="1140" spans="1:5" x14ac:dyDescent="0.25">
      <c r="A1140" s="1"/>
      <c r="B1140" s="1"/>
      <c r="C1140" s="1"/>
      <c r="D1140" s="1"/>
      <c r="E1140" s="1"/>
    </row>
    <row r="1141" spans="1:5" x14ac:dyDescent="0.25">
      <c r="A1141" s="1"/>
      <c r="B1141" s="1"/>
      <c r="C1141" s="1"/>
      <c r="D1141" s="1"/>
      <c r="E1141" s="1"/>
    </row>
    <row r="1142" spans="1:5" x14ac:dyDescent="0.25">
      <c r="A1142" s="1"/>
      <c r="B1142" s="1"/>
      <c r="C1142" s="1"/>
      <c r="D1142" s="1"/>
      <c r="E1142" s="1"/>
    </row>
    <row r="1143" spans="1:5" x14ac:dyDescent="0.25">
      <c r="A1143" s="1"/>
      <c r="B1143" s="1"/>
      <c r="C1143" s="1"/>
      <c r="D1143" s="1"/>
      <c r="E1143" s="1"/>
    </row>
    <row r="1144" spans="1:5" x14ac:dyDescent="0.25">
      <c r="A1144" s="1"/>
      <c r="B1144" s="1"/>
      <c r="C1144" s="1"/>
      <c r="D1144" s="1"/>
      <c r="E1144" s="1"/>
    </row>
    <row r="1145" spans="1:5" x14ac:dyDescent="0.25">
      <c r="A1145" s="1"/>
      <c r="B1145" s="1"/>
      <c r="C1145" s="1"/>
      <c r="D1145" s="1"/>
      <c r="E1145" s="1"/>
    </row>
    <row r="1146" spans="1:5" x14ac:dyDescent="0.25">
      <c r="A1146" s="1"/>
      <c r="B1146" s="1"/>
      <c r="C1146" s="1"/>
      <c r="D1146" s="1"/>
      <c r="E1146" s="1"/>
    </row>
    <row r="1147" spans="1:5" x14ac:dyDescent="0.25">
      <c r="A1147" s="1"/>
      <c r="B1147" s="1"/>
      <c r="C1147" s="1"/>
      <c r="D1147" s="1"/>
      <c r="E1147" s="1"/>
    </row>
    <row r="1148" spans="1:5" x14ac:dyDescent="0.25">
      <c r="A1148" s="1"/>
      <c r="B1148" s="1"/>
      <c r="C1148" s="1"/>
      <c r="D1148" s="1"/>
      <c r="E1148" s="1"/>
    </row>
    <row r="1149" spans="1:5" x14ac:dyDescent="0.25">
      <c r="A1149" s="1"/>
      <c r="B1149" s="1"/>
      <c r="C1149" s="1"/>
      <c r="D1149" s="1"/>
      <c r="E1149" s="1"/>
    </row>
    <row r="1150" spans="1:5" x14ac:dyDescent="0.25">
      <c r="A1150" s="1"/>
      <c r="B1150" s="1"/>
      <c r="C1150" s="1"/>
      <c r="D1150" s="1"/>
      <c r="E1150" s="1"/>
    </row>
    <row r="1151" spans="1:5" x14ac:dyDescent="0.25">
      <c r="A1151" s="1"/>
      <c r="B1151" s="1"/>
      <c r="C1151" s="1"/>
      <c r="D1151" s="1"/>
      <c r="E1151" s="1"/>
    </row>
    <row r="1152" spans="1:5" x14ac:dyDescent="0.25">
      <c r="A1152" s="1"/>
      <c r="B1152" s="1"/>
      <c r="C1152" s="1"/>
      <c r="D1152" s="1"/>
      <c r="E1152" s="1"/>
    </row>
    <row r="1153" spans="1:5" x14ac:dyDescent="0.25">
      <c r="A1153" s="1"/>
      <c r="B1153" s="1"/>
      <c r="C1153" s="1"/>
      <c r="D1153" s="1"/>
      <c r="E1153" s="1"/>
    </row>
    <row r="1154" spans="1:5" x14ac:dyDescent="0.25">
      <c r="A1154" s="1"/>
      <c r="B1154" s="1"/>
      <c r="C1154" s="1"/>
      <c r="D1154" s="1"/>
      <c r="E1154" s="1"/>
    </row>
    <row r="1155" spans="1:5" x14ac:dyDescent="0.25">
      <c r="A1155" s="1"/>
      <c r="B1155" s="1"/>
      <c r="C1155" s="1"/>
      <c r="D1155" s="1"/>
      <c r="E1155" s="1"/>
    </row>
    <row r="1156" spans="1:5" x14ac:dyDescent="0.25">
      <c r="A1156" s="1"/>
      <c r="B1156" s="1"/>
      <c r="C1156" s="1"/>
      <c r="D1156" s="1"/>
      <c r="E1156" s="1"/>
    </row>
    <row r="1157" spans="1:5" x14ac:dyDescent="0.25">
      <c r="A1157" s="1"/>
      <c r="B1157" s="1"/>
      <c r="C1157" s="1"/>
      <c r="D1157" s="1"/>
      <c r="E1157" s="1"/>
    </row>
    <row r="1158" spans="1:5" x14ac:dyDescent="0.25">
      <c r="A1158" s="1"/>
      <c r="B1158" s="1"/>
      <c r="C1158" s="1"/>
      <c r="D1158" s="1"/>
      <c r="E1158" s="1"/>
    </row>
    <row r="1159" spans="1:5" x14ac:dyDescent="0.25">
      <c r="A1159" s="1"/>
      <c r="B1159" s="1"/>
      <c r="C1159" s="1"/>
      <c r="D1159" s="1"/>
      <c r="E1159" s="1"/>
    </row>
    <row r="1160" spans="1:5" x14ac:dyDescent="0.25">
      <c r="A1160" s="1"/>
      <c r="B1160" s="1"/>
      <c r="C1160" s="1"/>
      <c r="D1160" s="1"/>
      <c r="E1160" s="1"/>
    </row>
    <row r="1161" spans="1:5" x14ac:dyDescent="0.25">
      <c r="A1161" s="1"/>
      <c r="B1161" s="1"/>
      <c r="C1161" s="1"/>
      <c r="D1161" s="1"/>
      <c r="E1161" s="1"/>
    </row>
    <row r="1162" spans="1:5" x14ac:dyDescent="0.25">
      <c r="A1162" s="1"/>
      <c r="B1162" s="1"/>
      <c r="C1162" s="1"/>
      <c r="D1162" s="1"/>
      <c r="E1162" s="1"/>
    </row>
    <row r="1163" spans="1:5" x14ac:dyDescent="0.25">
      <c r="A1163" s="1"/>
      <c r="B1163" s="1"/>
      <c r="C1163" s="1"/>
      <c r="D1163" s="1"/>
      <c r="E1163" s="1"/>
    </row>
    <row r="1164" spans="1:5" x14ac:dyDescent="0.25">
      <c r="A1164" s="1"/>
      <c r="B1164" s="1"/>
      <c r="C1164" s="1"/>
      <c r="D1164" s="1"/>
      <c r="E1164" s="1"/>
    </row>
    <row r="1165" spans="1:5" x14ac:dyDescent="0.25">
      <c r="A1165" s="1"/>
      <c r="B1165" s="1"/>
      <c r="C1165" s="1"/>
      <c r="D1165" s="1"/>
      <c r="E1165" s="1"/>
    </row>
    <row r="1166" spans="1:5" x14ac:dyDescent="0.25">
      <c r="A1166" s="1"/>
      <c r="B1166" s="1"/>
      <c r="C1166" s="1"/>
      <c r="D1166" s="1"/>
      <c r="E1166" s="1"/>
    </row>
    <row r="1167" spans="1:5" x14ac:dyDescent="0.25">
      <c r="A1167" s="1"/>
      <c r="B1167" s="1"/>
      <c r="C1167" s="1"/>
      <c r="D1167" s="1"/>
      <c r="E1167" s="1"/>
    </row>
    <row r="1168" spans="1:5" x14ac:dyDescent="0.25">
      <c r="A1168" s="1"/>
      <c r="B1168" s="1"/>
      <c r="C1168" s="1"/>
      <c r="D1168" s="1"/>
      <c r="E1168" s="1"/>
    </row>
    <row r="1169" spans="1:5" x14ac:dyDescent="0.25">
      <c r="A1169" s="1"/>
      <c r="B1169" s="1"/>
      <c r="C1169" s="1"/>
      <c r="D1169" s="1"/>
      <c r="E1169" s="1"/>
    </row>
    <row r="1170" spans="1:5" x14ac:dyDescent="0.25">
      <c r="A1170" s="1"/>
      <c r="B1170" s="1"/>
      <c r="C1170" s="1"/>
      <c r="D1170" s="1"/>
      <c r="E1170" s="1"/>
    </row>
    <row r="1171" spans="1:5" x14ac:dyDescent="0.25">
      <c r="A1171" s="1"/>
      <c r="B1171" s="1"/>
      <c r="C1171" s="1"/>
      <c r="D1171" s="1"/>
      <c r="E1171" s="1"/>
    </row>
    <row r="1172" spans="1:5" x14ac:dyDescent="0.25">
      <c r="A1172" s="1"/>
      <c r="B1172" s="1"/>
      <c r="C1172" s="1"/>
      <c r="D1172" s="1"/>
      <c r="E1172" s="1"/>
    </row>
    <row r="1173" spans="1:5" x14ac:dyDescent="0.25">
      <c r="A1173" s="1"/>
      <c r="B1173" s="1"/>
      <c r="C1173" s="1"/>
      <c r="D1173" s="1"/>
      <c r="E1173" s="1"/>
    </row>
    <row r="1174" spans="1:5" x14ac:dyDescent="0.25">
      <c r="A1174" s="1"/>
      <c r="B1174" s="1"/>
      <c r="C1174" s="1"/>
      <c r="D1174" s="1"/>
      <c r="E1174" s="1"/>
    </row>
    <row r="1175" spans="1:5" x14ac:dyDescent="0.25">
      <c r="A1175" s="1"/>
      <c r="B1175" s="1"/>
      <c r="C1175" s="1"/>
      <c r="D1175" s="1"/>
      <c r="E1175" s="1"/>
    </row>
    <row r="1176" spans="1:5" x14ac:dyDescent="0.25">
      <c r="A1176" s="1"/>
      <c r="B1176" s="1"/>
      <c r="C1176" s="1"/>
      <c r="D1176" s="1"/>
      <c r="E1176" s="1"/>
    </row>
    <row r="1177" spans="1:5" x14ac:dyDescent="0.25">
      <c r="A1177" s="1"/>
      <c r="B1177" s="1"/>
      <c r="C1177" s="1"/>
      <c r="D1177" s="1"/>
      <c r="E1177" s="1"/>
    </row>
    <row r="1178" spans="1:5" x14ac:dyDescent="0.25">
      <c r="A1178" s="1"/>
      <c r="B1178" s="1"/>
      <c r="C1178" s="1"/>
      <c r="D1178" s="1"/>
      <c r="E1178" s="1"/>
    </row>
    <row r="1179" spans="1:5" x14ac:dyDescent="0.25">
      <c r="A1179" s="1"/>
      <c r="B1179" s="1"/>
      <c r="C1179" s="1"/>
      <c r="D1179" s="1"/>
      <c r="E1179" s="1"/>
    </row>
    <row r="1180" spans="1:5" x14ac:dyDescent="0.25">
      <c r="A1180" s="1"/>
      <c r="B1180" s="1"/>
      <c r="C1180" s="1"/>
      <c r="D1180" s="1"/>
      <c r="E1180" s="1"/>
    </row>
    <row r="1181" spans="1:5" x14ac:dyDescent="0.25">
      <c r="A1181" s="1"/>
      <c r="B1181" s="1"/>
      <c r="C1181" s="1"/>
      <c r="D1181" s="1"/>
      <c r="E1181" s="1"/>
    </row>
    <row r="1182" spans="1:5" x14ac:dyDescent="0.25">
      <c r="A1182" s="1"/>
      <c r="B1182" s="1"/>
      <c r="C1182" s="1"/>
      <c r="D1182" s="1"/>
      <c r="E1182" s="1"/>
    </row>
    <row r="1183" spans="1:5" x14ac:dyDescent="0.25">
      <c r="A1183" s="1"/>
      <c r="B1183" s="1"/>
      <c r="C1183" s="1"/>
      <c r="D1183" s="1"/>
      <c r="E1183" s="1"/>
    </row>
    <row r="1184" spans="1:5" x14ac:dyDescent="0.25">
      <c r="A1184" s="1"/>
      <c r="B1184" s="1"/>
      <c r="C1184" s="1"/>
      <c r="D1184" s="1"/>
      <c r="E1184" s="1"/>
    </row>
    <row r="1185" spans="1:5" x14ac:dyDescent="0.25">
      <c r="A1185" s="1"/>
      <c r="B1185" s="1"/>
      <c r="C1185" s="1"/>
      <c r="D1185" s="1"/>
      <c r="E1185" s="1"/>
    </row>
    <row r="1186" spans="1:5" x14ac:dyDescent="0.25">
      <c r="A1186" s="1"/>
      <c r="B1186" s="1"/>
      <c r="C1186" s="1"/>
      <c r="D1186" s="1"/>
      <c r="E1186" s="1"/>
    </row>
    <row r="1187" spans="1:5" x14ac:dyDescent="0.25">
      <c r="A1187" s="1"/>
      <c r="B1187" s="1"/>
      <c r="C1187" s="1"/>
      <c r="D1187" s="1"/>
      <c r="E1187" s="1"/>
    </row>
    <row r="1188" spans="1:5" x14ac:dyDescent="0.25">
      <c r="A1188" s="1"/>
      <c r="B1188" s="1"/>
      <c r="C1188" s="1"/>
      <c r="D1188" s="1"/>
      <c r="E1188" s="1"/>
    </row>
    <row r="1189" spans="1:5" x14ac:dyDescent="0.25">
      <c r="A1189" s="1"/>
      <c r="B1189" s="1"/>
      <c r="C1189" s="1"/>
      <c r="D1189" s="1"/>
      <c r="E1189" s="1"/>
    </row>
    <row r="1190" spans="1:5" x14ac:dyDescent="0.25">
      <c r="A1190" s="1"/>
      <c r="B1190" s="1"/>
      <c r="C1190" s="1"/>
      <c r="D1190" s="1"/>
      <c r="E1190" s="1"/>
    </row>
    <row r="1191" spans="1:5" x14ac:dyDescent="0.25">
      <c r="A1191" s="1"/>
      <c r="B1191" s="1"/>
      <c r="C1191" s="1"/>
      <c r="D1191" s="1"/>
      <c r="E1191" s="1"/>
    </row>
    <row r="1192" spans="1:5" x14ac:dyDescent="0.25">
      <c r="A1192" s="1"/>
      <c r="B1192" s="1"/>
      <c r="C1192" s="1"/>
      <c r="D1192" s="1"/>
      <c r="E1192" s="1"/>
    </row>
    <row r="1193" spans="1:5" x14ac:dyDescent="0.25">
      <c r="A1193" s="1"/>
      <c r="B1193" s="1"/>
      <c r="C1193" s="1"/>
      <c r="D1193" s="1"/>
      <c r="E1193" s="1"/>
    </row>
    <row r="1194" spans="1:5" x14ac:dyDescent="0.25">
      <c r="A1194" s="1"/>
      <c r="B1194" s="1"/>
      <c r="C1194" s="1"/>
      <c r="D1194" s="1"/>
      <c r="E1194" s="1"/>
    </row>
    <row r="1195" spans="1:5" x14ac:dyDescent="0.25">
      <c r="A1195" s="1"/>
      <c r="B1195" s="1"/>
      <c r="C1195" s="1"/>
      <c r="D1195" s="1"/>
      <c r="E1195" s="1"/>
    </row>
    <row r="1196" spans="1:5" x14ac:dyDescent="0.25">
      <c r="A1196" s="1"/>
      <c r="B1196" s="1"/>
      <c r="C1196" s="1"/>
      <c r="D1196" s="1"/>
      <c r="E1196" s="1"/>
    </row>
    <row r="1197" spans="1:5" x14ac:dyDescent="0.25">
      <c r="A1197" s="1"/>
      <c r="B1197" s="1"/>
      <c r="C1197" s="1"/>
      <c r="D1197" s="1"/>
      <c r="E1197" s="1"/>
    </row>
    <row r="1198" spans="1:5" x14ac:dyDescent="0.25">
      <c r="A1198" s="1"/>
      <c r="B1198" s="1"/>
      <c r="C1198" s="1"/>
      <c r="D1198" s="1"/>
      <c r="E1198" s="1"/>
    </row>
    <row r="1199" spans="1:5" x14ac:dyDescent="0.25">
      <c r="A1199" s="1"/>
      <c r="B1199" s="1"/>
      <c r="C1199" s="1"/>
      <c r="D1199" s="1"/>
      <c r="E1199" s="1"/>
    </row>
    <row r="1200" spans="1:5" x14ac:dyDescent="0.25">
      <c r="A1200" s="1"/>
      <c r="B1200" s="1"/>
      <c r="C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</sheetData>
  <mergeCells count="4">
    <mergeCell ref="A1:D1"/>
    <mergeCell ref="I1:L1"/>
    <mergeCell ref="F2:G2"/>
    <mergeCell ref="N2:O2"/>
  </mergeCells>
  <conditionalFormatting sqref="B3:D128">
    <cfRule type="colorScale" priority="3">
      <colorScale>
        <cfvo type="min"/>
        <cfvo type="max"/>
        <color theme="9"/>
        <color rgb="FFFF0000"/>
      </colorScale>
    </cfRule>
  </conditionalFormatting>
  <conditionalFormatting sqref="J3:L127">
    <cfRule type="colorScale" priority="1">
      <colorScale>
        <cfvo type="min"/>
        <cfvo type="max"/>
        <color theme="9"/>
        <color rgb="FFFF0000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E1C9-81F2-4C04-A2FC-8FC40D2AD0BD}">
  <dimension ref="A1:O160"/>
  <sheetViews>
    <sheetView workbookViewId="0">
      <selection activeCell="O5" sqref="O5"/>
    </sheetView>
  </sheetViews>
  <sheetFormatPr defaultRowHeight="15" x14ac:dyDescent="0.25"/>
  <cols>
    <col min="1" max="4" width="11.7109375" style="11" customWidth="1"/>
    <col min="5" max="5" width="9.140625" style="11" customWidth="1"/>
    <col min="6" max="6" width="12.42578125" style="11" customWidth="1"/>
    <col min="7" max="7" width="12.7109375" style="11" customWidth="1"/>
    <col min="8" max="8" width="9.140625" style="11"/>
    <col min="9" max="9" width="11.42578125" style="11" customWidth="1"/>
    <col min="10" max="10" width="12.85546875" style="11" customWidth="1"/>
    <col min="11" max="11" width="12.7109375" style="11" customWidth="1"/>
    <col min="12" max="12" width="13.7109375" style="11" customWidth="1"/>
    <col min="13" max="13" width="9.140625" style="11"/>
    <col min="14" max="14" width="12.7109375" style="11" customWidth="1"/>
    <col min="15" max="15" width="15.7109375" style="11" customWidth="1"/>
    <col min="16" max="16384" width="9.140625" style="11"/>
  </cols>
  <sheetData>
    <row r="1" spans="1:15" x14ac:dyDescent="0.25">
      <c r="A1" s="10" t="s">
        <v>8</v>
      </c>
      <c r="B1" s="10"/>
      <c r="C1" s="10"/>
      <c r="D1" s="10"/>
      <c r="I1" s="10" t="s">
        <v>9</v>
      </c>
      <c r="J1" s="10"/>
      <c r="K1" s="10"/>
      <c r="L1" s="10"/>
    </row>
    <row r="2" spans="1:15" x14ac:dyDescent="0.25">
      <c r="A2" s="12" t="s">
        <v>0</v>
      </c>
      <c r="B2" s="12" t="s">
        <v>1</v>
      </c>
      <c r="C2" s="12" t="s">
        <v>2</v>
      </c>
      <c r="D2" s="12" t="s">
        <v>3</v>
      </c>
      <c r="F2" s="13" t="s">
        <v>10</v>
      </c>
      <c r="G2" s="13"/>
      <c r="I2" s="12" t="s">
        <v>0</v>
      </c>
      <c r="J2" s="12" t="s">
        <v>1</v>
      </c>
      <c r="K2" s="12" t="s">
        <v>2</v>
      </c>
      <c r="L2" s="12" t="s">
        <v>3</v>
      </c>
      <c r="N2" s="13" t="s">
        <v>11</v>
      </c>
      <c r="O2" s="13"/>
    </row>
    <row r="3" spans="1:15" x14ac:dyDescent="0.25">
      <c r="A3" s="11">
        <v>0</v>
      </c>
      <c r="B3" s="11">
        <v>0</v>
      </c>
      <c r="C3" s="11">
        <v>0</v>
      </c>
      <c r="D3" s="11">
        <v>0</v>
      </c>
      <c r="F3" s="11" t="s">
        <v>5</v>
      </c>
      <c r="G3" s="11">
        <f>AVERAGE(B:B)</f>
        <v>4.1007936507936514E-7</v>
      </c>
      <c r="I3" s="11">
        <v>0</v>
      </c>
      <c r="J3" s="11">
        <v>0</v>
      </c>
      <c r="K3" s="11">
        <v>0</v>
      </c>
      <c r="L3" s="11">
        <v>0</v>
      </c>
      <c r="N3" s="11" t="s">
        <v>7</v>
      </c>
      <c r="O3" s="11">
        <f>AVERAGE(L:L)</f>
        <v>1.5029879746835444E-4</v>
      </c>
    </row>
    <row r="4" spans="1:15" x14ac:dyDescent="0.25">
      <c r="A4" s="11">
        <v>0.05</v>
      </c>
      <c r="B4" s="11">
        <v>0</v>
      </c>
      <c r="C4" s="14">
        <v>5.9999999999999995E-8</v>
      </c>
      <c r="D4" s="14">
        <v>5.9999999999999995E-8</v>
      </c>
      <c r="F4" s="11" t="s">
        <v>7</v>
      </c>
      <c r="G4" s="11">
        <f>AVERAGE(D:D)</f>
        <v>4.168253968253968E-7</v>
      </c>
      <c r="I4" s="11">
        <v>0.05</v>
      </c>
      <c r="J4" s="11">
        <v>0</v>
      </c>
      <c r="K4" s="14">
        <v>5.9699999999999996E-6</v>
      </c>
      <c r="L4" s="14">
        <v>5.9699999999999996E-6</v>
      </c>
      <c r="N4" s="11" t="s">
        <v>5</v>
      </c>
      <c r="O4" s="11">
        <f>AVERAGE(J$3:J$1048576)</f>
        <v>1.4206810126582279E-4</v>
      </c>
    </row>
    <row r="5" spans="1:15" x14ac:dyDescent="0.25">
      <c r="A5" s="11">
        <v>0.1</v>
      </c>
      <c r="B5" s="11">
        <v>0</v>
      </c>
      <c r="C5" s="11">
        <v>0</v>
      </c>
      <c r="D5" s="11">
        <v>0</v>
      </c>
      <c r="F5" s="11" t="s">
        <v>6</v>
      </c>
      <c r="G5" s="11">
        <f>AVERAGE(C:C)</f>
        <v>4.5706349206349211E-7</v>
      </c>
      <c r="I5" s="11">
        <v>0.1</v>
      </c>
      <c r="J5" s="11">
        <v>0</v>
      </c>
      <c r="K5" s="11">
        <v>0</v>
      </c>
      <c r="L5" s="11">
        <v>0</v>
      </c>
      <c r="N5" s="11" t="s">
        <v>6</v>
      </c>
      <c r="O5" s="11">
        <f>AVERAGE(K:K)</f>
        <v>1.5596164556962023E-4</v>
      </c>
    </row>
    <row r="6" spans="1:15" x14ac:dyDescent="0.25">
      <c r="A6" s="11">
        <v>0.15</v>
      </c>
      <c r="B6" s="11">
        <v>0</v>
      </c>
      <c r="C6" s="11">
        <v>0</v>
      </c>
      <c r="D6" s="11">
        <v>0</v>
      </c>
      <c r="I6" s="11">
        <v>0.15</v>
      </c>
      <c r="J6" s="11">
        <v>0</v>
      </c>
      <c r="K6" s="11">
        <v>0</v>
      </c>
      <c r="L6" s="11">
        <v>0</v>
      </c>
    </row>
    <row r="7" spans="1:15" x14ac:dyDescent="0.25">
      <c r="A7" s="11">
        <v>0.2</v>
      </c>
      <c r="B7" s="11">
        <v>0</v>
      </c>
      <c r="C7" s="11">
        <v>0</v>
      </c>
      <c r="D7" s="11">
        <v>0</v>
      </c>
      <c r="I7" s="11">
        <v>0.2</v>
      </c>
      <c r="J7" s="11">
        <v>0</v>
      </c>
      <c r="K7" s="11">
        <v>0</v>
      </c>
      <c r="L7" s="11">
        <v>0</v>
      </c>
    </row>
    <row r="8" spans="1:15" x14ac:dyDescent="0.25">
      <c r="A8" s="11">
        <v>0.25</v>
      </c>
      <c r="B8" s="11">
        <v>0</v>
      </c>
      <c r="C8" s="11">
        <v>0</v>
      </c>
      <c r="D8" s="11">
        <v>0</v>
      </c>
      <c r="I8" s="11">
        <v>0.25</v>
      </c>
      <c r="J8" s="11">
        <v>0</v>
      </c>
      <c r="K8" s="11">
        <v>0</v>
      </c>
      <c r="L8" s="11">
        <v>0</v>
      </c>
    </row>
    <row r="9" spans="1:15" x14ac:dyDescent="0.25">
      <c r="A9" s="11">
        <v>0.3</v>
      </c>
      <c r="B9" s="11">
        <v>0</v>
      </c>
      <c r="C9" s="11">
        <v>5.9999999999999995E-8</v>
      </c>
      <c r="D9" s="11">
        <v>5.9999999999999995E-8</v>
      </c>
      <c r="I9" s="11">
        <v>0.3</v>
      </c>
      <c r="J9" s="11">
        <v>0</v>
      </c>
      <c r="K9" s="11">
        <v>6.2400000000000004E-6</v>
      </c>
      <c r="L9" s="11">
        <v>6.2400000000000004E-6</v>
      </c>
    </row>
    <row r="10" spans="1:15" x14ac:dyDescent="0.25">
      <c r="A10" s="11">
        <v>0.35</v>
      </c>
      <c r="B10" s="11">
        <v>0</v>
      </c>
      <c r="C10" s="11">
        <v>5.9999999999999995E-8</v>
      </c>
      <c r="D10" s="11">
        <v>5.9999999999999995E-8</v>
      </c>
      <c r="I10" s="11">
        <v>0.35</v>
      </c>
      <c r="J10" s="11">
        <v>0</v>
      </c>
      <c r="K10" s="11">
        <v>6.3500000000000002E-6</v>
      </c>
      <c r="L10" s="11">
        <v>6.3500000000000002E-6</v>
      </c>
    </row>
    <row r="11" spans="1:15" x14ac:dyDescent="0.25">
      <c r="A11" s="11">
        <v>0.4</v>
      </c>
      <c r="B11" s="11">
        <v>0</v>
      </c>
      <c r="C11" s="11">
        <v>0</v>
      </c>
      <c r="D11" s="11">
        <v>5.9999999999999995E-8</v>
      </c>
      <c r="I11" s="11">
        <v>0.4</v>
      </c>
      <c r="J11" s="11">
        <v>0</v>
      </c>
      <c r="K11" s="11">
        <v>0</v>
      </c>
      <c r="L11" s="11">
        <v>6.4699999999999999E-6</v>
      </c>
    </row>
    <row r="12" spans="1:15" x14ac:dyDescent="0.25">
      <c r="A12" s="11">
        <v>0.45</v>
      </c>
      <c r="B12" s="11">
        <v>0</v>
      </c>
      <c r="C12" s="11">
        <v>0</v>
      </c>
      <c r="D12" s="11">
        <v>0</v>
      </c>
      <c r="I12" s="11">
        <v>0.45</v>
      </c>
      <c r="J12" s="11">
        <v>0</v>
      </c>
      <c r="K12" s="11">
        <v>0</v>
      </c>
      <c r="L12" s="11">
        <v>0</v>
      </c>
    </row>
    <row r="13" spans="1:15" x14ac:dyDescent="0.25">
      <c r="A13" s="11">
        <v>0.5</v>
      </c>
      <c r="B13" s="11">
        <v>0</v>
      </c>
      <c r="C13" s="11">
        <v>5.9999999999999995E-8</v>
      </c>
      <c r="D13" s="11">
        <v>5.9999999999999995E-8</v>
      </c>
      <c r="I13" s="11">
        <v>0.5</v>
      </c>
      <c r="J13" s="11">
        <v>0</v>
      </c>
      <c r="K13" s="11">
        <v>6.7900000000000002E-6</v>
      </c>
      <c r="L13" s="11">
        <v>6.7900000000000002E-6</v>
      </c>
    </row>
    <row r="14" spans="1:15" x14ac:dyDescent="0.25">
      <c r="A14" s="11">
        <v>0.55000000000000004</v>
      </c>
      <c r="B14" s="14">
        <v>5.9999999999999995E-8</v>
      </c>
      <c r="C14" s="11">
        <v>5.9999999999999995E-8</v>
      </c>
      <c r="D14" s="11">
        <v>5.9999999999999995E-8</v>
      </c>
      <c r="I14" s="11">
        <v>0.55000000000000004</v>
      </c>
      <c r="J14" s="14">
        <v>6.99E-6</v>
      </c>
      <c r="K14" s="11">
        <v>6.99E-6</v>
      </c>
      <c r="L14" s="11">
        <v>6.99E-6</v>
      </c>
    </row>
    <row r="15" spans="1:15" x14ac:dyDescent="0.25">
      <c r="A15" s="11">
        <v>0.6</v>
      </c>
      <c r="B15" s="11">
        <v>0</v>
      </c>
      <c r="C15" s="11">
        <v>0</v>
      </c>
      <c r="D15" s="11">
        <v>0</v>
      </c>
      <c r="I15" s="11">
        <v>0.6</v>
      </c>
      <c r="J15" s="11">
        <v>0</v>
      </c>
      <c r="K15" s="11">
        <v>0</v>
      </c>
      <c r="L15" s="11">
        <v>0</v>
      </c>
    </row>
    <row r="16" spans="1:15" x14ac:dyDescent="0.25">
      <c r="A16" s="11">
        <v>0.65</v>
      </c>
      <c r="B16" s="11">
        <v>0</v>
      </c>
      <c r="C16" s="11">
        <v>0</v>
      </c>
      <c r="D16" s="11">
        <v>0</v>
      </c>
      <c r="I16" s="11">
        <v>0.65</v>
      </c>
      <c r="J16" s="11">
        <v>0</v>
      </c>
      <c r="K16" s="11">
        <v>0</v>
      </c>
      <c r="L16" s="11">
        <v>0</v>
      </c>
    </row>
    <row r="17" spans="1:12" x14ac:dyDescent="0.25">
      <c r="A17" s="11">
        <v>0.7</v>
      </c>
      <c r="B17" s="11">
        <v>0</v>
      </c>
      <c r="C17" s="11">
        <v>5.9999999999999995E-8</v>
      </c>
      <c r="D17" s="11">
        <v>5.9999999999999995E-8</v>
      </c>
      <c r="I17" s="11">
        <v>0.7</v>
      </c>
      <c r="J17" s="11">
        <v>0</v>
      </c>
      <c r="K17" s="11">
        <v>7.79E-6</v>
      </c>
      <c r="L17" s="11">
        <v>7.79E-6</v>
      </c>
    </row>
    <row r="18" spans="1:12" x14ac:dyDescent="0.25">
      <c r="A18" s="11">
        <v>0.75</v>
      </c>
      <c r="B18" s="11">
        <v>0</v>
      </c>
      <c r="C18" s="11">
        <v>0</v>
      </c>
      <c r="D18" s="11">
        <v>5.9999999999999995E-8</v>
      </c>
      <c r="I18" s="11">
        <v>0.75</v>
      </c>
      <c r="J18" s="11">
        <v>0</v>
      </c>
      <c r="K18" s="11">
        <v>0</v>
      </c>
      <c r="L18" s="11">
        <v>8.1499999999999999E-6</v>
      </c>
    </row>
    <row r="19" spans="1:12" x14ac:dyDescent="0.25">
      <c r="A19" s="11">
        <v>0.8</v>
      </c>
      <c r="B19" s="11">
        <v>0</v>
      </c>
      <c r="C19" s="11">
        <v>5.9999999999999995E-8</v>
      </c>
      <c r="D19" s="11">
        <v>0</v>
      </c>
      <c r="I19" s="11">
        <v>0.8</v>
      </c>
      <c r="J19" s="11">
        <v>0</v>
      </c>
      <c r="K19" s="11">
        <v>8.5599999999999994E-6</v>
      </c>
      <c r="L19" s="11">
        <v>0</v>
      </c>
    </row>
    <row r="20" spans="1:12" x14ac:dyDescent="0.25">
      <c r="A20" s="11">
        <v>0.85</v>
      </c>
      <c r="B20" s="11">
        <v>0</v>
      </c>
      <c r="C20" s="11">
        <v>5.9999999999999995E-8</v>
      </c>
      <c r="D20" s="11">
        <v>5.9999999999999995E-8</v>
      </c>
      <c r="I20" s="11">
        <v>0.85</v>
      </c>
      <c r="J20" s="11">
        <v>0</v>
      </c>
      <c r="K20" s="11">
        <v>9.0299999999999999E-6</v>
      </c>
      <c r="L20" s="11">
        <v>9.0299999999999999E-6</v>
      </c>
    </row>
    <row r="21" spans="1:12" x14ac:dyDescent="0.25">
      <c r="A21" s="11">
        <v>0.9</v>
      </c>
      <c r="B21" s="11">
        <v>5.9999999999999995E-8</v>
      </c>
      <c r="C21" s="11">
        <v>5.9999999999999995E-8</v>
      </c>
      <c r="D21" s="11">
        <v>0</v>
      </c>
      <c r="I21" s="11">
        <v>0.9</v>
      </c>
      <c r="J21" s="11">
        <v>9.5899999999999997E-6</v>
      </c>
      <c r="K21" s="11">
        <v>9.5899999999999997E-6</v>
      </c>
      <c r="L21" s="11">
        <v>0</v>
      </c>
    </row>
    <row r="22" spans="1:12" x14ac:dyDescent="0.25">
      <c r="A22" s="11">
        <v>0.95</v>
      </c>
      <c r="B22" s="11">
        <v>5.9999999999999995E-8</v>
      </c>
      <c r="C22" s="11">
        <v>5.9999999999999995E-8</v>
      </c>
      <c r="D22" s="11">
        <v>5.9999999999999995E-8</v>
      </c>
      <c r="I22" s="11">
        <v>0.95</v>
      </c>
      <c r="J22" s="11">
        <v>1.025E-5</v>
      </c>
      <c r="K22" s="11">
        <v>1.025E-5</v>
      </c>
      <c r="L22" s="11">
        <v>1.025E-5</v>
      </c>
    </row>
    <row r="23" spans="1:12" x14ac:dyDescent="0.25">
      <c r="A23" s="11">
        <v>1</v>
      </c>
      <c r="B23" s="11">
        <v>0</v>
      </c>
      <c r="C23" s="11">
        <v>5.9999999999999995E-8</v>
      </c>
      <c r="D23" s="11">
        <v>5.9999999999999995E-8</v>
      </c>
      <c r="I23" s="11">
        <v>1</v>
      </c>
      <c r="J23" s="11">
        <v>0</v>
      </c>
      <c r="K23" s="11">
        <v>1.1029999999999999E-5</v>
      </c>
      <c r="L23" s="11">
        <v>1.1029999999999999E-5</v>
      </c>
    </row>
    <row r="24" spans="1:12" x14ac:dyDescent="0.25">
      <c r="A24" s="11">
        <v>1.05</v>
      </c>
      <c r="B24" s="11">
        <v>0</v>
      </c>
      <c r="C24" s="11">
        <v>0</v>
      </c>
      <c r="D24" s="11">
        <v>5.9999999999999995E-8</v>
      </c>
      <c r="I24" s="11">
        <v>1.05</v>
      </c>
      <c r="J24" s="11">
        <v>0</v>
      </c>
      <c r="K24" s="11">
        <v>0</v>
      </c>
      <c r="L24" s="11">
        <v>1.198E-5</v>
      </c>
    </row>
    <row r="25" spans="1:12" x14ac:dyDescent="0.25">
      <c r="A25" s="11">
        <v>1.1000000000000001</v>
      </c>
      <c r="B25" s="11">
        <v>2.9999999999999997E-8</v>
      </c>
      <c r="C25" s="11">
        <v>0</v>
      </c>
      <c r="D25" s="11">
        <v>2.9999999999999997E-8</v>
      </c>
      <c r="I25" s="11">
        <v>1.1000000000000001</v>
      </c>
      <c r="J25" s="11">
        <v>6.5699999999999998E-6</v>
      </c>
      <c r="K25" s="11">
        <v>0</v>
      </c>
      <c r="L25" s="11">
        <v>6.5699999999999998E-6</v>
      </c>
    </row>
    <row r="26" spans="1:12" x14ac:dyDescent="0.25">
      <c r="A26" s="11">
        <v>1.1499999999999999</v>
      </c>
      <c r="B26" s="11">
        <v>2.9999999999999997E-8</v>
      </c>
      <c r="C26" s="11">
        <v>0</v>
      </c>
      <c r="D26" s="11">
        <v>5.9999999999999995E-8</v>
      </c>
      <c r="I26" s="11">
        <v>1.1499999999999999</v>
      </c>
      <c r="J26" s="11">
        <v>7.3000000000000004E-6</v>
      </c>
      <c r="K26" s="11">
        <v>0</v>
      </c>
      <c r="L26" s="11">
        <v>1.4589999999999999E-5</v>
      </c>
    </row>
    <row r="27" spans="1:12" x14ac:dyDescent="0.25">
      <c r="A27" s="11">
        <v>1.2</v>
      </c>
      <c r="B27" s="11">
        <v>2.9999999999999997E-8</v>
      </c>
      <c r="C27" s="11">
        <v>0</v>
      </c>
      <c r="D27" s="11">
        <v>0</v>
      </c>
      <c r="I27" s="11">
        <v>1.2</v>
      </c>
      <c r="J27" s="11">
        <v>8.2199999999999992E-6</v>
      </c>
      <c r="K27" s="11">
        <v>0</v>
      </c>
      <c r="L27" s="11">
        <v>0</v>
      </c>
    </row>
    <row r="28" spans="1:12" x14ac:dyDescent="0.25">
      <c r="A28" s="11">
        <v>1.25</v>
      </c>
      <c r="B28" s="11">
        <v>2.9999999999999997E-8</v>
      </c>
      <c r="C28" s="11">
        <v>5.9999999999999995E-8</v>
      </c>
      <c r="D28" s="11">
        <v>5.9999999999999995E-8</v>
      </c>
      <c r="I28" s="11">
        <v>1.25</v>
      </c>
      <c r="J28" s="11">
        <v>9.4499999999999993E-6</v>
      </c>
      <c r="K28" s="11">
        <v>1.8899999999999999E-5</v>
      </c>
      <c r="L28" s="11">
        <v>1.8899999999999999E-5</v>
      </c>
    </row>
    <row r="29" spans="1:12" x14ac:dyDescent="0.25">
      <c r="A29" s="11">
        <v>1.3</v>
      </c>
      <c r="B29" s="11">
        <v>2.9999999999999997E-8</v>
      </c>
      <c r="C29" s="11">
        <v>2.9999999999999997E-8</v>
      </c>
      <c r="D29" s="11">
        <v>0</v>
      </c>
      <c r="I29" s="11">
        <v>1.3</v>
      </c>
      <c r="J29" s="11">
        <v>1.114E-5</v>
      </c>
      <c r="K29" s="11">
        <v>1.114E-5</v>
      </c>
      <c r="L29" s="11">
        <v>0</v>
      </c>
    </row>
    <row r="30" spans="1:12" x14ac:dyDescent="0.25">
      <c r="A30" s="11">
        <v>1.35</v>
      </c>
      <c r="B30" s="11">
        <v>0</v>
      </c>
      <c r="C30" s="11">
        <v>1E-8</v>
      </c>
      <c r="D30" s="11">
        <v>2.9999999999999997E-8</v>
      </c>
      <c r="I30" s="11">
        <v>1.35</v>
      </c>
      <c r="J30" s="11">
        <v>0</v>
      </c>
      <c r="K30" s="11">
        <v>6.8000000000000001E-6</v>
      </c>
      <c r="L30" s="11">
        <v>1.361E-5</v>
      </c>
    </row>
    <row r="31" spans="1:12" x14ac:dyDescent="0.25">
      <c r="A31" s="11">
        <v>1.4</v>
      </c>
      <c r="B31" s="11">
        <v>1E-8</v>
      </c>
      <c r="C31" s="11">
        <v>1E-8</v>
      </c>
      <c r="D31" s="11">
        <v>1E-8</v>
      </c>
      <c r="I31" s="11">
        <v>1.4</v>
      </c>
      <c r="J31" s="11">
        <v>8.7700000000000007E-6</v>
      </c>
      <c r="K31" s="11">
        <v>8.7700000000000007E-6</v>
      </c>
      <c r="L31" s="11">
        <v>8.7700000000000007E-6</v>
      </c>
    </row>
    <row r="32" spans="1:12" x14ac:dyDescent="0.25">
      <c r="A32" s="11">
        <v>1.45</v>
      </c>
      <c r="B32" s="11">
        <v>4.9999999999999998E-8</v>
      </c>
      <c r="C32" s="11">
        <v>4.0000000000000001E-8</v>
      </c>
      <c r="D32" s="11">
        <v>4.0000000000000001E-8</v>
      </c>
      <c r="I32" s="11">
        <v>1.45</v>
      </c>
      <c r="J32" s="11">
        <v>4.3279999999999999E-5</v>
      </c>
      <c r="K32" s="11">
        <v>3.0910000000000001E-5</v>
      </c>
      <c r="L32" s="11">
        <v>3.0910000000000001E-5</v>
      </c>
    </row>
    <row r="33" spans="1:12" x14ac:dyDescent="0.25">
      <c r="A33" s="11">
        <v>1.5</v>
      </c>
      <c r="B33" s="11">
        <v>1E-8</v>
      </c>
      <c r="C33" s="11">
        <v>4.0000000000000001E-8</v>
      </c>
      <c r="D33" s="11">
        <v>4.0000000000000001E-8</v>
      </c>
      <c r="I33" s="11">
        <v>1.5</v>
      </c>
      <c r="J33" s="11">
        <v>2.107E-5</v>
      </c>
      <c r="K33" s="11">
        <v>5.2660000000000001E-5</v>
      </c>
      <c r="L33" s="11">
        <v>5.2660000000000001E-5</v>
      </c>
    </row>
    <row r="34" spans="1:12" x14ac:dyDescent="0.25">
      <c r="A34" s="11">
        <v>1.55</v>
      </c>
      <c r="B34" s="11">
        <v>1E-8</v>
      </c>
      <c r="C34" s="11">
        <v>1E-8</v>
      </c>
      <c r="D34" s="11">
        <v>1E-8</v>
      </c>
      <c r="I34" s="11">
        <v>1.55</v>
      </c>
      <c r="J34" s="11">
        <v>3.5830000000000001E-5</v>
      </c>
      <c r="K34" s="11">
        <v>3.5830000000000001E-5</v>
      </c>
      <c r="L34" s="11">
        <v>5.3739999999999997E-5</v>
      </c>
    </row>
    <row r="35" spans="1:12" x14ac:dyDescent="0.25">
      <c r="A35" s="11">
        <v>1.6</v>
      </c>
      <c r="B35" s="11">
        <v>4.9999999999999998E-8</v>
      </c>
      <c r="C35" s="11">
        <v>0</v>
      </c>
      <c r="D35" s="11">
        <v>1E-8</v>
      </c>
      <c r="I35" s="11">
        <v>1.6</v>
      </c>
      <c r="J35" s="11">
        <v>1.8499E-4</v>
      </c>
      <c r="K35" s="11">
        <v>1.276E-5</v>
      </c>
      <c r="L35" s="11">
        <v>1.914E-5</v>
      </c>
    </row>
    <row r="36" spans="1:12" x14ac:dyDescent="0.25">
      <c r="A36" s="11">
        <v>1.649999</v>
      </c>
      <c r="B36" s="11">
        <v>1E-8</v>
      </c>
      <c r="C36" s="11">
        <v>2E-8</v>
      </c>
      <c r="D36" s="11">
        <v>2.9999999999999997E-8</v>
      </c>
      <c r="I36" s="11">
        <v>1.649999</v>
      </c>
      <c r="J36" s="11">
        <v>9.4199999999999996E-6</v>
      </c>
      <c r="K36" s="11">
        <v>2.8249999999999999E-5</v>
      </c>
      <c r="L36" s="11">
        <v>3.7669999999999997E-5</v>
      </c>
    </row>
    <row r="37" spans="1:12" x14ac:dyDescent="0.25">
      <c r="A37" s="11">
        <v>1.699999</v>
      </c>
      <c r="B37" s="11">
        <v>7.0000000000000005E-8</v>
      </c>
      <c r="C37" s="11">
        <v>1E-8</v>
      </c>
      <c r="D37" s="11">
        <v>4.0000000000000001E-8</v>
      </c>
      <c r="I37" s="11">
        <v>1.699999</v>
      </c>
      <c r="J37" s="11">
        <v>5.783E-5</v>
      </c>
      <c r="K37" s="11">
        <v>1.1569999999999999E-5</v>
      </c>
      <c r="L37" s="11">
        <v>3.4700000000000003E-5</v>
      </c>
    </row>
    <row r="38" spans="1:12" x14ac:dyDescent="0.25">
      <c r="A38" s="11">
        <v>1.7499990000000001</v>
      </c>
      <c r="B38" s="11">
        <v>4.0000000000000001E-8</v>
      </c>
      <c r="C38" s="11">
        <v>1E-8</v>
      </c>
      <c r="D38" s="11">
        <v>2.9999999999999997E-8</v>
      </c>
      <c r="I38" s="11">
        <v>1.7499990000000001</v>
      </c>
      <c r="J38" s="11">
        <v>2.508E-5</v>
      </c>
      <c r="K38" s="11">
        <v>8.3599999999999996E-6</v>
      </c>
      <c r="L38" s="11">
        <v>1.6719999999999999E-5</v>
      </c>
    </row>
    <row r="39" spans="1:12" x14ac:dyDescent="0.25">
      <c r="A39" s="11">
        <v>1.7999989999999999</v>
      </c>
      <c r="B39" s="11">
        <v>0</v>
      </c>
      <c r="C39" s="11">
        <v>0</v>
      </c>
      <c r="D39" s="11">
        <v>0</v>
      </c>
      <c r="I39" s="11">
        <v>1.7999989999999999</v>
      </c>
      <c r="J39" s="11">
        <v>0</v>
      </c>
      <c r="K39" s="11">
        <v>0</v>
      </c>
      <c r="L39" s="11">
        <v>0</v>
      </c>
    </row>
    <row r="40" spans="1:12" x14ac:dyDescent="0.25">
      <c r="A40" s="11">
        <v>1.8499989999999999</v>
      </c>
      <c r="B40" s="11">
        <v>0</v>
      </c>
      <c r="C40" s="11">
        <v>2.9999999999999997E-8</v>
      </c>
      <c r="D40" s="11">
        <v>5.9999999999999995E-8</v>
      </c>
      <c r="I40" s="11">
        <v>1.8499989999999999</v>
      </c>
      <c r="J40" s="11">
        <v>0</v>
      </c>
      <c r="K40" s="11">
        <v>1.081E-5</v>
      </c>
      <c r="L40" s="11">
        <v>2.1630000000000001E-5</v>
      </c>
    </row>
    <row r="41" spans="1:12" x14ac:dyDescent="0.25">
      <c r="A41" s="11">
        <v>1.899999</v>
      </c>
      <c r="B41" s="11">
        <v>5.9999999999999995E-8</v>
      </c>
      <c r="C41" s="11">
        <v>5.9999999999999995E-8</v>
      </c>
      <c r="D41" s="11">
        <v>5.9999999999999995E-8</v>
      </c>
      <c r="I41" s="11">
        <v>1.899999</v>
      </c>
      <c r="J41" s="11">
        <v>1.844E-5</v>
      </c>
      <c r="K41" s="11">
        <v>1.844E-5</v>
      </c>
      <c r="L41" s="11">
        <v>1.844E-5</v>
      </c>
    </row>
    <row r="42" spans="1:12" x14ac:dyDescent="0.25">
      <c r="A42" s="11">
        <v>1.949999</v>
      </c>
      <c r="B42" s="11">
        <v>2.9999999999999997E-8</v>
      </c>
      <c r="C42" s="11">
        <v>0</v>
      </c>
      <c r="D42" s="11">
        <v>2.9999999999999997E-8</v>
      </c>
      <c r="I42" s="11">
        <v>1.949999</v>
      </c>
      <c r="J42" s="11">
        <v>8.0499999999999992E-6</v>
      </c>
      <c r="K42" s="11">
        <v>0</v>
      </c>
      <c r="L42" s="11">
        <v>8.0499999999999992E-6</v>
      </c>
    </row>
    <row r="43" spans="1:12" x14ac:dyDescent="0.25">
      <c r="A43" s="11">
        <v>1.9999990000000001</v>
      </c>
      <c r="B43" s="11">
        <v>2.9999999999999997E-8</v>
      </c>
      <c r="C43" s="11">
        <v>0</v>
      </c>
      <c r="D43" s="11">
        <v>2.9999999999999997E-8</v>
      </c>
      <c r="I43" s="11">
        <v>1.9999990000000001</v>
      </c>
      <c r="J43" s="11">
        <v>7.1600000000000001E-6</v>
      </c>
      <c r="K43" s="11">
        <v>0</v>
      </c>
      <c r="L43" s="11">
        <v>7.1600000000000001E-6</v>
      </c>
    </row>
    <row r="44" spans="1:12" x14ac:dyDescent="0.25">
      <c r="A44" s="11">
        <v>2.0499990000000001</v>
      </c>
      <c r="B44" s="11">
        <v>5.9999999999999995E-8</v>
      </c>
      <c r="C44" s="11">
        <v>0</v>
      </c>
      <c r="D44" s="11">
        <v>2.9999999999999997E-8</v>
      </c>
      <c r="I44" s="11">
        <v>2.0499990000000001</v>
      </c>
      <c r="J44" s="11">
        <v>1.293E-5</v>
      </c>
      <c r="K44" s="11">
        <v>0</v>
      </c>
      <c r="L44" s="11">
        <v>6.46E-6</v>
      </c>
    </row>
    <row r="45" spans="1:12" x14ac:dyDescent="0.25">
      <c r="A45" s="11">
        <v>2.0999989999999999</v>
      </c>
      <c r="B45" s="11">
        <v>0</v>
      </c>
      <c r="C45" s="11">
        <v>5.9999999999999995E-8</v>
      </c>
      <c r="D45" s="11">
        <v>0</v>
      </c>
      <c r="I45" s="11">
        <v>2.0999989999999999</v>
      </c>
      <c r="J45" s="11">
        <v>0</v>
      </c>
      <c r="K45" s="11">
        <v>1.181E-5</v>
      </c>
      <c r="L45" s="11">
        <v>0</v>
      </c>
    </row>
    <row r="46" spans="1:12" x14ac:dyDescent="0.25">
      <c r="A46" s="11">
        <v>2.1499990000000002</v>
      </c>
      <c r="B46" s="11">
        <v>1.1999999999999999E-7</v>
      </c>
      <c r="C46" s="11">
        <v>5.9999999999999995E-8</v>
      </c>
      <c r="D46" s="11">
        <v>5.9999999999999995E-8</v>
      </c>
      <c r="I46" s="11">
        <v>2.1499990000000002</v>
      </c>
      <c r="J46" s="11">
        <v>2.1780000000000002E-5</v>
      </c>
      <c r="K46" s="11">
        <v>1.0890000000000001E-5</v>
      </c>
      <c r="L46" s="11">
        <v>1.0890000000000001E-5</v>
      </c>
    </row>
    <row r="47" spans="1:12" x14ac:dyDescent="0.25">
      <c r="A47" s="11">
        <v>2.199999</v>
      </c>
      <c r="B47" s="11">
        <v>0</v>
      </c>
      <c r="C47" s="11">
        <v>0</v>
      </c>
      <c r="D47" s="11">
        <v>0</v>
      </c>
      <c r="I47" s="11">
        <v>2.199999</v>
      </c>
      <c r="J47" s="11">
        <v>0</v>
      </c>
      <c r="K47" s="11">
        <v>0</v>
      </c>
      <c r="L47" s="11">
        <v>0</v>
      </c>
    </row>
    <row r="48" spans="1:12" x14ac:dyDescent="0.25">
      <c r="A48" s="11">
        <v>2.2499989999999999</v>
      </c>
      <c r="B48" s="11">
        <v>0</v>
      </c>
      <c r="C48" s="11">
        <v>5.9999999999999995E-8</v>
      </c>
      <c r="D48" s="11">
        <v>0</v>
      </c>
      <c r="I48" s="11">
        <v>2.2499989999999999</v>
      </c>
      <c r="J48" s="11">
        <v>0</v>
      </c>
      <c r="K48" s="11">
        <v>9.4900000000000006E-6</v>
      </c>
      <c r="L48" s="11">
        <v>0</v>
      </c>
    </row>
    <row r="49" spans="1:12" x14ac:dyDescent="0.25">
      <c r="A49" s="11">
        <v>2.2999990000000001</v>
      </c>
      <c r="B49" s="11">
        <v>1.1999999999999999E-7</v>
      </c>
      <c r="C49" s="11">
        <v>1.1999999999999999E-7</v>
      </c>
      <c r="D49" s="11">
        <v>5.9999999999999995E-8</v>
      </c>
      <c r="I49" s="11">
        <v>2.2999990000000001</v>
      </c>
      <c r="J49" s="11">
        <v>1.789E-5</v>
      </c>
      <c r="K49" s="11">
        <v>1.789E-5</v>
      </c>
      <c r="L49" s="11">
        <v>8.9500000000000007E-6</v>
      </c>
    </row>
    <row r="50" spans="1:12" x14ac:dyDescent="0.25">
      <c r="A50" s="11">
        <v>2.3499989999999999</v>
      </c>
      <c r="B50" s="11">
        <v>5.9999999999999995E-8</v>
      </c>
      <c r="C50" s="11">
        <v>5.9999999999999995E-8</v>
      </c>
      <c r="D50" s="11">
        <v>5.9999999999999995E-8</v>
      </c>
      <c r="I50" s="11">
        <v>2.3499989999999999</v>
      </c>
      <c r="J50" s="11">
        <v>8.4800000000000001E-6</v>
      </c>
      <c r="K50" s="11">
        <v>8.4800000000000001E-6</v>
      </c>
      <c r="L50" s="11">
        <v>8.4800000000000001E-6</v>
      </c>
    </row>
    <row r="51" spans="1:12" x14ac:dyDescent="0.25">
      <c r="A51" s="11">
        <v>2.3999990000000002</v>
      </c>
      <c r="B51" s="11">
        <v>5.9999999999999995E-8</v>
      </c>
      <c r="C51" s="11">
        <v>0</v>
      </c>
      <c r="D51" s="11">
        <v>5.9999999999999995E-8</v>
      </c>
      <c r="I51" s="11">
        <v>2.3999990000000002</v>
      </c>
      <c r="J51" s="11">
        <v>8.0800000000000006E-6</v>
      </c>
      <c r="K51" s="11">
        <v>0</v>
      </c>
      <c r="L51" s="11">
        <v>8.0800000000000006E-6</v>
      </c>
    </row>
    <row r="52" spans="1:12" x14ac:dyDescent="0.25">
      <c r="A52" s="11">
        <v>2.449999</v>
      </c>
      <c r="B52" s="11">
        <v>0</v>
      </c>
      <c r="C52" s="11">
        <v>0</v>
      </c>
      <c r="D52" s="11">
        <v>0</v>
      </c>
      <c r="I52" s="11">
        <v>2.449999</v>
      </c>
      <c r="J52" s="11">
        <v>0</v>
      </c>
      <c r="K52" s="11">
        <v>0</v>
      </c>
      <c r="L52" s="11">
        <v>0</v>
      </c>
    </row>
    <row r="53" spans="1:12" x14ac:dyDescent="0.25">
      <c r="A53" s="11">
        <v>2.4999989999999999</v>
      </c>
      <c r="B53" s="11">
        <v>0</v>
      </c>
      <c r="C53" s="11">
        <v>0</v>
      </c>
      <c r="D53" s="11">
        <v>5.9999999999999995E-8</v>
      </c>
      <c r="I53" s="11">
        <v>2.4999989999999999</v>
      </c>
      <c r="J53" s="11">
        <v>0</v>
      </c>
      <c r="K53" s="11">
        <v>0</v>
      </c>
      <c r="L53" s="11">
        <v>7.4399999999999999E-6</v>
      </c>
    </row>
    <row r="54" spans="1:12" x14ac:dyDescent="0.25">
      <c r="A54" s="11">
        <v>2.5499990000000001</v>
      </c>
      <c r="B54" s="11">
        <v>2.3999999999999998E-7</v>
      </c>
      <c r="C54" s="11">
        <v>1.8E-7</v>
      </c>
      <c r="D54" s="11">
        <v>2.3999999999999998E-7</v>
      </c>
      <c r="I54" s="11">
        <v>2.5499990000000001</v>
      </c>
      <c r="J54" s="11">
        <v>2.8719999999999999E-5</v>
      </c>
      <c r="K54" s="11">
        <v>2.154E-5</v>
      </c>
      <c r="L54" s="11">
        <v>2.8719999999999999E-5</v>
      </c>
    </row>
    <row r="55" spans="1:12" x14ac:dyDescent="0.25">
      <c r="A55" s="11">
        <v>2.5999989999999999</v>
      </c>
      <c r="B55" s="11">
        <v>5.9999999999999995E-8</v>
      </c>
      <c r="C55" s="11">
        <v>5.9999999999999995E-8</v>
      </c>
      <c r="D55" s="11">
        <v>5.9999999999999995E-8</v>
      </c>
      <c r="I55" s="11">
        <v>2.5999989999999999</v>
      </c>
      <c r="J55" s="11">
        <v>6.9600000000000003E-6</v>
      </c>
      <c r="K55" s="11">
        <v>6.9600000000000003E-6</v>
      </c>
      <c r="L55" s="11">
        <v>6.9600000000000003E-6</v>
      </c>
    </row>
    <row r="56" spans="1:12" x14ac:dyDescent="0.25">
      <c r="A56" s="11">
        <v>2.6499990000000002</v>
      </c>
      <c r="B56" s="11">
        <v>0</v>
      </c>
      <c r="C56" s="11">
        <v>0</v>
      </c>
      <c r="D56" s="11">
        <v>0</v>
      </c>
      <c r="I56" s="11">
        <v>2.6499990000000002</v>
      </c>
      <c r="J56" s="11">
        <v>0</v>
      </c>
      <c r="K56" s="11">
        <v>0</v>
      </c>
      <c r="L56" s="11">
        <v>0</v>
      </c>
    </row>
    <row r="57" spans="1:12" x14ac:dyDescent="0.25">
      <c r="A57" s="11">
        <v>2.699999</v>
      </c>
      <c r="B57" s="11">
        <v>2.3999999999999998E-7</v>
      </c>
      <c r="C57" s="11">
        <v>1.8E-7</v>
      </c>
      <c r="D57" s="11">
        <v>2.3999999999999998E-7</v>
      </c>
      <c r="I57" s="11">
        <v>2.699999</v>
      </c>
      <c r="J57" s="11">
        <v>2.637E-5</v>
      </c>
      <c r="K57" s="11">
        <v>1.978E-5</v>
      </c>
      <c r="L57" s="11">
        <v>2.637E-5</v>
      </c>
    </row>
    <row r="58" spans="1:12" x14ac:dyDescent="0.25">
      <c r="A58" s="11">
        <v>2.7499989999999999</v>
      </c>
      <c r="B58" s="11">
        <v>5.9999999999999995E-8</v>
      </c>
      <c r="C58" s="11">
        <v>5.9999999999999995E-8</v>
      </c>
      <c r="D58" s="11">
        <v>1.1999999999999999E-7</v>
      </c>
      <c r="I58" s="11">
        <v>2.7499989999999999</v>
      </c>
      <c r="J58" s="11">
        <v>6.4500000000000001E-6</v>
      </c>
      <c r="K58" s="11">
        <v>6.4500000000000001E-6</v>
      </c>
      <c r="L58" s="11">
        <v>1.29E-5</v>
      </c>
    </row>
    <row r="59" spans="1:12" x14ac:dyDescent="0.25">
      <c r="A59" s="11">
        <v>2.7999990000000001</v>
      </c>
      <c r="B59" s="11">
        <v>5.9999999999999995E-8</v>
      </c>
      <c r="C59" s="11">
        <v>5.9999999999999995E-8</v>
      </c>
      <c r="D59" s="11">
        <v>5.9999999999999995E-8</v>
      </c>
      <c r="I59" s="11">
        <v>2.7999990000000001</v>
      </c>
      <c r="J59" s="11">
        <v>6.3300000000000004E-6</v>
      </c>
      <c r="K59" s="11">
        <v>6.3300000000000004E-6</v>
      </c>
      <c r="L59" s="11">
        <v>6.3300000000000004E-6</v>
      </c>
    </row>
    <row r="60" spans="1:12" x14ac:dyDescent="0.25">
      <c r="A60" s="11">
        <v>2.8499979999999998</v>
      </c>
      <c r="B60" s="11">
        <v>2.3999999999999998E-7</v>
      </c>
      <c r="C60" s="11">
        <v>5.9999999999999995E-8</v>
      </c>
      <c r="D60" s="11">
        <v>5.9999999999999995E-8</v>
      </c>
      <c r="I60" s="11">
        <v>2.8499979999999998</v>
      </c>
      <c r="J60" s="11">
        <v>2.4890000000000001E-5</v>
      </c>
      <c r="K60" s="11">
        <v>6.2199999999999997E-6</v>
      </c>
      <c r="L60" s="11">
        <v>6.2199999999999997E-6</v>
      </c>
    </row>
    <row r="61" spans="1:12" x14ac:dyDescent="0.25">
      <c r="A61" s="11">
        <v>2.8999980000000001</v>
      </c>
      <c r="B61" s="11">
        <v>5.9999999999999995E-8</v>
      </c>
      <c r="C61" s="11">
        <v>2.3999999999999998E-7</v>
      </c>
      <c r="D61" s="11">
        <v>5.9999999999999995E-8</v>
      </c>
      <c r="I61" s="11">
        <v>2.8999980000000001</v>
      </c>
      <c r="J61" s="11">
        <v>6.1399999999999997E-6</v>
      </c>
      <c r="K61" s="11">
        <v>2.455E-5</v>
      </c>
      <c r="L61" s="11">
        <v>6.1399999999999997E-6</v>
      </c>
    </row>
    <row r="62" spans="1:12" x14ac:dyDescent="0.25">
      <c r="A62" s="11">
        <v>2.9499979999999999</v>
      </c>
      <c r="B62" s="11">
        <v>5.9999999999999995E-8</v>
      </c>
      <c r="C62" s="11">
        <v>5.9999999999999995E-8</v>
      </c>
      <c r="D62" s="11">
        <v>5.9999999999999995E-8</v>
      </c>
      <c r="I62" s="11">
        <v>2.9499979999999999</v>
      </c>
      <c r="J62" s="11">
        <v>6.0700000000000003E-6</v>
      </c>
      <c r="K62" s="11">
        <v>6.0700000000000003E-6</v>
      </c>
      <c r="L62" s="11">
        <v>6.0700000000000003E-6</v>
      </c>
    </row>
    <row r="63" spans="1:12" x14ac:dyDescent="0.25">
      <c r="A63" s="11">
        <v>2.9999980000000002</v>
      </c>
      <c r="B63" s="11">
        <v>3.5999999999999999E-7</v>
      </c>
      <c r="C63" s="11">
        <v>1.8E-7</v>
      </c>
      <c r="D63" s="11">
        <v>1.8E-7</v>
      </c>
      <c r="I63" s="11">
        <v>2.9999980000000002</v>
      </c>
      <c r="J63" s="11">
        <v>3.612E-5</v>
      </c>
      <c r="K63" s="11">
        <v>1.806E-5</v>
      </c>
      <c r="L63" s="11">
        <v>1.806E-5</v>
      </c>
    </row>
    <row r="64" spans="1:12" x14ac:dyDescent="0.25">
      <c r="A64" s="11">
        <v>3.049998</v>
      </c>
      <c r="B64" s="11">
        <v>5.9999999999999995E-8</v>
      </c>
      <c r="C64" s="11">
        <v>5.9999999999999995E-8</v>
      </c>
      <c r="D64" s="11">
        <v>0</v>
      </c>
      <c r="I64" s="11">
        <v>3.049998</v>
      </c>
      <c r="J64" s="11">
        <v>5.9900000000000002E-6</v>
      </c>
      <c r="K64" s="11">
        <v>5.9900000000000002E-6</v>
      </c>
      <c r="L64" s="11">
        <v>0</v>
      </c>
    </row>
    <row r="65" spans="1:12" x14ac:dyDescent="0.25">
      <c r="A65" s="11">
        <v>3.0999979999999998</v>
      </c>
      <c r="B65" s="11">
        <v>5.9999999999999995E-8</v>
      </c>
      <c r="C65" s="11">
        <v>0</v>
      </c>
      <c r="D65" s="11">
        <v>0</v>
      </c>
      <c r="I65" s="11">
        <v>3.0999979999999998</v>
      </c>
      <c r="J65" s="11">
        <v>5.9699999999999996E-6</v>
      </c>
      <c r="K65" s="11">
        <v>0</v>
      </c>
      <c r="L65" s="11">
        <v>0</v>
      </c>
    </row>
    <row r="66" spans="1:12" x14ac:dyDescent="0.25">
      <c r="A66" s="11">
        <v>3.1499980000000001</v>
      </c>
      <c r="B66" s="11">
        <v>1.8E-7</v>
      </c>
      <c r="C66" s="11">
        <v>1.1999999999999999E-7</v>
      </c>
      <c r="D66" s="11">
        <v>5.9999999999999995E-8</v>
      </c>
      <c r="I66" s="11">
        <v>3.1499980000000001</v>
      </c>
      <c r="J66" s="11">
        <v>1.7880000000000002E-5</v>
      </c>
      <c r="K66" s="11">
        <v>1.1919999999999999E-5</v>
      </c>
      <c r="L66" s="11">
        <v>5.9599999999999997E-6</v>
      </c>
    </row>
    <row r="67" spans="1:12" x14ac:dyDescent="0.25">
      <c r="A67" s="11">
        <v>3.1999979999999999</v>
      </c>
      <c r="B67" s="11">
        <v>5.9999999999999995E-8</v>
      </c>
      <c r="C67" s="11">
        <v>0</v>
      </c>
      <c r="D67" s="11">
        <v>0</v>
      </c>
      <c r="I67" s="11">
        <v>3.1999979999999999</v>
      </c>
      <c r="J67" s="11">
        <v>5.9699999999999996E-6</v>
      </c>
      <c r="K67" s="11">
        <v>0</v>
      </c>
      <c r="L67" s="11">
        <v>0</v>
      </c>
    </row>
    <row r="68" spans="1:12" x14ac:dyDescent="0.25">
      <c r="A68" s="11">
        <v>3.2499980000000002</v>
      </c>
      <c r="B68" s="11">
        <v>0</v>
      </c>
      <c r="C68" s="11">
        <v>5.9999999999999995E-8</v>
      </c>
      <c r="D68" s="11">
        <v>0</v>
      </c>
      <c r="I68" s="11">
        <v>3.2499980000000002</v>
      </c>
      <c r="J68" s="11">
        <v>0</v>
      </c>
      <c r="K68" s="11">
        <v>6.0000000000000002E-6</v>
      </c>
      <c r="L68" s="11">
        <v>0</v>
      </c>
    </row>
    <row r="69" spans="1:12" x14ac:dyDescent="0.25">
      <c r="A69" s="11">
        <v>3.299998</v>
      </c>
      <c r="B69" s="11">
        <v>5.9999999999999995E-8</v>
      </c>
      <c r="C69" s="11">
        <v>5.9999999999999995E-8</v>
      </c>
      <c r="D69" s="11">
        <v>1.8E-7</v>
      </c>
      <c r="I69" s="11">
        <v>3.299998</v>
      </c>
      <c r="J69" s="11">
        <v>6.0399999999999998E-6</v>
      </c>
      <c r="K69" s="11">
        <v>6.0399999999999998E-6</v>
      </c>
      <c r="L69" s="11">
        <v>1.8110000000000001E-5</v>
      </c>
    </row>
    <row r="70" spans="1:12" x14ac:dyDescent="0.25">
      <c r="A70" s="11">
        <v>3.3499979999999998</v>
      </c>
      <c r="B70" s="11">
        <v>0</v>
      </c>
      <c r="C70" s="11">
        <v>1.1999999999999999E-7</v>
      </c>
      <c r="D70" s="11">
        <v>1.8E-7</v>
      </c>
      <c r="I70" s="11">
        <v>3.3499979999999998</v>
      </c>
      <c r="J70" s="11">
        <v>0</v>
      </c>
      <c r="K70" s="11">
        <v>1.218E-5</v>
      </c>
      <c r="L70" s="11">
        <v>1.8280000000000001E-5</v>
      </c>
    </row>
    <row r="71" spans="1:12" x14ac:dyDescent="0.25">
      <c r="A71" s="11">
        <v>3.3999980000000001</v>
      </c>
      <c r="B71" s="11">
        <v>5.4000000000000002E-7</v>
      </c>
      <c r="C71" s="11">
        <v>4.2E-7</v>
      </c>
      <c r="D71" s="11">
        <v>4.2E-7</v>
      </c>
      <c r="I71" s="11">
        <v>3.3999980000000001</v>
      </c>
      <c r="J71" s="11">
        <v>5.5489999999999999E-5</v>
      </c>
      <c r="K71" s="11">
        <v>4.316E-5</v>
      </c>
      <c r="L71" s="11">
        <v>4.316E-5</v>
      </c>
    </row>
    <row r="72" spans="1:12" x14ac:dyDescent="0.25">
      <c r="A72" s="11">
        <v>3.4499979999999999</v>
      </c>
      <c r="B72" s="11">
        <v>0</v>
      </c>
      <c r="C72" s="11">
        <v>0</v>
      </c>
      <c r="D72" s="11">
        <v>5.9999999999999995E-8</v>
      </c>
      <c r="I72" s="11">
        <v>3.4499979999999999</v>
      </c>
      <c r="J72" s="11">
        <v>0</v>
      </c>
      <c r="K72" s="11">
        <v>0</v>
      </c>
      <c r="L72" s="11">
        <v>6.2600000000000002E-6</v>
      </c>
    </row>
    <row r="73" spans="1:12" x14ac:dyDescent="0.25">
      <c r="A73" s="11">
        <v>3.4999980000000002</v>
      </c>
      <c r="B73" s="11">
        <v>1.8E-7</v>
      </c>
      <c r="C73" s="11">
        <v>1.8E-7</v>
      </c>
      <c r="D73" s="11">
        <v>5.9999999999999995E-8</v>
      </c>
      <c r="I73" s="11">
        <v>3.4999980000000002</v>
      </c>
      <c r="J73" s="11">
        <v>1.9089999999999998E-5</v>
      </c>
      <c r="K73" s="11">
        <v>1.9089999999999998E-5</v>
      </c>
      <c r="L73" s="11">
        <v>6.3600000000000001E-6</v>
      </c>
    </row>
    <row r="74" spans="1:12" x14ac:dyDescent="0.25">
      <c r="A74" s="11">
        <v>3.549998</v>
      </c>
      <c r="B74" s="11">
        <v>2.3999999999999998E-7</v>
      </c>
      <c r="C74" s="11">
        <v>1.8E-7</v>
      </c>
      <c r="D74" s="11">
        <v>1.8E-7</v>
      </c>
      <c r="I74" s="11">
        <v>3.549998</v>
      </c>
      <c r="J74" s="11">
        <v>2.5979999999999999E-5</v>
      </c>
      <c r="K74" s="11">
        <v>1.948E-5</v>
      </c>
      <c r="L74" s="11">
        <v>1.948E-5</v>
      </c>
    </row>
    <row r="75" spans="1:12" x14ac:dyDescent="0.25">
      <c r="A75" s="11">
        <v>3.5999979999999998</v>
      </c>
      <c r="B75" s="11">
        <v>1.1999999999999999E-7</v>
      </c>
      <c r="C75" s="11">
        <v>5.9999999999999995E-8</v>
      </c>
      <c r="D75" s="11">
        <v>5.9999999999999995E-8</v>
      </c>
      <c r="I75" s="11">
        <v>3.5999979999999998</v>
      </c>
      <c r="J75" s="11">
        <v>1.329E-5</v>
      </c>
      <c r="K75" s="11">
        <v>6.6499999999999999E-6</v>
      </c>
      <c r="L75" s="11">
        <v>6.6499999999999999E-6</v>
      </c>
    </row>
    <row r="76" spans="1:12" x14ac:dyDescent="0.25">
      <c r="A76" s="11">
        <v>3.6499980000000001</v>
      </c>
      <c r="B76" s="11">
        <v>1.8E-7</v>
      </c>
      <c r="C76" s="11">
        <v>2.3999999999999998E-7</v>
      </c>
      <c r="D76" s="11">
        <v>5.9999999999999995E-8</v>
      </c>
      <c r="I76" s="11">
        <v>3.6499980000000001</v>
      </c>
      <c r="J76" s="11">
        <v>2.0469999999999999E-5</v>
      </c>
      <c r="K76" s="11">
        <v>2.7290000000000001E-5</v>
      </c>
      <c r="L76" s="11">
        <v>6.8199999999999999E-6</v>
      </c>
    </row>
    <row r="77" spans="1:12" x14ac:dyDescent="0.25">
      <c r="A77" s="11">
        <v>3.6999979999999999</v>
      </c>
      <c r="B77" s="11">
        <v>5.9999999999999997E-7</v>
      </c>
      <c r="C77" s="11">
        <v>5.4000000000000002E-7</v>
      </c>
      <c r="D77" s="11">
        <v>2.3999999999999998E-7</v>
      </c>
      <c r="I77" s="11">
        <v>3.6999979999999999</v>
      </c>
      <c r="J77" s="11">
        <v>7.0279999999999998E-5</v>
      </c>
      <c r="K77" s="11">
        <v>6.3250000000000006E-5</v>
      </c>
      <c r="L77" s="11">
        <v>2.811E-5</v>
      </c>
    </row>
    <row r="78" spans="1:12" x14ac:dyDescent="0.25">
      <c r="A78" s="11">
        <v>3.7499980000000002</v>
      </c>
      <c r="B78" s="11">
        <v>7.1999999999999999E-7</v>
      </c>
      <c r="C78" s="11">
        <v>6.6000000000000003E-7</v>
      </c>
      <c r="D78" s="11">
        <v>4.2E-7</v>
      </c>
      <c r="I78" s="11">
        <v>3.7499980000000002</v>
      </c>
      <c r="J78" s="11">
        <v>8.7169999999999994E-5</v>
      </c>
      <c r="K78" s="11">
        <v>7.9900000000000004E-5</v>
      </c>
      <c r="L78" s="11">
        <v>5.0850000000000003E-5</v>
      </c>
    </row>
    <row r="79" spans="1:12" x14ac:dyDescent="0.25">
      <c r="A79" s="11">
        <v>3.799998</v>
      </c>
      <c r="B79" s="11">
        <v>1.8E-7</v>
      </c>
      <c r="C79" s="11">
        <v>1.1999999999999999E-7</v>
      </c>
      <c r="D79" s="11">
        <v>1.1999999999999999E-7</v>
      </c>
      <c r="I79" s="11">
        <v>3.799998</v>
      </c>
      <c r="J79" s="11">
        <v>2.2609999999999999E-5</v>
      </c>
      <c r="K79" s="11">
        <v>1.507E-5</v>
      </c>
      <c r="L79" s="11">
        <v>1.507E-5</v>
      </c>
    </row>
    <row r="80" spans="1:12" x14ac:dyDescent="0.25">
      <c r="A80" s="11">
        <v>3.8499979999999998</v>
      </c>
      <c r="B80" s="11">
        <v>1.8E-7</v>
      </c>
      <c r="C80" s="11">
        <v>2.9999999999999999E-7</v>
      </c>
      <c r="D80" s="11">
        <v>2.9999999999999999E-7</v>
      </c>
      <c r="I80" s="11">
        <v>3.8499979999999998</v>
      </c>
      <c r="J80" s="11">
        <v>2.355E-5</v>
      </c>
      <c r="K80" s="11">
        <v>3.9239999999999997E-5</v>
      </c>
      <c r="L80" s="11">
        <v>3.9239999999999997E-5</v>
      </c>
    </row>
    <row r="81" spans="1:12" x14ac:dyDescent="0.25">
      <c r="A81" s="11">
        <v>3.8999969999999999</v>
      </c>
      <c r="B81" s="11">
        <v>0</v>
      </c>
      <c r="C81" s="11">
        <v>1.8E-7</v>
      </c>
      <c r="D81" s="11">
        <v>2.3999999999999998E-7</v>
      </c>
      <c r="I81" s="11">
        <v>3.8999969999999999</v>
      </c>
      <c r="J81" s="11">
        <v>0</v>
      </c>
      <c r="K81" s="11">
        <v>2.463E-5</v>
      </c>
      <c r="L81" s="11">
        <v>3.2839999999999997E-5</v>
      </c>
    </row>
    <row r="82" spans="1:12" x14ac:dyDescent="0.25">
      <c r="A82" s="11">
        <v>3.9499970000000002</v>
      </c>
      <c r="B82" s="11">
        <v>3.5999999999999999E-7</v>
      </c>
      <c r="C82" s="11">
        <v>1.8E-7</v>
      </c>
      <c r="D82" s="11">
        <v>1.1999999999999999E-7</v>
      </c>
      <c r="I82" s="11">
        <v>3.9499970000000002</v>
      </c>
      <c r="J82" s="11">
        <v>5.1780000000000002E-5</v>
      </c>
      <c r="K82" s="11">
        <v>2.5890000000000001E-5</v>
      </c>
      <c r="L82" s="11">
        <v>1.7260000000000001E-5</v>
      </c>
    </row>
    <row r="83" spans="1:12" x14ac:dyDescent="0.25">
      <c r="A83" s="11">
        <v>3.999997</v>
      </c>
      <c r="B83" s="11">
        <v>3.5999999999999999E-7</v>
      </c>
      <c r="C83" s="11">
        <v>3.5999999999999999E-7</v>
      </c>
      <c r="D83" s="11">
        <v>3.5999999999999999E-7</v>
      </c>
      <c r="I83" s="11">
        <v>3.999997</v>
      </c>
      <c r="J83" s="11">
        <v>5.4710000000000003E-5</v>
      </c>
      <c r="K83" s="11">
        <v>5.4710000000000003E-5</v>
      </c>
      <c r="L83" s="11">
        <v>5.4710000000000003E-5</v>
      </c>
    </row>
    <row r="84" spans="1:12" x14ac:dyDescent="0.25">
      <c r="A84" s="11">
        <v>4.0499970000000003</v>
      </c>
      <c r="B84" s="11">
        <v>4.2E-7</v>
      </c>
      <c r="C84" s="11">
        <v>3.5999999999999999E-7</v>
      </c>
      <c r="D84" s="11">
        <v>2.9999999999999999E-7</v>
      </c>
      <c r="I84" s="11">
        <v>4.0499970000000003</v>
      </c>
      <c r="J84" s="11">
        <v>6.7840000000000001E-5</v>
      </c>
      <c r="K84" s="11">
        <v>5.8149999999999997E-5</v>
      </c>
      <c r="L84" s="11">
        <v>4.846E-5</v>
      </c>
    </row>
    <row r="85" spans="1:12" x14ac:dyDescent="0.25">
      <c r="A85" s="11">
        <v>4.0999980000000003</v>
      </c>
      <c r="B85" s="11">
        <v>7.1999999999999999E-7</v>
      </c>
      <c r="C85" s="11">
        <v>5.9999999999999997E-7</v>
      </c>
      <c r="D85" s="11">
        <v>5.9999999999999997E-7</v>
      </c>
      <c r="I85" s="11">
        <v>4.0999980000000003</v>
      </c>
      <c r="J85" s="11">
        <v>1.2443E-4</v>
      </c>
      <c r="K85" s="11">
        <v>1.0369000000000001E-4</v>
      </c>
      <c r="L85" s="11">
        <v>1.0369000000000001E-4</v>
      </c>
    </row>
    <row r="86" spans="1:12" x14ac:dyDescent="0.25">
      <c r="A86" s="11">
        <v>4.1499980000000001</v>
      </c>
      <c r="B86" s="11">
        <v>5.9999999999999995E-8</v>
      </c>
      <c r="C86" s="11">
        <v>1.1999999999999999E-7</v>
      </c>
      <c r="D86" s="11">
        <v>1.8E-7</v>
      </c>
      <c r="I86" s="11">
        <v>4.1499980000000001</v>
      </c>
      <c r="J86" s="11">
        <v>1.118E-5</v>
      </c>
      <c r="K86" s="11">
        <v>2.2359999999999999E-5</v>
      </c>
      <c r="L86" s="11">
        <v>3.3540000000000001E-5</v>
      </c>
    </row>
    <row r="87" spans="1:12" x14ac:dyDescent="0.25">
      <c r="A87" s="11">
        <v>4.1999979999999999</v>
      </c>
      <c r="B87" s="11">
        <v>3.3000000000000002E-7</v>
      </c>
      <c r="C87" s="11">
        <v>1.4999999999999999E-7</v>
      </c>
      <c r="D87" s="11">
        <v>8.9999999999999999E-8</v>
      </c>
      <c r="I87" s="11">
        <v>4.1999979999999999</v>
      </c>
      <c r="J87" s="11">
        <v>6.6870000000000002E-5</v>
      </c>
      <c r="K87" s="11">
        <v>3.0389999999999999E-5</v>
      </c>
      <c r="L87" s="11">
        <v>1.8240000000000002E-5</v>
      </c>
    </row>
    <row r="88" spans="1:12" x14ac:dyDescent="0.25">
      <c r="A88" s="11">
        <v>4.2499979999999997</v>
      </c>
      <c r="B88" s="11">
        <v>5.9999999999999995E-8</v>
      </c>
      <c r="C88" s="11">
        <v>5.9999999999999995E-8</v>
      </c>
      <c r="D88" s="11">
        <v>1.8E-7</v>
      </c>
      <c r="I88" s="11">
        <v>4.2499979999999997</v>
      </c>
      <c r="J88" s="11">
        <v>1.3360000000000001E-5</v>
      </c>
      <c r="K88" s="11">
        <v>1.3360000000000001E-5</v>
      </c>
      <c r="L88" s="11">
        <v>4.0080000000000003E-5</v>
      </c>
    </row>
    <row r="89" spans="1:12" x14ac:dyDescent="0.25">
      <c r="A89" s="11">
        <v>4.2999980000000004</v>
      </c>
      <c r="B89" s="11">
        <v>9.7999999999999993E-7</v>
      </c>
      <c r="C89" s="11">
        <v>6.3E-7</v>
      </c>
      <c r="D89" s="11">
        <v>5.4000000000000002E-7</v>
      </c>
      <c r="I89" s="11">
        <v>4.2999980000000004</v>
      </c>
      <c r="J89" s="11">
        <v>2.4538000000000001E-4</v>
      </c>
      <c r="K89" s="11">
        <v>1.5615E-4</v>
      </c>
      <c r="L89" s="11">
        <v>1.3384000000000001E-4</v>
      </c>
    </row>
    <row r="90" spans="1:12" x14ac:dyDescent="0.25">
      <c r="A90" s="11">
        <v>4.3499980000000003</v>
      </c>
      <c r="B90" s="11">
        <v>1.8E-7</v>
      </c>
      <c r="C90" s="11">
        <v>2.9999999999999997E-8</v>
      </c>
      <c r="D90" s="11">
        <v>0</v>
      </c>
      <c r="I90" s="11">
        <v>4.3499980000000003</v>
      </c>
      <c r="J90" s="11">
        <v>5.0439999999999998E-5</v>
      </c>
      <c r="K90" s="11">
        <v>8.4100000000000008E-6</v>
      </c>
      <c r="L90" s="11">
        <v>0</v>
      </c>
    </row>
    <row r="91" spans="1:12" x14ac:dyDescent="0.25">
      <c r="A91" s="11">
        <v>4.3999990000000002</v>
      </c>
      <c r="B91" s="11">
        <v>2.1E-7</v>
      </c>
      <c r="C91" s="11">
        <v>3.3000000000000002E-7</v>
      </c>
      <c r="D91" s="11">
        <v>1.8E-7</v>
      </c>
      <c r="I91" s="11">
        <v>4.3999990000000002</v>
      </c>
      <c r="J91" s="11">
        <v>6.7879999999999994E-5</v>
      </c>
      <c r="K91" s="11">
        <v>1.0666999999999999E-4</v>
      </c>
      <c r="L91" s="11">
        <v>5.8180000000000002E-5</v>
      </c>
    </row>
    <row r="92" spans="1:12" x14ac:dyDescent="0.25">
      <c r="A92" s="11">
        <v>4.449999</v>
      </c>
      <c r="B92" s="11">
        <v>6.8999999999999996E-7</v>
      </c>
      <c r="C92" s="11">
        <v>8.6000000000000002E-7</v>
      </c>
      <c r="D92" s="11">
        <v>7.5000000000000002E-7</v>
      </c>
      <c r="I92" s="11">
        <v>4.449999</v>
      </c>
      <c r="J92" s="11">
        <v>2.6425999999999999E-4</v>
      </c>
      <c r="K92" s="11">
        <v>3.3319000000000003E-4</v>
      </c>
      <c r="L92" s="11">
        <v>2.8724000000000002E-4</v>
      </c>
    </row>
    <row r="93" spans="1:12" x14ac:dyDescent="0.25">
      <c r="A93" s="11">
        <v>4.4999989999999999</v>
      </c>
      <c r="B93" s="11">
        <v>3.7E-7</v>
      </c>
      <c r="C93" s="11">
        <v>6.4000000000000001E-7</v>
      </c>
      <c r="D93" s="11">
        <v>6.3E-7</v>
      </c>
      <c r="I93" s="11">
        <v>4.4999989999999999</v>
      </c>
      <c r="J93" s="11">
        <v>1.7672E-4</v>
      </c>
      <c r="K93" s="11">
        <v>3.0396999999999998E-4</v>
      </c>
      <c r="L93" s="11">
        <v>2.9690000000000001E-4</v>
      </c>
    </row>
    <row r="94" spans="1:12" x14ac:dyDescent="0.25">
      <c r="A94" s="11">
        <v>4.5499989999999997</v>
      </c>
      <c r="B94" s="11">
        <v>3.9000000000000002E-7</v>
      </c>
      <c r="C94" s="11">
        <v>2.9999999999999997E-8</v>
      </c>
      <c r="D94" s="11">
        <v>2.9999999999999997E-8</v>
      </c>
      <c r="I94" s="11">
        <v>4.5499989999999997</v>
      </c>
      <c r="J94" s="11">
        <v>2.3963000000000001E-4</v>
      </c>
      <c r="K94" s="11">
        <v>1.8430000000000001E-5</v>
      </c>
      <c r="L94" s="11">
        <v>1.8430000000000001E-5</v>
      </c>
    </row>
    <row r="95" spans="1:12" x14ac:dyDescent="0.25">
      <c r="A95" s="11">
        <v>4.5999990000000004</v>
      </c>
      <c r="B95" s="11">
        <v>4.0000000000000001E-8</v>
      </c>
      <c r="C95" s="11">
        <v>8.0000000000000002E-8</v>
      </c>
      <c r="D95" s="11">
        <v>7.0000000000000005E-8</v>
      </c>
      <c r="I95" s="11">
        <v>4.5999990000000004</v>
      </c>
      <c r="J95" s="11">
        <v>3.9860000000000001E-5</v>
      </c>
      <c r="K95" s="11">
        <v>7.3079999999999998E-5</v>
      </c>
      <c r="L95" s="11">
        <v>6.6429999999999999E-5</v>
      </c>
    </row>
    <row r="96" spans="1:12" x14ac:dyDescent="0.25">
      <c r="A96" s="11">
        <v>4.6500000000000004</v>
      </c>
      <c r="B96" s="11">
        <v>4.2E-7</v>
      </c>
      <c r="C96" s="11">
        <v>2.7000000000000001E-7</v>
      </c>
      <c r="D96" s="11">
        <v>4.0000000000000001E-8</v>
      </c>
      <c r="I96" s="11">
        <v>4.6500000000000004</v>
      </c>
      <c r="J96" s="11">
        <v>6.8114E-4</v>
      </c>
      <c r="K96" s="11">
        <v>4.3019E-4</v>
      </c>
      <c r="L96" s="11">
        <v>7.1699999999999995E-5</v>
      </c>
    </row>
    <row r="97" spans="1:12" x14ac:dyDescent="0.25">
      <c r="A97" s="11">
        <v>4.7</v>
      </c>
      <c r="B97" s="11">
        <v>6.1999999999999999E-7</v>
      </c>
      <c r="C97" s="11">
        <v>6.0999999999999998E-7</v>
      </c>
      <c r="D97" s="11">
        <v>7.3E-7</v>
      </c>
      <c r="I97" s="11">
        <v>4.7</v>
      </c>
      <c r="J97" s="11">
        <v>5.0441899999999996E-3</v>
      </c>
      <c r="K97" s="11">
        <v>4.8863200000000004E-3</v>
      </c>
      <c r="L97" s="11">
        <v>5.9237300000000003E-3</v>
      </c>
    </row>
    <row r="98" spans="1:12" x14ac:dyDescent="0.25">
      <c r="A98" s="11">
        <v>4.75</v>
      </c>
      <c r="B98" s="11">
        <v>6.7999999999999995E-7</v>
      </c>
      <c r="C98" s="11">
        <v>4.4999999999999998E-7</v>
      </c>
      <c r="D98" s="11">
        <v>4.4000000000000002E-7</v>
      </c>
      <c r="I98" s="11">
        <v>4.75</v>
      </c>
      <c r="J98" s="11">
        <v>1.8129999999999999E-3</v>
      </c>
      <c r="K98" s="11">
        <v>1.18885E-3</v>
      </c>
      <c r="L98" s="11">
        <v>1.1690400000000001E-3</v>
      </c>
    </row>
    <row r="99" spans="1:12" x14ac:dyDescent="0.25">
      <c r="A99" s="11">
        <v>4.8</v>
      </c>
      <c r="B99" s="11">
        <v>4.4999999999999998E-7</v>
      </c>
      <c r="C99" s="11">
        <v>7.0000000000000005E-8</v>
      </c>
      <c r="D99" s="11">
        <v>1.9000000000000001E-7</v>
      </c>
      <c r="I99" s="11">
        <v>4.8</v>
      </c>
      <c r="J99" s="11">
        <v>5.109E-4</v>
      </c>
      <c r="K99" s="11">
        <v>8.5149999999999996E-5</v>
      </c>
      <c r="L99" s="11">
        <v>2.2138999999999999E-4</v>
      </c>
    </row>
    <row r="100" spans="1:12" x14ac:dyDescent="0.25">
      <c r="A100" s="11">
        <v>4.8499999999999996</v>
      </c>
      <c r="B100" s="11">
        <v>2.9999999999999997E-8</v>
      </c>
      <c r="C100" s="11">
        <v>1.1999999999999999E-7</v>
      </c>
      <c r="D100" s="11">
        <v>2.4999999999999999E-7</v>
      </c>
      <c r="I100" s="11">
        <v>4.8499999999999996</v>
      </c>
      <c r="J100" s="11">
        <v>2.173E-5</v>
      </c>
      <c r="K100" s="11">
        <v>8.6899999999999998E-5</v>
      </c>
      <c r="L100" s="11">
        <v>1.8467000000000001E-4</v>
      </c>
    </row>
    <row r="101" spans="1:12" x14ac:dyDescent="0.25">
      <c r="A101" s="11">
        <v>4.9000009999999996</v>
      </c>
      <c r="B101" s="11">
        <v>9.4E-7</v>
      </c>
      <c r="C101" s="11">
        <v>9.5000000000000001E-7</v>
      </c>
      <c r="D101" s="11">
        <v>7.3E-7</v>
      </c>
      <c r="I101" s="11">
        <v>4.9000009999999996</v>
      </c>
      <c r="J101" s="11">
        <v>5.0332999999999997E-4</v>
      </c>
      <c r="K101" s="11">
        <v>5.1132E-4</v>
      </c>
      <c r="L101" s="11">
        <v>3.9147999999999999E-4</v>
      </c>
    </row>
    <row r="102" spans="1:12" x14ac:dyDescent="0.25">
      <c r="A102" s="11">
        <v>4.9500010000000003</v>
      </c>
      <c r="B102" s="11">
        <v>8.5000000000000001E-7</v>
      </c>
      <c r="C102" s="11">
        <v>1.06E-6</v>
      </c>
      <c r="D102" s="11">
        <v>1.2699999999999999E-6</v>
      </c>
      <c r="I102" s="11">
        <v>4.9500010000000003</v>
      </c>
      <c r="J102" s="11">
        <v>3.6085000000000002E-4</v>
      </c>
      <c r="K102" s="11">
        <v>4.4946999999999999E-4</v>
      </c>
      <c r="L102" s="11">
        <v>5.3810000000000001E-4</v>
      </c>
    </row>
    <row r="103" spans="1:12" x14ac:dyDescent="0.25">
      <c r="A103" s="11">
        <v>5.0000010000000001</v>
      </c>
      <c r="B103" s="11">
        <v>1.2500000000000001E-6</v>
      </c>
      <c r="C103" s="11">
        <v>8.2999999999999999E-7</v>
      </c>
      <c r="D103" s="11">
        <v>5.9999999999999997E-7</v>
      </c>
      <c r="I103" s="11">
        <v>5.0000010000000001</v>
      </c>
      <c r="J103" s="11">
        <v>4.4126000000000001E-4</v>
      </c>
      <c r="K103" s="11">
        <v>2.9417000000000001E-4</v>
      </c>
      <c r="L103" s="11">
        <v>2.1012E-4</v>
      </c>
    </row>
    <row r="104" spans="1:12" x14ac:dyDescent="0.25">
      <c r="A104" s="11">
        <v>5.050001</v>
      </c>
      <c r="B104" s="11">
        <v>5.9999999999999995E-8</v>
      </c>
      <c r="C104" s="11">
        <v>3.5999999999999999E-7</v>
      </c>
      <c r="D104" s="11">
        <v>5.9999999999999997E-7</v>
      </c>
      <c r="I104" s="11">
        <v>5.050001</v>
      </c>
      <c r="J104" s="11">
        <v>1.7989999999999999E-5</v>
      </c>
      <c r="K104" s="11">
        <v>1.0797E-4</v>
      </c>
      <c r="L104" s="11">
        <v>1.7995000000000001E-4</v>
      </c>
    </row>
    <row r="105" spans="1:12" x14ac:dyDescent="0.25">
      <c r="A105" s="11">
        <v>5.1000009999999998</v>
      </c>
      <c r="B105" s="11">
        <v>2.9999999999999999E-7</v>
      </c>
      <c r="C105" s="11">
        <v>8.8999999999999995E-7</v>
      </c>
      <c r="D105" s="11">
        <v>3.9000000000000002E-7</v>
      </c>
      <c r="I105" s="11">
        <v>5.1000009999999998</v>
      </c>
      <c r="J105" s="11">
        <v>7.8850000000000006E-5</v>
      </c>
      <c r="K105" s="11">
        <v>2.3654000000000001E-4</v>
      </c>
      <c r="L105" s="11">
        <v>1.025E-4</v>
      </c>
    </row>
    <row r="106" spans="1:12" x14ac:dyDescent="0.25">
      <c r="A106" s="11">
        <v>5.1500019999999997</v>
      </c>
      <c r="B106" s="11">
        <v>6.3E-7</v>
      </c>
      <c r="C106" s="11">
        <v>1.9099999999999999E-6</v>
      </c>
      <c r="D106" s="11">
        <v>1.0100000000000001E-6</v>
      </c>
      <c r="I106" s="11">
        <v>5.1500019999999997</v>
      </c>
      <c r="J106" s="11">
        <v>1.4768E-4</v>
      </c>
      <c r="K106" s="11">
        <v>4.5008E-4</v>
      </c>
      <c r="L106" s="11">
        <v>2.3911000000000001E-4</v>
      </c>
    </row>
    <row r="107" spans="1:12" x14ac:dyDescent="0.25">
      <c r="A107" s="11">
        <v>5.2000019999999996</v>
      </c>
      <c r="B107" s="11">
        <v>5.9999999999999995E-8</v>
      </c>
      <c r="C107" s="11">
        <v>1.7600000000000001E-6</v>
      </c>
      <c r="D107" s="11">
        <v>2.9999999999999999E-7</v>
      </c>
      <c r="I107" s="11">
        <v>5.2000019999999996</v>
      </c>
      <c r="J107" s="11">
        <v>1.272E-5</v>
      </c>
      <c r="K107" s="11">
        <v>3.7530000000000002E-4</v>
      </c>
      <c r="L107" s="11">
        <v>6.3609999999999996E-5</v>
      </c>
    </row>
    <row r="108" spans="1:12" x14ac:dyDescent="0.25">
      <c r="A108" s="11">
        <v>5.2500020000000003</v>
      </c>
      <c r="B108" s="11">
        <v>7.1999999999999999E-7</v>
      </c>
      <c r="C108" s="11">
        <v>1.9099999999999999E-6</v>
      </c>
      <c r="D108" s="11">
        <v>4.7999999999999996E-7</v>
      </c>
      <c r="I108" s="11">
        <v>5.2500020000000003</v>
      </c>
      <c r="J108" s="11">
        <v>1.3967E-4</v>
      </c>
      <c r="K108" s="11">
        <v>3.7247000000000002E-4</v>
      </c>
      <c r="L108" s="11">
        <v>9.3120000000000003E-5</v>
      </c>
    </row>
    <row r="109" spans="1:12" x14ac:dyDescent="0.25">
      <c r="A109" s="11">
        <v>5.3000020000000001</v>
      </c>
      <c r="B109" s="11">
        <v>5.4000000000000002E-7</v>
      </c>
      <c r="C109" s="11">
        <v>3.5999999999999999E-7</v>
      </c>
      <c r="D109" s="11">
        <v>2.9999999999999999E-7</v>
      </c>
      <c r="I109" s="11">
        <v>5.3000020000000001</v>
      </c>
      <c r="J109" s="11">
        <v>9.6760000000000002E-5</v>
      </c>
      <c r="K109" s="11">
        <v>6.4510000000000004E-5</v>
      </c>
      <c r="L109" s="11">
        <v>5.376E-5</v>
      </c>
    </row>
    <row r="110" spans="1:12" x14ac:dyDescent="0.25">
      <c r="A110" s="11">
        <v>5.3500019999999999</v>
      </c>
      <c r="B110" s="11">
        <v>2.21E-6</v>
      </c>
      <c r="C110" s="11">
        <v>2.1500000000000002E-6</v>
      </c>
      <c r="D110" s="11">
        <v>2.1500000000000002E-6</v>
      </c>
      <c r="I110" s="11">
        <v>5.3500019999999999</v>
      </c>
      <c r="J110" s="11">
        <v>3.7048000000000002E-4</v>
      </c>
      <c r="K110" s="11">
        <v>3.6046E-4</v>
      </c>
      <c r="L110" s="11">
        <v>3.6046E-4</v>
      </c>
    </row>
    <row r="111" spans="1:12" x14ac:dyDescent="0.25">
      <c r="A111" s="11">
        <v>5.4000019999999997</v>
      </c>
      <c r="B111" s="11">
        <v>2.1500000000000002E-6</v>
      </c>
      <c r="C111" s="11">
        <v>1.55E-6</v>
      </c>
      <c r="D111" s="11">
        <v>1.61E-6</v>
      </c>
      <c r="I111" s="11">
        <v>5.4000019999999997</v>
      </c>
      <c r="J111" s="11">
        <v>3.3807999999999999E-4</v>
      </c>
      <c r="K111" s="11">
        <v>2.4416999999999999E-4</v>
      </c>
      <c r="L111" s="11">
        <v>2.5356000000000001E-4</v>
      </c>
    </row>
    <row r="112" spans="1:12" x14ac:dyDescent="0.25">
      <c r="A112" s="11">
        <v>5.4500029999999997</v>
      </c>
      <c r="B112" s="11">
        <v>2.9999999999999999E-7</v>
      </c>
      <c r="C112" s="11">
        <v>5.4000000000000002E-7</v>
      </c>
      <c r="D112" s="11">
        <v>1.0100000000000001E-6</v>
      </c>
      <c r="I112" s="11">
        <v>5.4500029999999997</v>
      </c>
      <c r="J112" s="11">
        <v>4.4310000000000001E-5</v>
      </c>
      <c r="K112" s="11">
        <v>7.9770000000000004E-5</v>
      </c>
      <c r="L112" s="11">
        <v>1.5066999999999999E-4</v>
      </c>
    </row>
    <row r="113" spans="1:12" x14ac:dyDescent="0.25">
      <c r="A113" s="11">
        <v>5.5000030000000004</v>
      </c>
      <c r="B113" s="11">
        <v>1.19E-6</v>
      </c>
      <c r="C113" s="11">
        <v>1.37E-6</v>
      </c>
      <c r="D113" s="11">
        <v>1.79E-6</v>
      </c>
      <c r="I113" s="11">
        <v>5.5000030000000004</v>
      </c>
      <c r="J113" s="11">
        <v>1.6822000000000001E-4</v>
      </c>
      <c r="K113" s="11">
        <v>1.9345000000000001E-4</v>
      </c>
      <c r="L113" s="11">
        <v>2.5232E-4</v>
      </c>
    </row>
    <row r="114" spans="1:12" x14ac:dyDescent="0.25">
      <c r="A114" s="11">
        <v>5.5500030000000002</v>
      </c>
      <c r="B114" s="11">
        <v>1.73E-6</v>
      </c>
      <c r="C114" s="11">
        <v>2.8600000000000001E-6</v>
      </c>
      <c r="D114" s="11">
        <v>1.8500000000000001E-6</v>
      </c>
      <c r="I114" s="11">
        <v>5.5500030000000002</v>
      </c>
      <c r="J114" s="11">
        <v>2.3263E-4</v>
      </c>
      <c r="K114" s="11">
        <v>3.8504000000000001E-4</v>
      </c>
      <c r="L114" s="11">
        <v>2.4866999999999999E-4</v>
      </c>
    </row>
    <row r="115" spans="1:12" x14ac:dyDescent="0.25">
      <c r="A115" s="11">
        <v>5.6000030000000001</v>
      </c>
      <c r="B115" s="11">
        <v>8.8999999999999995E-7</v>
      </c>
      <c r="C115" s="11">
        <v>1.13E-6</v>
      </c>
      <c r="D115" s="11">
        <v>1.0699999999999999E-6</v>
      </c>
      <c r="I115" s="11">
        <v>5.6000030000000001</v>
      </c>
      <c r="J115" s="11">
        <v>1.1527999999999999E-4</v>
      </c>
      <c r="K115" s="11">
        <v>1.4601999999999999E-4</v>
      </c>
      <c r="L115" s="11">
        <v>1.3834000000000001E-4</v>
      </c>
    </row>
    <row r="116" spans="1:12" x14ac:dyDescent="0.25">
      <c r="A116" s="11">
        <v>5.6500029999999999</v>
      </c>
      <c r="B116" s="11">
        <v>1.61E-6</v>
      </c>
      <c r="C116" s="11">
        <v>1.4899999999999999E-6</v>
      </c>
      <c r="D116" s="11">
        <v>1.4899999999999999E-6</v>
      </c>
      <c r="I116" s="11">
        <v>5.6500029999999999</v>
      </c>
      <c r="J116" s="11">
        <v>1.9963000000000001E-4</v>
      </c>
      <c r="K116" s="11">
        <v>1.8484E-4</v>
      </c>
      <c r="L116" s="11">
        <v>1.8484E-4</v>
      </c>
    </row>
    <row r="117" spans="1:12" x14ac:dyDescent="0.25">
      <c r="A117" s="11">
        <v>5.7000039999999998</v>
      </c>
      <c r="B117" s="11">
        <v>1.79E-6</v>
      </c>
      <c r="C117" s="11">
        <v>1.55E-6</v>
      </c>
      <c r="D117" s="11">
        <v>2.4399999999999999E-6</v>
      </c>
      <c r="I117" s="11">
        <v>5.7000039999999998</v>
      </c>
      <c r="J117" s="11">
        <v>2.1421999999999999E-4</v>
      </c>
      <c r="K117" s="11">
        <v>1.8566000000000001E-4</v>
      </c>
      <c r="L117" s="11">
        <v>2.9276999999999998E-4</v>
      </c>
    </row>
    <row r="118" spans="1:12" x14ac:dyDescent="0.25">
      <c r="A118" s="11">
        <v>5.7500039999999997</v>
      </c>
      <c r="B118" s="11">
        <v>2.1500000000000002E-6</v>
      </c>
      <c r="C118" s="11">
        <v>2.6199999999999999E-6</v>
      </c>
      <c r="D118" s="11">
        <v>2.5600000000000001E-6</v>
      </c>
      <c r="I118" s="11">
        <v>5.7500039999999997</v>
      </c>
      <c r="J118" s="11">
        <v>2.4916000000000001E-4</v>
      </c>
      <c r="K118" s="11">
        <v>3.0453000000000001E-4</v>
      </c>
      <c r="L118" s="11">
        <v>2.9761000000000002E-4</v>
      </c>
    </row>
    <row r="119" spans="1:12" x14ac:dyDescent="0.25">
      <c r="A119" s="11">
        <v>5.8000040000000004</v>
      </c>
      <c r="B119" s="11">
        <v>4.2E-7</v>
      </c>
      <c r="C119" s="11">
        <v>5.9999999999999997E-7</v>
      </c>
      <c r="D119" s="11">
        <v>4.2E-7</v>
      </c>
      <c r="I119" s="11">
        <v>5.8000040000000004</v>
      </c>
      <c r="J119" s="11">
        <v>4.7120000000000003E-5</v>
      </c>
      <c r="K119" s="11">
        <v>6.7310000000000004E-5</v>
      </c>
      <c r="L119" s="11">
        <v>4.7120000000000003E-5</v>
      </c>
    </row>
    <row r="120" spans="1:12" x14ac:dyDescent="0.25">
      <c r="A120" s="11">
        <v>5.8500040000000002</v>
      </c>
      <c r="B120" s="11">
        <v>2.9999999999999999E-7</v>
      </c>
      <c r="C120" s="11">
        <v>9.5000000000000001E-7</v>
      </c>
      <c r="D120" s="11">
        <v>5.9999999999999995E-8</v>
      </c>
      <c r="I120" s="11">
        <v>5.8500040000000002</v>
      </c>
      <c r="J120" s="11">
        <v>3.2839999999999997E-5</v>
      </c>
      <c r="K120" s="11">
        <v>1.0507E-4</v>
      </c>
      <c r="L120" s="11">
        <v>6.5699999999999998E-6</v>
      </c>
    </row>
    <row r="121" spans="1:12" x14ac:dyDescent="0.25">
      <c r="A121" s="11">
        <v>5.900004</v>
      </c>
      <c r="B121" s="11">
        <v>2.5600000000000001E-6</v>
      </c>
      <c r="C121" s="11">
        <v>2.5600000000000001E-6</v>
      </c>
      <c r="D121" s="11">
        <v>2.6199999999999999E-6</v>
      </c>
      <c r="I121" s="11">
        <v>5.900004</v>
      </c>
      <c r="J121" s="11">
        <v>2.7633999999999997E-4</v>
      </c>
      <c r="K121" s="11">
        <v>2.7633999999999997E-4</v>
      </c>
      <c r="L121" s="11">
        <v>2.8277E-4</v>
      </c>
    </row>
    <row r="122" spans="1:12" x14ac:dyDescent="0.25">
      <c r="A122" s="11">
        <v>5.950005</v>
      </c>
      <c r="B122" s="11">
        <v>2.3800000000000001E-6</v>
      </c>
      <c r="C122" s="11">
        <v>2.9999999999999999E-7</v>
      </c>
      <c r="D122" s="11">
        <v>2.6199999999999999E-6</v>
      </c>
      <c r="I122" s="11">
        <v>5.950005</v>
      </c>
      <c r="J122" s="11">
        <v>2.5229000000000001E-4</v>
      </c>
      <c r="K122" s="11">
        <v>3.154E-5</v>
      </c>
      <c r="L122" s="11">
        <v>2.7752000000000001E-4</v>
      </c>
    </row>
    <row r="123" spans="1:12" x14ac:dyDescent="0.25">
      <c r="A123" s="11">
        <v>6.0000049999999998</v>
      </c>
      <c r="B123" s="11">
        <v>2.7999999999999999E-6</v>
      </c>
      <c r="C123" s="11">
        <v>2.9999999999999999E-7</v>
      </c>
      <c r="D123" s="11">
        <v>2.1500000000000002E-6</v>
      </c>
      <c r="I123" s="11">
        <v>4.7999970000000003</v>
      </c>
      <c r="J123" s="11">
        <v>5.109E-5</v>
      </c>
      <c r="K123" s="11">
        <v>6.7270999999999997E-4</v>
      </c>
      <c r="L123" s="11">
        <v>6.5567999999999996E-4</v>
      </c>
    </row>
    <row r="124" spans="1:12" x14ac:dyDescent="0.25">
      <c r="A124" s="11">
        <v>6.0500049999999996</v>
      </c>
      <c r="B124" s="11">
        <v>3.6399999999999999E-6</v>
      </c>
      <c r="C124" s="11">
        <v>7.1500000000000002E-6</v>
      </c>
      <c r="D124" s="11">
        <v>5.2499999999999997E-6</v>
      </c>
      <c r="I124" s="11">
        <v>4.8399970000000003</v>
      </c>
      <c r="J124" s="11">
        <v>1.00698E-3</v>
      </c>
      <c r="K124" s="11">
        <v>8.3133999999999997E-4</v>
      </c>
      <c r="L124" s="11">
        <v>8.4305000000000003E-4</v>
      </c>
    </row>
    <row r="125" spans="1:12" x14ac:dyDescent="0.25">
      <c r="A125" s="11">
        <v>6.1000050000000003</v>
      </c>
      <c r="B125" s="11">
        <v>1.2500000000000001E-6</v>
      </c>
      <c r="C125" s="11">
        <v>3.0400000000000001E-6</v>
      </c>
      <c r="D125" s="11">
        <v>9.5000000000000001E-7</v>
      </c>
      <c r="I125" s="11">
        <v>4.8799970000000004</v>
      </c>
      <c r="J125" s="11">
        <v>1.02721E-3</v>
      </c>
      <c r="K125" s="11">
        <v>1.0361400000000001E-3</v>
      </c>
      <c r="L125" s="11">
        <v>1.19692E-3</v>
      </c>
    </row>
    <row r="126" spans="1:12" x14ac:dyDescent="0.25">
      <c r="A126" s="11">
        <v>6.1500050000000002</v>
      </c>
      <c r="B126" s="11">
        <v>4.2899999999999996E-6</v>
      </c>
      <c r="C126" s="11">
        <v>1.37E-6</v>
      </c>
      <c r="D126" s="11">
        <v>1.61E-6</v>
      </c>
      <c r="I126" s="11">
        <v>4.9199970000000004</v>
      </c>
      <c r="J126" s="11">
        <v>3.6149999999999998E-5</v>
      </c>
      <c r="K126" s="11">
        <v>8.6749999999999994E-5</v>
      </c>
      <c r="L126" s="11">
        <v>7.9519999999999998E-5</v>
      </c>
    </row>
    <row r="127" spans="1:12" x14ac:dyDescent="0.25">
      <c r="A127" s="11">
        <v>6.2000060000000001</v>
      </c>
      <c r="B127" s="11">
        <v>5.9999999999999997E-7</v>
      </c>
      <c r="C127" s="11">
        <v>1.9700000000000002E-6</v>
      </c>
      <c r="D127" s="11">
        <v>1.9700000000000002E-6</v>
      </c>
      <c r="I127" s="11">
        <v>4.9599970000000004</v>
      </c>
      <c r="J127" s="11">
        <v>1.5200000000000001E-4</v>
      </c>
      <c r="K127" s="11">
        <v>2.8575999999999997E-4</v>
      </c>
      <c r="L127" s="11">
        <v>1.8848000000000001E-4</v>
      </c>
    </row>
    <row r="128" spans="1:12" x14ac:dyDescent="0.25">
      <c r="A128" s="11">
        <v>6.250006</v>
      </c>
      <c r="B128" s="11">
        <v>8.2999999999999999E-7</v>
      </c>
      <c r="C128" s="11">
        <v>2.3800000000000001E-6</v>
      </c>
      <c r="D128" s="11">
        <v>2.26E-6</v>
      </c>
      <c r="I128" s="11">
        <v>4.9999969999999996</v>
      </c>
      <c r="J128" s="11">
        <v>3.3619999999999999E-4</v>
      </c>
      <c r="K128" s="11">
        <v>3.4671000000000002E-4</v>
      </c>
      <c r="L128" s="11">
        <v>3.3619999999999999E-4</v>
      </c>
    </row>
    <row r="129" spans="9:12" x14ac:dyDescent="0.25">
      <c r="I129" s="11">
        <v>5.0399969999999996</v>
      </c>
      <c r="J129" s="11">
        <v>1.2966E-4</v>
      </c>
      <c r="K129" s="11">
        <v>2.9638E-4</v>
      </c>
      <c r="L129" s="11">
        <v>2.3154E-4</v>
      </c>
    </row>
    <row r="130" spans="9:12" x14ac:dyDescent="0.25">
      <c r="I130" s="11">
        <v>5.0799969999999997</v>
      </c>
      <c r="J130" s="11">
        <v>1.7414000000000001E-4</v>
      </c>
      <c r="K130" s="11">
        <v>1.3268000000000001E-4</v>
      </c>
      <c r="L130" s="11">
        <v>1.3268000000000001E-4</v>
      </c>
    </row>
    <row r="131" spans="9:12" x14ac:dyDescent="0.25">
      <c r="I131" s="11">
        <v>5.1199969999999997</v>
      </c>
      <c r="J131" s="11">
        <v>3.0071999999999998E-4</v>
      </c>
      <c r="K131" s="11">
        <v>5.4881000000000005E-4</v>
      </c>
      <c r="L131" s="11">
        <v>2.5560999999999997E-4</v>
      </c>
    </row>
    <row r="132" spans="9:12" x14ac:dyDescent="0.25">
      <c r="I132" s="11">
        <v>5.1599969999999997</v>
      </c>
      <c r="J132" s="11">
        <v>4.1310000000000003E-5</v>
      </c>
      <c r="K132" s="11">
        <v>6.8860000000000001E-5</v>
      </c>
      <c r="L132" s="11">
        <v>1.3772E-4</v>
      </c>
    </row>
    <row r="133" spans="9:12" x14ac:dyDescent="0.25">
      <c r="I133" s="11">
        <v>5.1999959999999996</v>
      </c>
      <c r="J133" s="11">
        <v>1.272E-5</v>
      </c>
      <c r="K133" s="11">
        <v>6.3609999999999996E-5</v>
      </c>
      <c r="L133" s="11">
        <v>1.908E-5</v>
      </c>
    </row>
    <row r="134" spans="9:12" x14ac:dyDescent="0.25">
      <c r="I134" s="11">
        <v>5.2399959999999997</v>
      </c>
      <c r="J134" s="11">
        <v>1.7757999999999999E-4</v>
      </c>
      <c r="K134" s="11">
        <v>2.9597E-4</v>
      </c>
      <c r="L134" s="11">
        <v>1.8942000000000001E-4</v>
      </c>
    </row>
    <row r="135" spans="9:12" x14ac:dyDescent="0.25">
      <c r="I135" s="11">
        <v>5.2799959999999997</v>
      </c>
      <c r="J135" s="11">
        <v>7.7609999999999997E-5</v>
      </c>
      <c r="K135" s="11">
        <v>2.2174E-4</v>
      </c>
      <c r="L135" s="11">
        <v>3.3259999999999997E-5</v>
      </c>
    </row>
    <row r="136" spans="9:12" x14ac:dyDescent="0.25">
      <c r="I136" s="11">
        <v>5.3199959999999997</v>
      </c>
      <c r="J136" s="11">
        <v>1.6704999999999999E-4</v>
      </c>
      <c r="K136" s="11">
        <v>1.044E-4</v>
      </c>
      <c r="L136" s="11">
        <v>1.044E-4</v>
      </c>
    </row>
    <row r="137" spans="9:12" x14ac:dyDescent="0.25">
      <c r="I137" s="11">
        <v>5.3599959999999998</v>
      </c>
      <c r="J137" s="11">
        <v>1.2844000000000001E-4</v>
      </c>
      <c r="K137" s="11">
        <v>2.7663999999999998E-4</v>
      </c>
      <c r="L137" s="11">
        <v>2.9639999999999999E-4</v>
      </c>
    </row>
    <row r="138" spans="9:12" x14ac:dyDescent="0.25">
      <c r="I138" s="11">
        <v>5.3999959999999998</v>
      </c>
      <c r="J138" s="11">
        <v>2.5356000000000001E-4</v>
      </c>
      <c r="K138" s="11">
        <v>1.2208E-4</v>
      </c>
      <c r="L138" s="11">
        <v>2.7233999999999998E-4</v>
      </c>
    </row>
    <row r="139" spans="9:12" x14ac:dyDescent="0.25">
      <c r="I139" s="11">
        <v>5.4399959999999998</v>
      </c>
      <c r="J139" s="11">
        <v>1.7920000000000001E-5</v>
      </c>
      <c r="K139" s="11">
        <v>3.5849999999999997E-5</v>
      </c>
      <c r="L139" s="11">
        <v>3.5849999999999997E-5</v>
      </c>
    </row>
    <row r="140" spans="9:12" x14ac:dyDescent="0.25">
      <c r="I140" s="11">
        <v>5.4799959999999999</v>
      </c>
      <c r="J140" s="11">
        <v>5.1499999999999998E-5</v>
      </c>
      <c r="K140" s="11">
        <v>1.4592000000000001E-4</v>
      </c>
      <c r="L140" s="11">
        <v>0</v>
      </c>
    </row>
    <row r="141" spans="9:12" x14ac:dyDescent="0.25">
      <c r="I141" s="11">
        <v>5.5199959999999999</v>
      </c>
      <c r="J141" s="11">
        <v>1.3197E-4</v>
      </c>
      <c r="K141" s="11">
        <v>2.3919999999999999E-4</v>
      </c>
      <c r="L141" s="11">
        <v>9.8980000000000004E-5</v>
      </c>
    </row>
    <row r="142" spans="9:12" x14ac:dyDescent="0.25">
      <c r="I142" s="11">
        <v>5.5599959999999999</v>
      </c>
      <c r="J142" s="11">
        <v>7.9499999999999994E-5</v>
      </c>
      <c r="K142" s="11">
        <v>1.9876E-4</v>
      </c>
      <c r="L142" s="11">
        <v>6.3600000000000001E-5</v>
      </c>
    </row>
    <row r="143" spans="9:12" x14ac:dyDescent="0.25">
      <c r="I143" s="11">
        <v>5.599996</v>
      </c>
      <c r="J143" s="11">
        <v>2.6898999999999998E-4</v>
      </c>
      <c r="K143" s="11">
        <v>1.9981999999999999E-4</v>
      </c>
      <c r="L143" s="11">
        <v>2.1519E-4</v>
      </c>
    </row>
    <row r="144" spans="9:12" x14ac:dyDescent="0.25">
      <c r="I144" s="11">
        <v>5.639996</v>
      </c>
      <c r="J144" s="11">
        <v>1.1173E-4</v>
      </c>
      <c r="K144" s="11">
        <v>1.2663E-4</v>
      </c>
      <c r="L144" s="11">
        <v>1.1917999999999999E-4</v>
      </c>
    </row>
    <row r="145" spans="9:12" x14ac:dyDescent="0.25">
      <c r="I145" s="11">
        <v>5.679996</v>
      </c>
      <c r="J145" s="11">
        <v>5.0659999999999999E-5</v>
      </c>
      <c r="K145" s="11">
        <v>1.8818E-4</v>
      </c>
      <c r="L145" s="11">
        <v>3.1122000000000002E-4</v>
      </c>
    </row>
    <row r="146" spans="9:12" x14ac:dyDescent="0.25">
      <c r="I146" s="11">
        <v>5.7199960000000001</v>
      </c>
      <c r="J146" s="11">
        <v>4.0180000000000001E-4</v>
      </c>
      <c r="K146" s="11">
        <v>3.3836000000000001E-4</v>
      </c>
      <c r="L146" s="11">
        <v>3.5246000000000002E-4</v>
      </c>
    </row>
    <row r="147" spans="9:12" x14ac:dyDescent="0.25">
      <c r="I147" s="11">
        <v>5.7599960000000001</v>
      </c>
      <c r="J147" s="11">
        <v>2.2018999999999999E-4</v>
      </c>
      <c r="K147" s="11">
        <v>2.2707000000000001E-4</v>
      </c>
      <c r="L147" s="11">
        <v>3.4404999999999999E-4</v>
      </c>
    </row>
    <row r="148" spans="9:12" x14ac:dyDescent="0.25">
      <c r="I148" s="11">
        <v>5.7999960000000002</v>
      </c>
      <c r="J148" s="11">
        <v>4.8463999999999999E-4</v>
      </c>
      <c r="K148" s="11">
        <v>4.4424999999999998E-4</v>
      </c>
      <c r="L148" s="11">
        <v>3.2309E-4</v>
      </c>
    </row>
    <row r="149" spans="9:12" x14ac:dyDescent="0.25">
      <c r="I149" s="11">
        <v>5.8399960000000002</v>
      </c>
      <c r="J149" s="11">
        <v>4.6190000000000003E-5</v>
      </c>
      <c r="K149" s="11">
        <v>1.9789999999999999E-5</v>
      </c>
      <c r="L149" s="11">
        <v>6.6000000000000003E-6</v>
      </c>
    </row>
    <row r="150" spans="9:12" x14ac:dyDescent="0.25">
      <c r="I150" s="11">
        <v>5.8799960000000002</v>
      </c>
      <c r="J150" s="11">
        <v>1.2312E-4</v>
      </c>
      <c r="K150" s="11">
        <v>3.6288E-4</v>
      </c>
      <c r="L150" s="11">
        <v>2.6568000000000002E-4</v>
      </c>
    </row>
    <row r="151" spans="9:12" x14ac:dyDescent="0.25">
      <c r="I151" s="11">
        <v>5.9199960000000003</v>
      </c>
      <c r="J151" s="11">
        <v>1.9130000000000001E-5</v>
      </c>
      <c r="K151" s="11">
        <v>2.5505999999999999E-4</v>
      </c>
      <c r="L151" s="11">
        <v>2.5505999999999999E-4</v>
      </c>
    </row>
    <row r="152" spans="9:12" x14ac:dyDescent="0.25">
      <c r="I152" s="11">
        <v>5.9599960000000003</v>
      </c>
      <c r="J152" s="11">
        <v>1.6343E-4</v>
      </c>
      <c r="K152" s="11">
        <v>2.6401000000000002E-4</v>
      </c>
      <c r="L152" s="11">
        <v>1.6343E-4</v>
      </c>
    </row>
    <row r="153" spans="9:12" x14ac:dyDescent="0.25">
      <c r="I153" s="11">
        <v>5.9999960000000003</v>
      </c>
      <c r="J153" s="11">
        <v>2.4830000000000001E-5</v>
      </c>
      <c r="K153" s="11">
        <v>1.1794999999999999E-4</v>
      </c>
      <c r="L153" s="11">
        <v>7.449E-5</v>
      </c>
    </row>
    <row r="154" spans="9:12" x14ac:dyDescent="0.25">
      <c r="I154" s="11">
        <v>6.0399960000000004</v>
      </c>
      <c r="J154" s="11">
        <v>4.9129999999999999E-5</v>
      </c>
      <c r="K154" s="11">
        <v>3.3775999999999999E-4</v>
      </c>
      <c r="L154" s="11">
        <v>1.5353E-4</v>
      </c>
    </row>
    <row r="155" spans="9:12" x14ac:dyDescent="0.25">
      <c r="I155" s="11">
        <v>6.0799960000000004</v>
      </c>
      <c r="J155" s="11">
        <v>4.4424999999999998E-4</v>
      </c>
      <c r="K155" s="11">
        <v>4.8684999999999999E-4</v>
      </c>
      <c r="L155" s="11">
        <v>4.8684999999999999E-4</v>
      </c>
    </row>
    <row r="156" spans="9:12" x14ac:dyDescent="0.25">
      <c r="I156" s="11">
        <v>6.1199960000000004</v>
      </c>
      <c r="J156" s="11">
        <v>3.2016E-4</v>
      </c>
      <c r="K156" s="11">
        <v>2.8994999999999997E-4</v>
      </c>
      <c r="L156" s="11">
        <v>3.0204E-4</v>
      </c>
    </row>
    <row r="157" spans="9:12" x14ac:dyDescent="0.25">
      <c r="I157" s="11">
        <v>6.1599959999999996</v>
      </c>
      <c r="J157" s="11">
        <v>3.6040000000000001E-5</v>
      </c>
      <c r="K157" s="11">
        <v>1.2612999999999999E-4</v>
      </c>
      <c r="L157" s="11">
        <v>1.0811000000000001E-4</v>
      </c>
    </row>
    <row r="158" spans="9:12" x14ac:dyDescent="0.25">
      <c r="I158" s="11">
        <v>6.1999959999999996</v>
      </c>
      <c r="J158" s="11">
        <v>2.3920000000000001E-5</v>
      </c>
      <c r="K158" s="11">
        <v>8.9720000000000002E-5</v>
      </c>
      <c r="L158" s="11">
        <v>1.0168E-4</v>
      </c>
    </row>
    <row r="159" spans="9:12" x14ac:dyDescent="0.25">
      <c r="I159" s="11">
        <v>6.2399950000000004</v>
      </c>
      <c r="J159" s="11">
        <v>1.7900000000000001E-5</v>
      </c>
      <c r="K159" s="11">
        <v>9.5459999999999997E-5</v>
      </c>
      <c r="L159" s="11">
        <v>1.1335E-4</v>
      </c>
    </row>
    <row r="160" spans="9:12" x14ac:dyDescent="0.25">
      <c r="I160" s="11">
        <v>6.2799950000000004</v>
      </c>
      <c r="J160" s="11">
        <v>3.1590999999999998E-4</v>
      </c>
      <c r="K160" s="11">
        <v>3.5167E-4</v>
      </c>
      <c r="L160" s="11">
        <v>5.4241000000000001E-4</v>
      </c>
    </row>
  </sheetData>
  <mergeCells count="4">
    <mergeCell ref="A1:D1"/>
    <mergeCell ref="I1:L1"/>
    <mergeCell ref="F2:G2"/>
    <mergeCell ref="N2:O2"/>
  </mergeCells>
  <conditionalFormatting sqref="J3:L128">
    <cfRule type="colorScale" priority="3">
      <colorScale>
        <cfvo type="min"/>
        <cfvo type="max"/>
        <color theme="9"/>
        <color rgb="FFFF0000"/>
      </colorScale>
    </cfRule>
  </conditionalFormatting>
  <conditionalFormatting sqref="B3:D128">
    <cfRule type="colorScale" priority="1">
      <colorScale>
        <cfvo type="min"/>
        <cfvo type="max"/>
        <color rgb="FF00B050"/>
        <color rgb="FFFF0000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22C9-2734-42C1-9BD3-AEB71EFF8901}">
  <dimension ref="A1:M47"/>
  <sheetViews>
    <sheetView tabSelected="1" workbookViewId="0">
      <selection activeCell="M6" sqref="M6"/>
    </sheetView>
  </sheetViews>
  <sheetFormatPr defaultRowHeight="15" x14ac:dyDescent="0.25"/>
  <cols>
    <col min="1" max="1" width="13.85546875" customWidth="1"/>
    <col min="2" max="2" width="15.7109375" customWidth="1"/>
    <col min="3" max="3" width="18.140625" customWidth="1"/>
    <col min="5" max="6" width="11.28515625" customWidth="1"/>
    <col min="8" max="10" width="15" customWidth="1"/>
    <col min="12" max="12" width="11.42578125" customWidth="1"/>
    <col min="13" max="13" width="13" customWidth="1"/>
  </cols>
  <sheetData>
    <row r="1" spans="1:13" x14ac:dyDescent="0.25">
      <c r="A1" s="8" t="s">
        <v>8</v>
      </c>
      <c r="B1" s="8"/>
      <c r="C1" s="8"/>
      <c r="H1" s="8" t="s">
        <v>9</v>
      </c>
      <c r="I1" s="8"/>
      <c r="J1" s="8"/>
    </row>
    <row r="2" spans="1:13" x14ac:dyDescent="0.25">
      <c r="A2" s="5" t="s">
        <v>12</v>
      </c>
      <c r="B2" s="5" t="s">
        <v>13</v>
      </c>
      <c r="C2" s="5" t="s">
        <v>2</v>
      </c>
      <c r="H2" s="5" t="s">
        <v>12</v>
      </c>
      <c r="I2" s="5" t="s">
        <v>13</v>
      </c>
      <c r="J2" s="5" t="s">
        <v>2</v>
      </c>
    </row>
    <row r="3" spans="1:13" x14ac:dyDescent="0.25">
      <c r="A3" s="1">
        <v>-2</v>
      </c>
      <c r="B3" s="1">
        <v>7.0000000000000005E-8</v>
      </c>
      <c r="C3" s="1">
        <v>1E-8</v>
      </c>
      <c r="H3" s="1">
        <v>-2</v>
      </c>
      <c r="I3" s="1">
        <v>5.5050000000000003E-5</v>
      </c>
      <c r="J3" s="1">
        <v>1.101E-5</v>
      </c>
      <c r="K3" s="1"/>
    </row>
    <row r="4" spans="1:13" x14ac:dyDescent="0.25">
      <c r="A4" s="1">
        <v>-1.5</v>
      </c>
      <c r="B4" s="1">
        <v>0</v>
      </c>
      <c r="C4" s="1">
        <v>1E-8</v>
      </c>
      <c r="E4" s="7" t="s">
        <v>10</v>
      </c>
      <c r="F4" s="7"/>
      <c r="H4" s="1">
        <v>-1.5</v>
      </c>
      <c r="I4" s="1">
        <v>0</v>
      </c>
      <c r="J4" s="1">
        <v>6.6800000000000004E-6</v>
      </c>
      <c r="K4" s="1"/>
      <c r="L4" s="7" t="s">
        <v>11</v>
      </c>
      <c r="M4" s="7"/>
    </row>
    <row r="5" spans="1:13" x14ac:dyDescent="0.25">
      <c r="A5" s="1">
        <v>-1</v>
      </c>
      <c r="B5" s="1">
        <v>0</v>
      </c>
      <c r="C5" s="1">
        <v>5.9999999999999995E-8</v>
      </c>
      <c r="E5" t="s">
        <v>5</v>
      </c>
      <c r="F5" s="1">
        <f>AVERAGE(B$3:B$1048576)</f>
        <v>0.63323176951219518</v>
      </c>
      <c r="H5" s="1">
        <v>-1</v>
      </c>
      <c r="I5" s="1">
        <v>0</v>
      </c>
      <c r="J5" s="1">
        <v>1.6200000000000001E-5</v>
      </c>
      <c r="K5" s="1"/>
      <c r="L5" t="s">
        <v>5</v>
      </c>
      <c r="M5">
        <f>AVERAGEA(I$3:I$1048576)</f>
        <v>1.0285853658536587E-5</v>
      </c>
    </row>
    <row r="6" spans="1:13" x14ac:dyDescent="0.25">
      <c r="A6" s="1">
        <v>-0.5</v>
      </c>
      <c r="B6" s="1">
        <v>0</v>
      </c>
      <c r="C6" s="1">
        <v>5.9999999999999995E-8</v>
      </c>
      <c r="E6" t="s">
        <v>6</v>
      </c>
      <c r="F6" s="1">
        <f>AVERAGE(C$3:C$1048576)</f>
        <v>0.76848058048780488</v>
      </c>
      <c r="H6" s="1">
        <v>-0.5</v>
      </c>
      <c r="I6" s="1">
        <v>0</v>
      </c>
      <c r="J6" s="1">
        <v>9.8300000000000008E-6</v>
      </c>
      <c r="K6" s="1"/>
      <c r="L6" t="s">
        <v>6</v>
      </c>
      <c r="M6" s="1">
        <f>AVERAGE(J$3:J$1048576)</f>
        <v>1.1592439024390244E-5</v>
      </c>
    </row>
    <row r="7" spans="1:13" x14ac:dyDescent="0.25">
      <c r="A7" s="1">
        <v>0</v>
      </c>
      <c r="B7" s="1">
        <v>0</v>
      </c>
      <c r="C7" s="1">
        <v>0</v>
      </c>
      <c r="H7" s="1">
        <v>0</v>
      </c>
      <c r="I7" s="1">
        <v>0</v>
      </c>
      <c r="J7" s="1">
        <v>0</v>
      </c>
      <c r="K7" s="1"/>
    </row>
    <row r="8" spans="1:13" x14ac:dyDescent="0.25">
      <c r="A8" s="1">
        <v>0.5</v>
      </c>
      <c r="B8" s="1">
        <v>0</v>
      </c>
      <c r="C8" s="1">
        <v>1.1999999999999999E-7</v>
      </c>
      <c r="H8" s="1">
        <v>0.5</v>
      </c>
      <c r="I8" s="1">
        <v>0</v>
      </c>
      <c r="J8" s="1">
        <v>7.2300000000000002E-6</v>
      </c>
      <c r="K8" s="1"/>
    </row>
    <row r="9" spans="1:13" x14ac:dyDescent="0.25">
      <c r="A9" s="1">
        <v>1</v>
      </c>
      <c r="B9" s="1">
        <v>0</v>
      </c>
      <c r="C9" s="1">
        <v>2.3999999999999998E-7</v>
      </c>
      <c r="H9" s="1">
        <v>1</v>
      </c>
      <c r="I9" s="1">
        <v>0</v>
      </c>
      <c r="J9" s="1">
        <v>8.7700000000000007E-6</v>
      </c>
      <c r="K9" s="1"/>
    </row>
    <row r="10" spans="1:13" x14ac:dyDescent="0.25">
      <c r="A10" s="1">
        <v>1.5</v>
      </c>
      <c r="B10" s="1">
        <v>0</v>
      </c>
      <c r="C10" s="1">
        <v>0</v>
      </c>
      <c r="H10" s="1">
        <v>1.5</v>
      </c>
      <c r="I10" s="1">
        <v>0</v>
      </c>
      <c r="J10" s="1">
        <v>0</v>
      </c>
      <c r="K10" s="1"/>
    </row>
    <row r="11" spans="1:13" x14ac:dyDescent="0.25">
      <c r="A11" s="1">
        <v>2</v>
      </c>
      <c r="B11" s="1">
        <v>0</v>
      </c>
      <c r="C11" s="1">
        <v>4.7999999999999996E-7</v>
      </c>
      <c r="H11" s="1">
        <v>2</v>
      </c>
      <c r="I11" s="1">
        <v>0</v>
      </c>
      <c r="J11" s="1">
        <v>6.4500000000000001E-6</v>
      </c>
      <c r="K11" s="1"/>
    </row>
    <row r="12" spans="1:13" x14ac:dyDescent="0.25">
      <c r="A12" s="1">
        <v>2.5</v>
      </c>
      <c r="B12" s="1">
        <v>9.5000000000000001E-7</v>
      </c>
      <c r="C12" s="1">
        <v>2.8600000000000001E-6</v>
      </c>
      <c r="H12" s="1">
        <v>2.5</v>
      </c>
      <c r="I12" s="1">
        <v>7.8299999999999996E-6</v>
      </c>
      <c r="J12" s="1">
        <v>2.3479999999999999E-5</v>
      </c>
      <c r="K12" s="1"/>
    </row>
    <row r="13" spans="1:13" x14ac:dyDescent="0.25">
      <c r="A13" s="1">
        <v>3</v>
      </c>
      <c r="B13" s="1">
        <v>0</v>
      </c>
      <c r="C13" s="1">
        <v>1.9099999999999999E-6</v>
      </c>
      <c r="H13" s="1">
        <v>3</v>
      </c>
      <c r="I13" s="1">
        <v>0</v>
      </c>
      <c r="J13" s="1">
        <v>9.5000000000000005E-6</v>
      </c>
      <c r="K13" s="1"/>
    </row>
    <row r="14" spans="1:13" x14ac:dyDescent="0.25">
      <c r="A14" s="1">
        <v>3.5</v>
      </c>
      <c r="B14" s="1">
        <v>0</v>
      </c>
      <c r="C14" s="1">
        <v>3.8099999999999999E-6</v>
      </c>
      <c r="H14" s="1">
        <v>3.5</v>
      </c>
      <c r="I14" s="1">
        <v>0</v>
      </c>
      <c r="J14" s="1">
        <v>1.152E-5</v>
      </c>
      <c r="K14" s="1"/>
    </row>
    <row r="15" spans="1:13" x14ac:dyDescent="0.25">
      <c r="A15" s="1">
        <v>4</v>
      </c>
      <c r="B15" s="1">
        <v>7.6299999999999998E-6</v>
      </c>
      <c r="C15" s="1">
        <v>3.8099999999999999E-6</v>
      </c>
      <c r="H15" s="1">
        <v>4</v>
      </c>
      <c r="I15" s="1">
        <v>1.397E-5</v>
      </c>
      <c r="J15" s="1">
        <v>6.99E-6</v>
      </c>
      <c r="K15" s="1"/>
    </row>
    <row r="16" spans="1:13" x14ac:dyDescent="0.25">
      <c r="A16" s="1">
        <v>4.5</v>
      </c>
      <c r="B16" s="1">
        <v>0</v>
      </c>
      <c r="C16" s="1">
        <v>0</v>
      </c>
      <c r="H16" s="1">
        <v>4.5</v>
      </c>
      <c r="I16" s="1">
        <v>0</v>
      </c>
      <c r="J16" s="1">
        <v>0</v>
      </c>
      <c r="K16" s="1"/>
    </row>
    <row r="17" spans="1:11" x14ac:dyDescent="0.25">
      <c r="A17" s="1">
        <v>5</v>
      </c>
      <c r="B17" s="1">
        <v>1.526E-5</v>
      </c>
      <c r="C17" s="1">
        <v>0</v>
      </c>
      <c r="H17" s="1">
        <v>5</v>
      </c>
      <c r="I17" s="1">
        <v>1.028E-5</v>
      </c>
      <c r="J17" s="1">
        <v>0</v>
      </c>
      <c r="K17" s="1"/>
    </row>
    <row r="18" spans="1:11" x14ac:dyDescent="0.25">
      <c r="A18" s="1">
        <v>5.5</v>
      </c>
      <c r="B18" s="1">
        <v>4.5779999999999999E-5</v>
      </c>
      <c r="C18" s="1">
        <v>3.0519999999999999E-5</v>
      </c>
      <c r="H18" s="1">
        <v>5.5</v>
      </c>
      <c r="I18" s="1">
        <v>1.8709999999999999E-5</v>
      </c>
      <c r="J18" s="1">
        <v>1.2469999999999999E-5</v>
      </c>
      <c r="K18" s="1"/>
    </row>
    <row r="19" spans="1:11" x14ac:dyDescent="0.25">
      <c r="A19" s="1">
        <v>6</v>
      </c>
      <c r="B19" s="1">
        <v>3.0519999999999999E-5</v>
      </c>
      <c r="C19" s="1">
        <v>3.0519999999999999E-5</v>
      </c>
      <c r="H19" s="1">
        <v>6</v>
      </c>
      <c r="I19" s="1">
        <v>7.5599999999999996E-6</v>
      </c>
      <c r="J19" s="1">
        <v>7.5599999999999996E-6</v>
      </c>
      <c r="K19" s="1"/>
    </row>
    <row r="20" spans="1:11" x14ac:dyDescent="0.25">
      <c r="A20" s="1">
        <v>6.5</v>
      </c>
      <c r="B20" s="1">
        <v>0</v>
      </c>
      <c r="C20" s="1">
        <v>6.1039999999999998E-5</v>
      </c>
      <c r="H20" s="1">
        <v>6.5</v>
      </c>
      <c r="I20" s="1">
        <v>0</v>
      </c>
      <c r="J20" s="1">
        <v>9.1800000000000002E-6</v>
      </c>
      <c r="K20" s="1"/>
    </row>
    <row r="21" spans="1:11" x14ac:dyDescent="0.25">
      <c r="A21" s="1">
        <v>7</v>
      </c>
      <c r="B21" s="1">
        <v>0</v>
      </c>
      <c r="C21" s="1">
        <v>2.4414E-4</v>
      </c>
      <c r="H21" s="1">
        <v>7</v>
      </c>
      <c r="I21" s="1">
        <v>0</v>
      </c>
      <c r="J21" s="1">
        <v>2.226E-5</v>
      </c>
      <c r="K21" s="1"/>
    </row>
    <row r="22" spans="1:11" x14ac:dyDescent="0.25">
      <c r="A22" s="1">
        <v>7.5</v>
      </c>
      <c r="B22" s="1">
        <v>0</v>
      </c>
      <c r="C22" s="1">
        <v>2.4414E-4</v>
      </c>
      <c r="H22" s="1">
        <v>7.5</v>
      </c>
      <c r="I22" s="1">
        <v>0</v>
      </c>
      <c r="J22" s="1">
        <v>1.3499999999999999E-5</v>
      </c>
      <c r="K22" s="1"/>
    </row>
    <row r="23" spans="1:11" x14ac:dyDescent="0.25">
      <c r="A23" s="1">
        <v>8</v>
      </c>
      <c r="B23" s="1">
        <v>4.8828000000000001E-4</v>
      </c>
      <c r="C23" s="1">
        <v>7.3242000000000001E-4</v>
      </c>
      <c r="H23" s="1">
        <v>8</v>
      </c>
      <c r="I23" s="1">
        <v>1.6379999999999999E-5</v>
      </c>
      <c r="J23" s="1">
        <v>2.457E-5</v>
      </c>
      <c r="K23" s="1"/>
    </row>
    <row r="24" spans="1:11" x14ac:dyDescent="0.25">
      <c r="A24" s="1">
        <v>8.5</v>
      </c>
      <c r="B24" s="1">
        <v>9.7656000000000001E-4</v>
      </c>
      <c r="C24" s="1">
        <v>4.8828000000000001E-4</v>
      </c>
      <c r="H24" s="1">
        <v>8.5</v>
      </c>
      <c r="I24" s="1">
        <v>1.9870000000000001E-5</v>
      </c>
      <c r="J24" s="1">
        <v>9.9299999999999998E-6</v>
      </c>
      <c r="K24" s="1"/>
    </row>
    <row r="25" spans="1:11" x14ac:dyDescent="0.25">
      <c r="A25" s="1">
        <v>9</v>
      </c>
      <c r="B25" s="1">
        <v>0</v>
      </c>
      <c r="C25" s="1">
        <v>9.7656000000000001E-4</v>
      </c>
      <c r="H25" s="1">
        <v>9</v>
      </c>
      <c r="I25" s="1">
        <v>0</v>
      </c>
      <c r="J25" s="1">
        <v>1.205E-5</v>
      </c>
      <c r="K25" s="1"/>
    </row>
    <row r="26" spans="1:11" x14ac:dyDescent="0.25">
      <c r="A26" s="1">
        <v>9.5</v>
      </c>
      <c r="B26" s="1">
        <v>0</v>
      </c>
      <c r="C26" s="1">
        <v>9.7656000000000001E-4</v>
      </c>
      <c r="H26" s="1">
        <v>9.5</v>
      </c>
      <c r="I26" s="1">
        <v>0</v>
      </c>
      <c r="J26" s="1">
        <v>7.3100000000000003E-6</v>
      </c>
      <c r="K26" s="1"/>
    </row>
    <row r="27" spans="1:11" x14ac:dyDescent="0.25">
      <c r="A27" s="1">
        <v>10</v>
      </c>
      <c r="B27" s="1">
        <v>0</v>
      </c>
      <c r="C27" s="1">
        <v>0</v>
      </c>
      <c r="H27" s="1">
        <v>10</v>
      </c>
      <c r="I27" s="1">
        <v>0</v>
      </c>
      <c r="J27" s="1">
        <v>0</v>
      </c>
      <c r="K27" s="1"/>
    </row>
    <row r="28" spans="1:11" x14ac:dyDescent="0.25">
      <c r="A28" s="1">
        <v>10.5</v>
      </c>
      <c r="B28" s="1">
        <v>7.8125E-3</v>
      </c>
      <c r="C28" s="1">
        <v>0</v>
      </c>
      <c r="H28" s="1">
        <v>10.5</v>
      </c>
      <c r="I28" s="1">
        <v>2.1509999999999999E-5</v>
      </c>
      <c r="J28" s="1">
        <v>0</v>
      </c>
      <c r="K28" s="1"/>
    </row>
    <row r="29" spans="1:11" x14ac:dyDescent="0.25">
      <c r="A29" s="1">
        <v>11</v>
      </c>
      <c r="B29" s="1">
        <v>7.8125E-3</v>
      </c>
      <c r="C29" s="1">
        <v>1.171875E-2</v>
      </c>
      <c r="H29" s="1">
        <v>11</v>
      </c>
      <c r="I29" s="1">
        <v>1.305E-5</v>
      </c>
      <c r="J29" s="1">
        <v>1.9570000000000001E-5</v>
      </c>
      <c r="K29" s="1"/>
    </row>
    <row r="30" spans="1:11" x14ac:dyDescent="0.25">
      <c r="A30" s="1">
        <v>11.5</v>
      </c>
      <c r="B30" s="1">
        <v>2.34375E-2</v>
      </c>
      <c r="C30" s="1">
        <v>7.8125E-3</v>
      </c>
      <c r="H30" s="1">
        <v>11.5</v>
      </c>
      <c r="I30" s="1">
        <v>2.374E-5</v>
      </c>
      <c r="J30" s="1">
        <v>7.9100000000000005E-6</v>
      </c>
      <c r="K30" s="1"/>
    </row>
    <row r="31" spans="1:11" x14ac:dyDescent="0.25">
      <c r="A31" s="1">
        <v>12</v>
      </c>
      <c r="B31" s="1">
        <v>1.5625E-2</v>
      </c>
      <c r="C31" s="1">
        <v>1.5625E-2</v>
      </c>
      <c r="H31" s="1">
        <v>12</v>
      </c>
      <c r="I31" s="1">
        <v>9.5999999999999996E-6</v>
      </c>
      <c r="J31" s="1">
        <v>9.5999999999999996E-6</v>
      </c>
      <c r="K31" s="1"/>
    </row>
    <row r="32" spans="1:11" x14ac:dyDescent="0.25">
      <c r="A32" s="1">
        <v>12.5</v>
      </c>
      <c r="B32" s="1">
        <v>3.125E-2</v>
      </c>
      <c r="C32" s="1">
        <v>9.375E-2</v>
      </c>
      <c r="H32" s="1">
        <v>12.5</v>
      </c>
      <c r="I32" s="1">
        <v>1.165E-5</v>
      </c>
      <c r="J32" s="1">
        <v>3.4940000000000001E-5</v>
      </c>
      <c r="K32" s="1"/>
    </row>
    <row r="33" spans="1:11" x14ac:dyDescent="0.25">
      <c r="A33" s="1">
        <v>13</v>
      </c>
      <c r="B33" s="1">
        <v>6.25E-2</v>
      </c>
      <c r="C33" s="1">
        <v>0</v>
      </c>
      <c r="H33" s="1">
        <v>13</v>
      </c>
      <c r="I33" s="1">
        <v>1.413E-5</v>
      </c>
      <c r="J33" s="1">
        <v>0</v>
      </c>
      <c r="K33" s="1"/>
    </row>
    <row r="34" spans="1:11" x14ac:dyDescent="0.25">
      <c r="A34" s="1">
        <v>13.5</v>
      </c>
      <c r="B34" s="1">
        <v>6.25E-2</v>
      </c>
      <c r="C34" s="1">
        <v>0.25</v>
      </c>
      <c r="H34" s="1">
        <v>13.5</v>
      </c>
      <c r="I34" s="1">
        <v>8.5699999999999993E-6</v>
      </c>
      <c r="J34" s="1">
        <v>3.4270000000000002E-5</v>
      </c>
      <c r="K34" s="1"/>
    </row>
    <row r="35" spans="1:11" x14ac:dyDescent="0.25">
      <c r="A35" s="1">
        <v>14</v>
      </c>
      <c r="B35" s="1">
        <v>0</v>
      </c>
      <c r="C35" s="1">
        <v>0</v>
      </c>
      <c r="H35" s="1">
        <v>14</v>
      </c>
      <c r="I35" s="1">
        <v>0</v>
      </c>
      <c r="J35" s="1">
        <v>0</v>
      </c>
      <c r="K35" s="1"/>
    </row>
    <row r="36" spans="1:11" x14ac:dyDescent="0.25">
      <c r="A36" s="1">
        <v>14.5</v>
      </c>
      <c r="B36" s="1">
        <v>0.5</v>
      </c>
      <c r="C36" s="1">
        <v>0.375</v>
      </c>
      <c r="H36" s="1">
        <v>14.5</v>
      </c>
      <c r="I36" s="1">
        <v>2.5219999999999999E-5</v>
      </c>
      <c r="J36" s="1">
        <v>1.891E-5</v>
      </c>
      <c r="K36" s="1"/>
    </row>
    <row r="37" spans="1:11" x14ac:dyDescent="0.25">
      <c r="A37" s="1">
        <v>15</v>
      </c>
      <c r="B37" s="1">
        <v>0.25</v>
      </c>
      <c r="C37" s="1">
        <v>0.25</v>
      </c>
      <c r="H37" s="1">
        <v>15</v>
      </c>
      <c r="I37" s="1">
        <v>7.6499999999999996E-6</v>
      </c>
      <c r="J37" s="1">
        <v>7.6499999999999996E-6</v>
      </c>
      <c r="K37" s="1"/>
    </row>
    <row r="38" spans="1:11" x14ac:dyDescent="0.25">
      <c r="A38" s="1">
        <v>15.5</v>
      </c>
      <c r="B38" s="1">
        <v>2</v>
      </c>
      <c r="C38" s="1">
        <v>1.5</v>
      </c>
      <c r="H38" s="1">
        <v>15.5</v>
      </c>
      <c r="I38" s="1">
        <v>3.7110000000000002E-5</v>
      </c>
      <c r="J38" s="1">
        <v>2.783E-5</v>
      </c>
      <c r="K38" s="1"/>
    </row>
    <row r="39" spans="1:11" x14ac:dyDescent="0.25">
      <c r="A39" s="1">
        <v>16</v>
      </c>
      <c r="B39" s="1">
        <v>3</v>
      </c>
      <c r="C39" s="1">
        <v>2</v>
      </c>
      <c r="H39" s="1">
        <v>16</v>
      </c>
      <c r="I39" s="1">
        <v>3.3760000000000002E-5</v>
      </c>
      <c r="J39" s="1">
        <v>2.251E-5</v>
      </c>
      <c r="K39" s="1"/>
    </row>
    <row r="40" spans="1:11" x14ac:dyDescent="0.25">
      <c r="A40" s="1">
        <v>16.5</v>
      </c>
      <c r="B40" s="1">
        <v>4</v>
      </c>
      <c r="C40" s="1">
        <v>1</v>
      </c>
      <c r="H40" s="1">
        <v>16.5</v>
      </c>
      <c r="I40" s="1">
        <v>2.73E-5</v>
      </c>
      <c r="J40" s="1">
        <v>6.8299999999999998E-6</v>
      </c>
      <c r="K40" s="1"/>
    </row>
    <row r="41" spans="1:11" x14ac:dyDescent="0.25">
      <c r="A41" s="1">
        <v>17</v>
      </c>
      <c r="B41" s="1">
        <v>4</v>
      </c>
      <c r="C41" s="1">
        <v>2</v>
      </c>
      <c r="H41" s="1">
        <v>17</v>
      </c>
      <c r="I41" s="1">
        <v>1.6560000000000001E-5</v>
      </c>
      <c r="J41" s="1">
        <v>8.2800000000000003E-6</v>
      </c>
      <c r="K41" s="1"/>
    </row>
    <row r="42" spans="1:11" x14ac:dyDescent="0.25">
      <c r="A42" s="1">
        <v>17.5</v>
      </c>
      <c r="B42" s="1">
        <v>4</v>
      </c>
      <c r="C42" s="1">
        <v>4</v>
      </c>
      <c r="H42" s="1">
        <v>17.5</v>
      </c>
      <c r="I42" s="1">
        <v>1.004E-5</v>
      </c>
      <c r="J42" s="1">
        <v>1.004E-5</v>
      </c>
      <c r="K42" s="1"/>
    </row>
    <row r="43" spans="1:11" x14ac:dyDescent="0.25">
      <c r="A43" s="1">
        <v>18</v>
      </c>
      <c r="B43" s="1">
        <v>8</v>
      </c>
      <c r="C43" s="1">
        <v>20</v>
      </c>
      <c r="H43" s="1">
        <v>18</v>
      </c>
      <c r="I43" s="1">
        <v>1.218E-5</v>
      </c>
      <c r="J43" s="1">
        <v>3.046E-5</v>
      </c>
      <c r="K43" s="1"/>
    </row>
    <row r="44" spans="1:11" x14ac:dyDescent="0.25">
      <c r="A44" s="1"/>
      <c r="B44" s="1"/>
      <c r="C44" s="1"/>
      <c r="H44" s="1"/>
      <c r="I44" s="1"/>
      <c r="J44" s="1"/>
      <c r="K44" s="1"/>
    </row>
    <row r="45" spans="1:11" x14ac:dyDescent="0.25">
      <c r="A45" s="1"/>
      <c r="B45" s="1"/>
      <c r="C45" s="1"/>
      <c r="H45" s="1"/>
      <c r="I45" s="1"/>
      <c r="J45" s="1"/>
      <c r="K45" s="1"/>
    </row>
    <row r="46" spans="1:11" x14ac:dyDescent="0.25">
      <c r="A46" s="1"/>
      <c r="B46" s="1"/>
      <c r="C46" s="1"/>
      <c r="H46" s="1"/>
      <c r="I46" s="1"/>
      <c r="J46" s="1"/>
      <c r="K46" s="1"/>
    </row>
    <row r="47" spans="1:11" x14ac:dyDescent="0.25">
      <c r="A47" s="1"/>
      <c r="B47" s="1"/>
      <c r="C47" s="1"/>
      <c r="H47" s="1"/>
      <c r="I47" s="1"/>
      <c r="J47" s="1"/>
      <c r="K47" s="1"/>
    </row>
  </sheetData>
  <mergeCells count="4">
    <mergeCell ref="A1:C1"/>
    <mergeCell ref="H1:J1"/>
    <mergeCell ref="E4:F4"/>
    <mergeCell ref="L4:M4"/>
  </mergeCells>
  <conditionalFormatting sqref="B3:C47">
    <cfRule type="colorScale" priority="2">
      <colorScale>
        <cfvo type="min"/>
        <cfvo type="max"/>
        <color rgb="FF00B050"/>
        <color rgb="FFFF0000"/>
      </colorScale>
    </cfRule>
  </conditionalFormatting>
  <conditionalFormatting sqref="I3:J47">
    <cfRule type="colorScale" priority="1">
      <colorScale>
        <cfvo type="min"/>
        <cfvo type="max"/>
        <color rgb="FF00B050"/>
        <color rgb="FFFF0000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61D86-1E48-4D56-B9AF-5AF3CACCBE18}">
  <dimension ref="A1:M68"/>
  <sheetViews>
    <sheetView topLeftCell="C1" workbookViewId="0">
      <selection activeCell="M5" sqref="M5"/>
    </sheetView>
  </sheetViews>
  <sheetFormatPr defaultRowHeight="15" x14ac:dyDescent="0.25"/>
  <cols>
    <col min="1" max="3" width="14.7109375" style="1" customWidth="1"/>
    <col min="5" max="5" width="12" customWidth="1"/>
    <col min="6" max="6" width="11.42578125" customWidth="1"/>
    <col min="7" max="7" width="9.140625" customWidth="1"/>
    <col min="8" max="10" width="14.7109375" customWidth="1"/>
    <col min="12" max="13" width="11.42578125" customWidth="1"/>
    <col min="14" max="14" width="9.140625" customWidth="1"/>
  </cols>
  <sheetData>
    <row r="1" spans="1:13" x14ac:dyDescent="0.25">
      <c r="A1" s="9" t="s">
        <v>8</v>
      </c>
      <c r="B1" s="9"/>
      <c r="C1" s="9"/>
      <c r="H1" s="8" t="s">
        <v>9</v>
      </c>
      <c r="I1" s="8"/>
      <c r="J1" s="8"/>
    </row>
    <row r="2" spans="1:13" x14ac:dyDescent="0.25">
      <c r="A2" s="6" t="s">
        <v>12</v>
      </c>
      <c r="B2" s="6" t="s">
        <v>13</v>
      </c>
      <c r="C2" s="6" t="s">
        <v>2</v>
      </c>
      <c r="H2" s="5" t="s">
        <v>12</v>
      </c>
      <c r="I2" s="5" t="s">
        <v>13</v>
      </c>
      <c r="J2" s="5" t="s">
        <v>2</v>
      </c>
    </row>
    <row r="3" spans="1:13" x14ac:dyDescent="0.25">
      <c r="A3" s="1">
        <v>-0.95</v>
      </c>
      <c r="B3" s="1">
        <v>5.1778707653284101E-2</v>
      </c>
      <c r="C3" s="1">
        <v>5.1786664873361601E-2</v>
      </c>
      <c r="D3" s="1"/>
      <c r="E3" s="7" t="s">
        <v>10</v>
      </c>
      <c r="F3" s="7"/>
      <c r="H3" s="1">
        <v>-0.95</v>
      </c>
      <c r="I3" s="1">
        <v>1.5511512756348001E-3</v>
      </c>
      <c r="J3" s="1">
        <v>1.5513896942138999E-3</v>
      </c>
      <c r="K3" s="1"/>
      <c r="L3" s="7" t="s">
        <v>11</v>
      </c>
      <c r="M3" s="7"/>
    </row>
    <row r="4" spans="1:13" x14ac:dyDescent="0.25">
      <c r="A4" s="1">
        <v>-0.92</v>
      </c>
      <c r="B4" s="1">
        <v>3.54928784072399E-2</v>
      </c>
      <c r="C4" s="1">
        <v>3.5483434796333299E-2</v>
      </c>
      <c r="D4" s="1"/>
      <c r="E4" t="s">
        <v>5</v>
      </c>
      <c r="F4" s="1">
        <f>AVERAGE(B$3:B$1048576)</f>
        <v>1.0320989782816132E-2</v>
      </c>
      <c r="H4" s="1">
        <v>-0.92</v>
      </c>
      <c r="I4" s="1">
        <v>8.9645385742190005E-4</v>
      </c>
      <c r="J4" s="1">
        <v>8.962154388428E-4</v>
      </c>
      <c r="K4" s="1"/>
      <c r="L4" t="s">
        <v>5</v>
      </c>
      <c r="M4" s="1">
        <f>AVERAGE(I$3:I$1048576)</f>
        <v>1.1259471207405906E-4</v>
      </c>
    </row>
    <row r="5" spans="1:13" x14ac:dyDescent="0.25">
      <c r="A5" s="1">
        <v>-0.89</v>
      </c>
      <c r="B5" s="1">
        <v>2.7846235781908001E-2</v>
      </c>
      <c r="C5" s="1">
        <v>2.7867836877703701E-2</v>
      </c>
      <c r="D5" s="1"/>
      <c r="E5" t="s">
        <v>6</v>
      </c>
      <c r="F5" s="1">
        <f>AVERAGE(C$3:C$1048576)</f>
        <v>1.0325231591581756E-2</v>
      </c>
      <c r="H5" s="1">
        <v>-0.89</v>
      </c>
      <c r="I5" s="1">
        <v>6.1464309692380004E-4</v>
      </c>
      <c r="J5" s="1">
        <v>6.1511993408200002E-4</v>
      </c>
      <c r="K5" s="1"/>
      <c r="L5" t="s">
        <v>6</v>
      </c>
      <c r="M5" s="1">
        <f>AVERAGE(J$3:J$1048576)</f>
        <v>1.1262677214814093E-4</v>
      </c>
    </row>
    <row r="6" spans="1:13" x14ac:dyDescent="0.25">
      <c r="A6" s="1">
        <v>-0.86</v>
      </c>
      <c r="B6" s="1">
        <v>2.2833993658423399E-2</v>
      </c>
      <c r="C6" s="1">
        <v>2.2840056568384198E-2</v>
      </c>
      <c r="D6" s="1"/>
      <c r="H6" s="1">
        <v>-0.86</v>
      </c>
      <c r="I6" s="1">
        <v>4.4894218444820001E-4</v>
      </c>
      <c r="J6" s="1">
        <v>4.4906139373780002E-4</v>
      </c>
      <c r="K6" s="1"/>
    </row>
    <row r="7" spans="1:13" x14ac:dyDescent="0.25">
      <c r="A7" s="1">
        <v>-0.83</v>
      </c>
      <c r="B7" s="1">
        <v>1.9025506451726001E-2</v>
      </c>
      <c r="C7" s="1">
        <v>1.9012050703167901E-2</v>
      </c>
      <c r="D7" s="1"/>
      <c r="H7" s="1">
        <v>-0.83</v>
      </c>
      <c r="I7" s="1">
        <v>3.371238708496E-4</v>
      </c>
      <c r="J7" s="1">
        <v>3.3688545227050001E-4</v>
      </c>
      <c r="K7" s="1"/>
    </row>
    <row r="8" spans="1:13" x14ac:dyDescent="0.25">
      <c r="A8" s="1">
        <v>-0.8</v>
      </c>
      <c r="B8" s="1">
        <v>1.9080141559243199E-2</v>
      </c>
      <c r="C8" s="1">
        <v>1.9080141559243199E-2</v>
      </c>
      <c r="D8" s="1"/>
      <c r="H8" s="1">
        <v>-0.8</v>
      </c>
      <c r="I8" s="1">
        <v>3.0708312988279998E-4</v>
      </c>
      <c r="J8" s="1">
        <v>3.0708312988279998E-4</v>
      </c>
      <c r="K8" s="1"/>
    </row>
    <row r="9" spans="1:13" x14ac:dyDescent="0.25">
      <c r="A9" s="1">
        <v>-0.77</v>
      </c>
      <c r="B9" s="1">
        <v>1.53870601207018E-2</v>
      </c>
      <c r="C9" s="1">
        <v>1.53870601207018E-2</v>
      </c>
      <c r="D9" s="1"/>
      <c r="H9" s="1">
        <v>-0.77</v>
      </c>
      <c r="I9" s="1">
        <v>2.2614002227779999E-4</v>
      </c>
      <c r="J9" s="1">
        <v>2.2614002227779999E-4</v>
      </c>
      <c r="K9" s="1"/>
    </row>
    <row r="10" spans="1:13" x14ac:dyDescent="0.25">
      <c r="A10" s="1">
        <v>-0.74</v>
      </c>
      <c r="B10" s="1">
        <v>1.54777681455016E-2</v>
      </c>
      <c r="C10" s="1">
        <v>1.5486616641283001E-2</v>
      </c>
      <c r="D10" s="1"/>
      <c r="H10" s="1">
        <v>-0.74</v>
      </c>
      <c r="I10" s="1">
        <v>2.0849704742430001E-4</v>
      </c>
      <c r="J10" s="1">
        <v>2.0861625671390001E-4</v>
      </c>
      <c r="K10" s="1"/>
    </row>
    <row r="11" spans="1:13" x14ac:dyDescent="0.25">
      <c r="A11" s="1">
        <v>-0.71</v>
      </c>
      <c r="B11" s="1">
        <v>1.3337764889001799E-2</v>
      </c>
      <c r="C11" s="1">
        <v>1.3328134082257701E-2</v>
      </c>
      <c r="D11" s="1"/>
      <c r="H11" s="1">
        <v>-0.71</v>
      </c>
      <c r="I11" s="1">
        <v>1.6510486602779999E-4</v>
      </c>
      <c r="J11" s="1">
        <v>1.6498565673830001E-4</v>
      </c>
      <c r="K11" s="1"/>
    </row>
    <row r="12" spans="1:13" x14ac:dyDescent="0.25">
      <c r="A12" s="1">
        <v>-0.68</v>
      </c>
      <c r="B12" s="1">
        <v>1.33496895432472E-2</v>
      </c>
      <c r="C12" s="1">
        <v>1.33496895432472E-2</v>
      </c>
      <c r="D12" s="1"/>
      <c r="H12" s="1">
        <v>-0.68</v>
      </c>
      <c r="I12" s="1">
        <v>1.5211105346679999E-4</v>
      </c>
      <c r="J12" s="1">
        <v>1.5211105346679999E-4</v>
      </c>
      <c r="K12" s="1"/>
    </row>
    <row r="13" spans="1:13" x14ac:dyDescent="0.25">
      <c r="A13" s="1">
        <v>-0.65</v>
      </c>
      <c r="B13" s="1">
        <v>9.6405483782290996E-3</v>
      </c>
      <c r="C13" s="1">
        <v>9.6519030630589E-3</v>
      </c>
      <c r="D13" s="1"/>
      <c r="H13" s="1">
        <v>-0.65</v>
      </c>
      <c r="I13" s="1">
        <v>1.012086868286E-4</v>
      </c>
      <c r="J13" s="1">
        <v>1.013278961182E-4</v>
      </c>
      <c r="K13" s="1"/>
    </row>
    <row r="14" spans="1:13" x14ac:dyDescent="0.25">
      <c r="A14" s="1">
        <v>-0.62</v>
      </c>
      <c r="B14" s="1">
        <v>1.27391833811998E-2</v>
      </c>
      <c r="C14" s="1">
        <v>1.27453431487083E-2</v>
      </c>
      <c r="D14" s="1"/>
      <c r="H14" s="1">
        <v>-0.62</v>
      </c>
      <c r="I14" s="1">
        <v>1.2326240539550001E-4</v>
      </c>
      <c r="J14" s="1">
        <v>1.2332201004030001E-4</v>
      </c>
      <c r="K14" s="1"/>
    </row>
    <row r="15" spans="1:13" x14ac:dyDescent="0.25">
      <c r="A15" s="1">
        <v>-0.59</v>
      </c>
      <c r="B15" s="1">
        <v>1.1110703460872199E-2</v>
      </c>
      <c r="C15" s="1">
        <v>1.1104018427431601E-2</v>
      </c>
      <c r="D15" s="1"/>
      <c r="H15" s="1">
        <v>-0.59</v>
      </c>
      <c r="I15" s="1">
        <v>9.9062919616700005E-5</v>
      </c>
      <c r="J15" s="1">
        <v>9.9003314971900003E-5</v>
      </c>
      <c r="K15" s="1"/>
    </row>
    <row r="16" spans="1:13" x14ac:dyDescent="0.25">
      <c r="A16" s="1">
        <v>-0.56000000000000005</v>
      </c>
      <c r="B16" s="1">
        <v>1.0454645380377801E-2</v>
      </c>
      <c r="C16" s="1">
        <v>1.04401241987944E-2</v>
      </c>
      <c r="D16" s="1"/>
      <c r="H16" s="1">
        <v>-0.56000000000000005</v>
      </c>
      <c r="I16" s="1">
        <v>8.58306884766E-5</v>
      </c>
      <c r="J16" s="1">
        <v>8.5711479186999996E-5</v>
      </c>
      <c r="K16" s="1"/>
    </row>
    <row r="17" spans="1:11" x14ac:dyDescent="0.25">
      <c r="A17" s="1">
        <v>-0.53</v>
      </c>
      <c r="B17" s="1">
        <v>1.06653477996588E-2</v>
      </c>
      <c r="C17" s="1">
        <v>1.0673242621123799E-2</v>
      </c>
      <c r="D17" s="1"/>
      <c r="H17" s="1">
        <v>-0.53</v>
      </c>
      <c r="I17" s="1">
        <v>8.0525875091600006E-5</v>
      </c>
      <c r="J17" s="1">
        <v>8.0585479736300004E-5</v>
      </c>
      <c r="K17" s="1"/>
    </row>
    <row r="18" spans="1:11" x14ac:dyDescent="0.25">
      <c r="A18" s="1">
        <v>-0.5</v>
      </c>
      <c r="B18" s="1">
        <v>1.1875388212501999E-2</v>
      </c>
      <c r="C18" s="1">
        <v>1.18839871138334E-2</v>
      </c>
      <c r="D18" s="1"/>
      <c r="H18" s="1">
        <v>-0.5</v>
      </c>
      <c r="I18" s="1">
        <v>8.2314014434800006E-5</v>
      </c>
      <c r="J18" s="1">
        <v>8.2373619079599995E-5</v>
      </c>
      <c r="K18" s="1"/>
    </row>
    <row r="19" spans="1:11" x14ac:dyDescent="0.25">
      <c r="A19" s="1">
        <v>-0.47</v>
      </c>
      <c r="B19" s="1">
        <v>6.2338630668819003E-3</v>
      </c>
      <c r="C19" s="1">
        <v>6.2338630668819003E-3</v>
      </c>
      <c r="D19" s="1"/>
      <c r="H19" s="1">
        <v>-0.47</v>
      </c>
      <c r="I19" s="1">
        <v>3.9577484130899999E-5</v>
      </c>
      <c r="J19" s="1">
        <v>3.9577484130899999E-5</v>
      </c>
      <c r="K19" s="1"/>
    </row>
    <row r="20" spans="1:11" x14ac:dyDescent="0.25">
      <c r="A20" s="1">
        <v>-0.44</v>
      </c>
      <c r="B20" s="1">
        <v>7.8435372561216007E-3</v>
      </c>
      <c r="C20" s="1">
        <v>7.8538181260228001E-3</v>
      </c>
      <c r="D20" s="1"/>
      <c r="H20" s="1">
        <v>-0.44</v>
      </c>
      <c r="I20" s="1">
        <v>4.5478343963600001E-5</v>
      </c>
      <c r="J20" s="1">
        <v>4.5537948608400003E-5</v>
      </c>
      <c r="K20" s="1"/>
    </row>
    <row r="21" spans="1:11" x14ac:dyDescent="0.25">
      <c r="A21" s="1">
        <v>-0.41</v>
      </c>
      <c r="B21" s="1">
        <v>1.09689990058541E-2</v>
      </c>
      <c r="C21" s="1">
        <v>1.09689990058541E-2</v>
      </c>
      <c r="D21" s="1"/>
      <c r="H21" s="1">
        <v>-0.41</v>
      </c>
      <c r="I21" s="1">
        <v>5.7876110076900001E-5</v>
      </c>
      <c r="J21" s="1">
        <v>5.7876110076900001E-5</v>
      </c>
      <c r="K21" s="1"/>
    </row>
    <row r="22" spans="1:11" x14ac:dyDescent="0.25">
      <c r="A22" s="1">
        <v>-0.38</v>
      </c>
      <c r="B22" s="1">
        <v>5.8477921411395004E-3</v>
      </c>
      <c r="C22" s="1">
        <v>5.8477921411395004E-3</v>
      </c>
      <c r="D22" s="1"/>
      <c r="H22" s="1">
        <v>-0.38</v>
      </c>
      <c r="I22" s="1">
        <v>2.7954578399699999E-5</v>
      </c>
      <c r="J22" s="1">
        <v>2.7954578399699999E-5</v>
      </c>
      <c r="K22" s="1"/>
    </row>
    <row r="23" spans="1:11" x14ac:dyDescent="0.25">
      <c r="A23" s="1">
        <v>-0.35</v>
      </c>
      <c r="B23" s="1">
        <v>9.4986436888576005E-3</v>
      </c>
      <c r="C23" s="1">
        <v>9.5055615529417992E-3</v>
      </c>
      <c r="D23" s="1"/>
      <c r="H23" s="1">
        <v>-0.35</v>
      </c>
      <c r="I23" s="1">
        <v>4.0918588638299999E-5</v>
      </c>
      <c r="J23" s="1">
        <v>4.09483909607E-5</v>
      </c>
      <c r="K23" s="1"/>
    </row>
    <row r="24" spans="1:11" x14ac:dyDescent="0.25">
      <c r="A24" s="1">
        <v>-0.32</v>
      </c>
      <c r="B24" s="1">
        <v>4.9919998273252999E-3</v>
      </c>
      <c r="C24" s="1">
        <v>4.9997274763882004E-3</v>
      </c>
      <c r="D24" s="1"/>
      <c r="H24" s="1">
        <v>-0.32</v>
      </c>
      <c r="I24" s="1">
        <v>1.9252300262500002E-5</v>
      </c>
      <c r="J24" s="1">
        <v>1.9282102584799999E-5</v>
      </c>
      <c r="K24" s="1"/>
    </row>
    <row r="25" spans="1:11" x14ac:dyDescent="0.25">
      <c r="A25" s="1">
        <v>-0.28999999999999998</v>
      </c>
      <c r="B25" s="1">
        <v>9.6762217581272004E-3</v>
      </c>
      <c r="C25" s="1">
        <v>9.6762217581272004E-3</v>
      </c>
      <c r="D25" s="1"/>
      <c r="H25" s="1">
        <v>-0.28999999999999998</v>
      </c>
      <c r="I25" s="1">
        <v>3.3140182495100003E-5</v>
      </c>
      <c r="J25" s="1">
        <v>3.3140182495100003E-5</v>
      </c>
      <c r="K25" s="1"/>
    </row>
    <row r="26" spans="1:11" x14ac:dyDescent="0.25">
      <c r="A26" s="1">
        <v>-0.26</v>
      </c>
      <c r="B26" s="1">
        <v>4.9389172345400004E-3</v>
      </c>
      <c r="C26" s="1">
        <v>4.9389172345400004E-3</v>
      </c>
      <c r="D26" s="1"/>
      <c r="H26" s="1">
        <v>-0.26</v>
      </c>
      <c r="I26" s="1">
        <v>1.48713588715E-5</v>
      </c>
      <c r="J26" s="1">
        <v>1.48713588715E-5</v>
      </c>
      <c r="K26" s="1"/>
    </row>
    <row r="27" spans="1:11" x14ac:dyDescent="0.25">
      <c r="A27" s="1">
        <v>-0.23</v>
      </c>
      <c r="B27" s="1">
        <v>2.3261215537785998E-3</v>
      </c>
      <c r="C27" s="1">
        <v>2.3261215537785998E-3</v>
      </c>
      <c r="D27" s="1"/>
      <c r="H27" s="1">
        <v>-0.23</v>
      </c>
      <c r="I27" s="1">
        <v>6.0796737670999997E-6</v>
      </c>
      <c r="J27" s="1">
        <v>6.0796737670999997E-6</v>
      </c>
      <c r="K27" s="1"/>
    </row>
    <row r="28" spans="1:11" x14ac:dyDescent="0.25">
      <c r="A28" s="1">
        <v>-0.2</v>
      </c>
      <c r="B28" s="1">
        <v>5.7696374133229004E-3</v>
      </c>
      <c r="C28" s="1">
        <v>5.7696374133229004E-3</v>
      </c>
      <c r="D28" s="1"/>
      <c r="H28" s="1">
        <v>-0.2</v>
      </c>
      <c r="I28" s="1">
        <v>1.2874603271499999E-5</v>
      </c>
      <c r="J28" s="1">
        <v>1.2874603271499999E-5</v>
      </c>
      <c r="K28" s="1"/>
    </row>
    <row r="29" spans="1:11" x14ac:dyDescent="0.25">
      <c r="A29" s="1">
        <v>-0.17</v>
      </c>
      <c r="B29" s="1">
        <v>2.5431048125029001E-3</v>
      </c>
      <c r="C29" s="1">
        <v>2.5351075455546002E-3</v>
      </c>
      <c r="D29" s="1"/>
      <c r="H29" s="1">
        <v>-0.17</v>
      </c>
      <c r="I29" s="1">
        <v>4.7385692596000003E-6</v>
      </c>
      <c r="J29" s="1">
        <v>4.7236680983999997E-6</v>
      </c>
      <c r="K29" s="1"/>
    </row>
    <row r="30" spans="1:11" x14ac:dyDescent="0.25">
      <c r="A30" s="1">
        <v>-0.14000000000000001</v>
      </c>
      <c r="B30" s="1">
        <v>8.0718593671918002E-3</v>
      </c>
      <c r="C30" s="1">
        <v>8.0718593671918002E-3</v>
      </c>
      <c r="D30" s="1"/>
      <c r="H30" s="1">
        <v>-0.14000000000000001</v>
      </c>
      <c r="I30" s="1">
        <v>1.21742486954E-5</v>
      </c>
      <c r="J30" s="1">
        <v>1.21742486954E-5</v>
      </c>
      <c r="K30" s="1"/>
    </row>
    <row r="31" spans="1:11" x14ac:dyDescent="0.25">
      <c r="A31" s="1">
        <v>-0.11</v>
      </c>
      <c r="B31" s="1">
        <v>3.0113239772617999E-3</v>
      </c>
      <c r="C31" s="1">
        <v>3.0113239772617999E-3</v>
      </c>
      <c r="D31" s="1"/>
      <c r="H31" s="1">
        <v>-0.11</v>
      </c>
      <c r="I31" s="1">
        <v>3.5092234611999998E-6</v>
      </c>
      <c r="J31" s="1">
        <v>3.5092234611999998E-6</v>
      </c>
      <c r="K31" s="1"/>
    </row>
    <row r="32" spans="1:11" x14ac:dyDescent="0.25">
      <c r="A32" s="1">
        <v>-0.08</v>
      </c>
      <c r="B32" s="1">
        <v>8.4886996774000004E-4</v>
      </c>
      <c r="C32" s="1">
        <v>8.4886996774000004E-4</v>
      </c>
      <c r="D32" s="1"/>
      <c r="H32" s="1">
        <v>-0.08</v>
      </c>
      <c r="I32" s="1">
        <v>7.0780515669999998E-7</v>
      </c>
      <c r="J32" s="1">
        <v>7.0780515669999998E-7</v>
      </c>
      <c r="K32" s="1"/>
    </row>
    <row r="33" spans="1:11" x14ac:dyDescent="0.25">
      <c r="A33" s="1">
        <v>-0.05</v>
      </c>
      <c r="B33" s="1">
        <v>3.2318835146725E-3</v>
      </c>
      <c r="C33" s="1">
        <v>3.2318835146725E-3</v>
      </c>
      <c r="D33" s="1"/>
      <c r="H33" s="1">
        <v>-0.05</v>
      </c>
      <c r="I33" s="1">
        <v>1.6577541828E-6</v>
      </c>
      <c r="J33" s="1">
        <v>1.6577541828E-6</v>
      </c>
      <c r="K33" s="1"/>
    </row>
    <row r="34" spans="1:11" x14ac:dyDescent="0.25">
      <c r="A34" s="1">
        <v>-0.02</v>
      </c>
      <c r="B34" s="1">
        <v>1.9361148588360001E-4</v>
      </c>
      <c r="C34" s="1">
        <v>1.9361148588360001E-4</v>
      </c>
      <c r="D34" s="1"/>
      <c r="H34" s="1">
        <v>-0.02</v>
      </c>
      <c r="I34" s="1">
        <v>3.9115548100000001E-8</v>
      </c>
      <c r="J34" s="1">
        <v>3.9115548100000001E-8</v>
      </c>
      <c r="K34" s="1"/>
    </row>
    <row r="35" spans="1:11" x14ac:dyDescent="0.25">
      <c r="A35" s="1">
        <v>0.01</v>
      </c>
      <c r="B35" s="1">
        <v>3.6597822327167E-3</v>
      </c>
      <c r="C35" s="1">
        <v>3.6597822327167E-3</v>
      </c>
      <c r="D35" s="1"/>
      <c r="H35" s="1">
        <v>0.01</v>
      </c>
      <c r="I35" s="1">
        <v>3.6414712669999998E-7</v>
      </c>
      <c r="J35" s="1">
        <v>3.6414712669999998E-7</v>
      </c>
      <c r="K35" s="1"/>
    </row>
    <row r="36" spans="1:11" x14ac:dyDescent="0.25">
      <c r="A36" s="1">
        <v>0.04</v>
      </c>
      <c r="B36" s="1">
        <v>1.5577317681164E-3</v>
      </c>
      <c r="C36" s="1">
        <v>1.5577317681164E-3</v>
      </c>
      <c r="D36" s="1"/>
      <c r="H36" s="1">
        <v>0.04</v>
      </c>
      <c r="I36" s="1">
        <v>6.1094760889999999E-7</v>
      </c>
      <c r="J36" s="1">
        <v>6.1094760889999999E-7</v>
      </c>
      <c r="K36" s="1"/>
    </row>
    <row r="37" spans="1:11" x14ac:dyDescent="0.25">
      <c r="A37" s="1">
        <v>7.0000000000000007E-2</v>
      </c>
      <c r="B37" s="1">
        <v>4.4048321433370002E-4</v>
      </c>
      <c r="C37" s="1">
        <v>4.5149525976739997E-4</v>
      </c>
      <c r="D37" s="1"/>
      <c r="H37" s="1">
        <v>7.0000000000000007E-2</v>
      </c>
      <c r="I37" s="1">
        <v>2.9802322389999999E-7</v>
      </c>
      <c r="J37" s="1">
        <v>3.0547380449999998E-7</v>
      </c>
      <c r="K37" s="1"/>
    </row>
    <row r="38" spans="1:11" x14ac:dyDescent="0.25">
      <c r="A38" s="1">
        <v>0.1</v>
      </c>
      <c r="B38" s="1">
        <v>1.8917687702924E-3</v>
      </c>
      <c r="C38" s="1">
        <v>1.8839514814317001E-3</v>
      </c>
      <c r="D38" s="1"/>
      <c r="H38" s="1">
        <v>0.1</v>
      </c>
      <c r="I38" s="1">
        <v>1.8030405045000001E-6</v>
      </c>
      <c r="J38" s="1">
        <v>1.7955899239E-6</v>
      </c>
      <c r="K38" s="1"/>
    </row>
    <row r="39" spans="1:11" x14ac:dyDescent="0.25">
      <c r="A39" s="1">
        <v>0.13</v>
      </c>
      <c r="B39" s="1">
        <v>5.5170375853777001E-3</v>
      </c>
      <c r="C39" s="1">
        <v>5.5170375853777001E-3</v>
      </c>
      <c r="D39" s="1"/>
      <c r="H39" s="1">
        <v>0.13</v>
      </c>
      <c r="I39" s="1">
        <v>6.7427754401999996E-6</v>
      </c>
      <c r="J39" s="1">
        <v>6.7427754401999996E-6</v>
      </c>
      <c r="K39" s="1"/>
    </row>
    <row r="40" spans="1:11" x14ac:dyDescent="0.25">
      <c r="A40" s="1">
        <v>0.16</v>
      </c>
      <c r="B40" s="1">
        <v>1.6565807163715E-3</v>
      </c>
      <c r="C40" s="1">
        <v>1.6465408261865E-3</v>
      </c>
      <c r="D40" s="1"/>
      <c r="H40" s="1">
        <v>0.16</v>
      </c>
      <c r="I40" s="1">
        <v>2.4586915970000002E-6</v>
      </c>
      <c r="J40" s="1">
        <v>2.4437904358000001E-6</v>
      </c>
      <c r="K40" s="1"/>
    </row>
    <row r="41" spans="1:11" x14ac:dyDescent="0.25">
      <c r="A41" s="1">
        <v>0.19</v>
      </c>
      <c r="B41" s="1">
        <v>3.8890556897968002E-3</v>
      </c>
      <c r="C41" s="1">
        <v>3.8804893847555E-3</v>
      </c>
      <c r="D41" s="1"/>
      <c r="H41" s="1">
        <v>0.19</v>
      </c>
      <c r="I41" s="1">
        <v>6.7651271820000004E-6</v>
      </c>
      <c r="J41" s="1">
        <v>6.7502260207999999E-6</v>
      </c>
      <c r="K41" s="1"/>
    </row>
    <row r="42" spans="1:11" x14ac:dyDescent="0.25">
      <c r="A42" s="1">
        <v>0.22</v>
      </c>
      <c r="B42" s="1">
        <v>1.4912363840266999E-3</v>
      </c>
      <c r="C42" s="1">
        <v>1.4912363840266999E-3</v>
      </c>
      <c r="D42" s="1"/>
      <c r="H42" s="1">
        <v>0.22</v>
      </c>
      <c r="I42" s="1">
        <v>2.9653310775999998E-6</v>
      </c>
      <c r="J42" s="1">
        <v>2.9653310775999998E-6</v>
      </c>
      <c r="K42" s="1"/>
    </row>
    <row r="43" spans="1:11" x14ac:dyDescent="0.25">
      <c r="A43" s="1">
        <v>0.25</v>
      </c>
      <c r="B43" s="1">
        <v>3.2253991812468E-3</v>
      </c>
      <c r="C43" s="1">
        <v>3.2253991812468E-3</v>
      </c>
      <c r="D43" s="1"/>
      <c r="H43" s="1">
        <v>0.25</v>
      </c>
      <c r="I43" s="1">
        <v>7.1972608566E-6</v>
      </c>
      <c r="J43" s="1">
        <v>7.1972608566E-6</v>
      </c>
      <c r="K43" s="1"/>
    </row>
    <row r="44" spans="1:11" x14ac:dyDescent="0.25">
      <c r="A44" s="1">
        <v>0.28000000000000003</v>
      </c>
      <c r="B44" s="1">
        <v>6.2837731093167998E-3</v>
      </c>
      <c r="C44" s="1">
        <v>6.2898099422454999E-3</v>
      </c>
      <c r="D44" s="1"/>
      <c r="H44" s="1">
        <v>0.28000000000000003</v>
      </c>
      <c r="I44" s="1">
        <v>1.5512108802800001E-5</v>
      </c>
      <c r="J44" s="1">
        <v>1.5527009964000002E-5</v>
      </c>
      <c r="K44" s="1"/>
    </row>
    <row r="45" spans="1:11" x14ac:dyDescent="0.25">
      <c r="A45" s="1">
        <v>0.31</v>
      </c>
      <c r="B45" s="1">
        <v>3.0903040897100999E-3</v>
      </c>
      <c r="C45" s="1">
        <v>3.1013409607112E-3</v>
      </c>
      <c r="D45" s="1"/>
      <c r="H45" s="1">
        <v>0.31</v>
      </c>
      <c r="I45" s="1">
        <v>8.3446502686000004E-6</v>
      </c>
      <c r="J45" s="1">
        <v>8.3744525909000007E-6</v>
      </c>
      <c r="K45" s="1"/>
    </row>
    <row r="46" spans="1:11" x14ac:dyDescent="0.25">
      <c r="A46" s="1">
        <v>0.34</v>
      </c>
      <c r="B46" s="1">
        <v>5.8653703890741002E-3</v>
      </c>
      <c r="C46" s="1">
        <v>5.8755530044436004E-3</v>
      </c>
      <c r="D46" s="1"/>
      <c r="H46" s="1">
        <v>0.34</v>
      </c>
      <c r="I46" s="1">
        <v>1.7166137695300001E-5</v>
      </c>
      <c r="J46" s="1">
        <v>1.7195940017699999E-5</v>
      </c>
      <c r="K46" s="1"/>
    </row>
    <row r="47" spans="1:11" x14ac:dyDescent="0.25">
      <c r="A47" s="1">
        <v>0.37</v>
      </c>
      <c r="B47" s="1">
        <v>3.4553639125078999E-3</v>
      </c>
      <c r="C47" s="1">
        <v>3.4458972513676002E-3</v>
      </c>
      <c r="D47" s="1"/>
      <c r="H47" s="1">
        <v>0.37</v>
      </c>
      <c r="I47" s="1">
        <v>1.08778476715E-5</v>
      </c>
      <c r="J47" s="1">
        <v>1.0848045349099999E-5</v>
      </c>
      <c r="K47" s="1"/>
    </row>
    <row r="48" spans="1:11" x14ac:dyDescent="0.25">
      <c r="A48" s="1">
        <v>0.4</v>
      </c>
      <c r="B48" s="1">
        <v>6.3772536814212999E-3</v>
      </c>
      <c r="C48" s="1">
        <v>6.3683968037366997E-3</v>
      </c>
      <c r="D48" s="1"/>
      <c r="H48" s="1">
        <v>0.4</v>
      </c>
      <c r="I48" s="1">
        <v>2.1457672119100001E-5</v>
      </c>
      <c r="J48" s="1">
        <v>2.1427869796800001E-5</v>
      </c>
      <c r="K48" s="1"/>
    </row>
    <row r="49" spans="1:11" x14ac:dyDescent="0.25">
      <c r="A49" s="1">
        <v>0.43</v>
      </c>
      <c r="B49" s="1">
        <v>4.3494370765983998E-3</v>
      </c>
      <c r="C49" s="1">
        <v>4.3577691540121997E-3</v>
      </c>
      <c r="D49" s="1"/>
      <c r="H49" s="1">
        <v>0.43</v>
      </c>
      <c r="I49" s="1">
        <v>1.5556812286399999E-5</v>
      </c>
      <c r="J49" s="1">
        <v>1.55866146088E-5</v>
      </c>
      <c r="K49" s="1"/>
    </row>
    <row r="50" spans="1:11" x14ac:dyDescent="0.25">
      <c r="A50" s="1">
        <v>0.46</v>
      </c>
      <c r="B50" s="1">
        <v>3.2918024808167999E-3</v>
      </c>
      <c r="C50" s="1">
        <v>3.2996777445078E-3</v>
      </c>
      <c r="D50" s="1"/>
      <c r="H50" s="1">
        <v>0.46</v>
      </c>
      <c r="I50" s="1">
        <v>1.24573707581E-5</v>
      </c>
      <c r="J50" s="1">
        <v>1.2487173080400001E-5</v>
      </c>
      <c r="K50" s="1"/>
    </row>
    <row r="51" spans="1:11" x14ac:dyDescent="0.25">
      <c r="A51" s="1">
        <v>0.49</v>
      </c>
      <c r="B51" s="1">
        <v>6.1431783251464003E-3</v>
      </c>
      <c r="C51" s="1">
        <v>6.1506512574851999E-3</v>
      </c>
      <c r="D51" s="1"/>
      <c r="H51" s="1">
        <v>0.49</v>
      </c>
      <c r="I51" s="1">
        <v>2.4497509002700001E-5</v>
      </c>
      <c r="J51" s="1">
        <v>2.4527311325100002E-5</v>
      </c>
      <c r="K51" s="1"/>
    </row>
    <row r="52" spans="1:11" x14ac:dyDescent="0.25">
      <c r="A52" s="1">
        <v>0.52</v>
      </c>
      <c r="B52" s="1">
        <v>5.2670622244477003E-3</v>
      </c>
      <c r="C52" s="1">
        <v>5.2670622244477003E-3</v>
      </c>
      <c r="D52" s="1"/>
      <c r="H52" s="1">
        <v>0.52</v>
      </c>
      <c r="I52" s="1">
        <v>2.20537185669E-5</v>
      </c>
      <c r="J52" s="1">
        <v>2.20537185669E-5</v>
      </c>
      <c r="K52" s="1"/>
    </row>
    <row r="53" spans="1:11" x14ac:dyDescent="0.25">
      <c r="A53" s="1">
        <v>0.55000000000000004</v>
      </c>
      <c r="B53" s="1">
        <v>4.8961658030748003E-3</v>
      </c>
      <c r="C53" s="1">
        <v>4.8961658030748003E-3</v>
      </c>
      <c r="D53" s="1"/>
      <c r="H53" s="1">
        <v>0.55000000000000004</v>
      </c>
      <c r="I53" s="1">
        <v>2.1457672119100001E-5</v>
      </c>
      <c r="J53" s="1">
        <v>2.1457672119100001E-5</v>
      </c>
      <c r="K53" s="1"/>
    </row>
    <row r="54" spans="1:11" x14ac:dyDescent="0.25">
      <c r="A54" s="1">
        <v>0.57999999999999996</v>
      </c>
      <c r="B54" s="1">
        <v>4.9515855498611996E-3</v>
      </c>
      <c r="C54" s="1">
        <v>4.9711312167346E-3</v>
      </c>
      <c r="D54" s="1"/>
      <c r="H54" s="1">
        <v>0.57999999999999996</v>
      </c>
      <c r="I54" s="1">
        <v>2.2649765014600001E-5</v>
      </c>
      <c r="J54" s="1">
        <v>2.27391719818E-5</v>
      </c>
      <c r="K54" s="1"/>
    </row>
    <row r="55" spans="1:11" x14ac:dyDescent="0.25">
      <c r="A55" s="1">
        <v>0.60999899999999996</v>
      </c>
      <c r="B55" s="1">
        <v>5.3630359470844E-3</v>
      </c>
      <c r="C55" s="1">
        <v>5.3630359470844E-3</v>
      </c>
      <c r="D55" s="1"/>
      <c r="H55" s="1">
        <v>0.60999899999999996</v>
      </c>
      <c r="I55" s="1">
        <v>2.5540590286299999E-5</v>
      </c>
      <c r="J55" s="1">
        <v>2.5540590286299999E-5</v>
      </c>
      <c r="K55" s="1"/>
    </row>
    <row r="56" spans="1:11" x14ac:dyDescent="0.25">
      <c r="A56" s="1">
        <v>0.63999899999999998</v>
      </c>
      <c r="B56" s="1">
        <v>6.2593230977653997E-3</v>
      </c>
      <c r="C56" s="1">
        <v>6.2593230977653997E-3</v>
      </c>
      <c r="D56" s="1"/>
      <c r="H56" s="1">
        <v>0.63999899999999998</v>
      </c>
      <c r="I56" s="1">
        <v>3.09646129608E-5</v>
      </c>
      <c r="J56" s="1">
        <v>3.09646129608E-5</v>
      </c>
      <c r="K56" s="1"/>
    </row>
    <row r="57" spans="1:11" x14ac:dyDescent="0.25">
      <c r="A57" s="1">
        <v>0.66999900000000001</v>
      </c>
      <c r="B57" s="1">
        <v>4.9164630472660004E-3</v>
      </c>
      <c r="C57" s="1">
        <v>4.9048401415348001E-3</v>
      </c>
      <c r="D57" s="1"/>
      <c r="H57" s="1">
        <v>0.66999900000000001</v>
      </c>
      <c r="I57" s="1">
        <v>2.5212764739999999E-5</v>
      </c>
      <c r="J57" s="1">
        <v>2.51531600952E-5</v>
      </c>
      <c r="K57" s="1"/>
    </row>
    <row r="58" spans="1:11" x14ac:dyDescent="0.25">
      <c r="A58" s="1">
        <v>0.69999900000000004</v>
      </c>
      <c r="B58" s="1">
        <v>6.7846425808966004E-3</v>
      </c>
      <c r="C58" s="1">
        <v>6.7958761937916001E-3</v>
      </c>
      <c r="D58" s="1"/>
      <c r="H58" s="1">
        <v>0.69999900000000004</v>
      </c>
      <c r="I58" s="1">
        <v>3.6001205444300003E-5</v>
      </c>
      <c r="J58" s="1">
        <v>3.6060810089099998E-5</v>
      </c>
      <c r="K58" s="1"/>
    </row>
    <row r="59" spans="1:11" x14ac:dyDescent="0.25">
      <c r="A59" s="1">
        <v>0.72999899999999995</v>
      </c>
      <c r="B59" s="1">
        <v>6.9052176550031003E-3</v>
      </c>
      <c r="C59" s="1">
        <v>6.9160917773843002E-3</v>
      </c>
      <c r="D59" s="1"/>
      <c r="H59" s="1">
        <v>0.72999899999999995</v>
      </c>
      <c r="I59" s="1">
        <v>3.7848949432400003E-5</v>
      </c>
      <c r="J59" s="1">
        <v>3.7908554077100001E-5</v>
      </c>
      <c r="K59" s="1"/>
    </row>
    <row r="60" spans="1:11" x14ac:dyDescent="0.25">
      <c r="A60" s="1">
        <v>0.75999899999999998</v>
      </c>
      <c r="B60" s="1">
        <v>5.8833546936512002E-3</v>
      </c>
      <c r="C60" s="1">
        <v>5.8833546936512002E-3</v>
      </c>
      <c r="D60" s="1"/>
      <c r="H60" s="1">
        <v>0.75999899999999998</v>
      </c>
      <c r="I60" s="1">
        <v>3.32593917847E-5</v>
      </c>
      <c r="J60" s="1">
        <v>3.32593917847E-5</v>
      </c>
      <c r="K60" s="1"/>
    </row>
    <row r="61" spans="1:11" x14ac:dyDescent="0.25">
      <c r="A61" s="1">
        <v>0.78999900000000001</v>
      </c>
      <c r="B61" s="1">
        <v>6.2039629556238998E-3</v>
      </c>
      <c r="C61" s="1">
        <v>6.2142005190252998E-3</v>
      </c>
      <c r="D61" s="1"/>
      <c r="H61" s="1">
        <v>0.78999900000000001</v>
      </c>
      <c r="I61" s="1">
        <v>3.61204147339E-5</v>
      </c>
      <c r="J61" s="1">
        <v>3.6180019378700002E-5</v>
      </c>
      <c r="K61" s="1"/>
    </row>
    <row r="62" spans="1:11" x14ac:dyDescent="0.25">
      <c r="A62" s="1">
        <v>0.81999900000000003</v>
      </c>
      <c r="B62" s="1">
        <v>6.3900928944349003E-3</v>
      </c>
      <c r="C62" s="1">
        <v>6.3801393844186999E-3</v>
      </c>
      <c r="D62" s="1"/>
      <c r="H62" s="1">
        <v>0.81999900000000003</v>
      </c>
      <c r="I62" s="1">
        <v>3.8266181945800002E-5</v>
      </c>
      <c r="J62" s="1">
        <v>3.8206577301E-5</v>
      </c>
      <c r="K62" s="1"/>
    </row>
    <row r="63" spans="1:11" x14ac:dyDescent="0.25">
      <c r="A63" s="1">
        <v>0.84999899999999995</v>
      </c>
      <c r="B63" s="1">
        <v>7.1213375777006002E-3</v>
      </c>
      <c r="C63" s="1">
        <v>7.1310261264442999E-3</v>
      </c>
      <c r="D63" s="1"/>
      <c r="H63" s="1">
        <v>0.84999899999999995</v>
      </c>
      <c r="I63" s="1">
        <v>4.38094139099E-5</v>
      </c>
      <c r="J63" s="1">
        <v>4.3869018554700002E-5</v>
      </c>
      <c r="K63" s="1"/>
    </row>
    <row r="64" spans="1:11" x14ac:dyDescent="0.25">
      <c r="A64" s="1">
        <v>0.87999899999999998</v>
      </c>
      <c r="B64" s="1">
        <v>6.9965231232345E-3</v>
      </c>
      <c r="C64" s="1">
        <v>6.9870809093118E-3</v>
      </c>
      <c r="D64" s="1"/>
      <c r="H64" s="1">
        <v>0.87999899999999998</v>
      </c>
      <c r="I64" s="1">
        <v>4.4167041778600001E-5</v>
      </c>
      <c r="J64" s="1">
        <v>4.4107437133799999E-5</v>
      </c>
      <c r="K64" s="1"/>
    </row>
    <row r="65" spans="1:11" x14ac:dyDescent="0.25">
      <c r="A65" s="1">
        <v>0.909999</v>
      </c>
      <c r="B65" s="1">
        <v>6.6134990192949997E-3</v>
      </c>
      <c r="C65" s="1">
        <v>6.6134990192949997E-3</v>
      </c>
      <c r="D65" s="1"/>
      <c r="H65" s="1">
        <v>0.909999</v>
      </c>
      <c r="I65" s="1">
        <v>4.2796134948700003E-5</v>
      </c>
      <c r="J65" s="1">
        <v>4.2796134948700003E-5</v>
      </c>
      <c r="K65" s="1"/>
    </row>
    <row r="66" spans="1:11" x14ac:dyDescent="0.25">
      <c r="A66" s="1">
        <v>0.93999900000000003</v>
      </c>
      <c r="B66" s="1">
        <v>6.9256732240319E-3</v>
      </c>
      <c r="C66" s="1">
        <v>6.9256732240319E-3</v>
      </c>
      <c r="D66" s="1"/>
      <c r="H66" s="1">
        <v>0.93999900000000003</v>
      </c>
      <c r="I66" s="1">
        <v>4.5895576477099997E-5</v>
      </c>
      <c r="J66" s="1">
        <v>4.5895576477099997E-5</v>
      </c>
      <c r="K66" s="1"/>
    </row>
    <row r="67" spans="1:11" x14ac:dyDescent="0.25">
      <c r="A67" s="1">
        <v>0.96999899999999994</v>
      </c>
      <c r="B67" s="1">
        <v>6.9403499364852905E-2</v>
      </c>
      <c r="C67" s="1">
        <v>6.9465033710002899E-2</v>
      </c>
      <c r="H67">
        <v>0.96999899999999994</v>
      </c>
      <c r="I67">
        <v>4.7057867050169999E-4</v>
      </c>
      <c r="J67">
        <v>4.7099590301510002E-4</v>
      </c>
    </row>
    <row r="68" spans="1:11" x14ac:dyDescent="0.25">
      <c r="A68" s="1">
        <v>0.99999899999999997</v>
      </c>
      <c r="B68" s="1">
        <v>7.2026379406452207E-2</v>
      </c>
      <c r="C68" s="1">
        <v>7.2155371308326693E-2</v>
      </c>
      <c r="H68">
        <v>0.99999899999999997</v>
      </c>
      <c r="I68">
        <v>4.9924850463869996E-4</v>
      </c>
      <c r="J68">
        <v>5.0014257431030002E-4</v>
      </c>
    </row>
  </sheetData>
  <mergeCells count="4">
    <mergeCell ref="A1:C1"/>
    <mergeCell ref="H1:J1"/>
    <mergeCell ref="E3:F3"/>
    <mergeCell ref="L3:M3"/>
  </mergeCells>
  <conditionalFormatting sqref="B3:C68">
    <cfRule type="colorScale" priority="2">
      <colorScale>
        <cfvo type="min"/>
        <cfvo type="max"/>
        <color rgb="FF00B050"/>
        <color rgb="FFFF0000"/>
      </colorScale>
    </cfRule>
  </conditionalFormatting>
  <conditionalFormatting sqref="I3:J68">
    <cfRule type="colorScale" priority="1">
      <colorScale>
        <cfvo type="min"/>
        <cfvo type="max"/>
        <color rgb="FF00B050"/>
        <color rgb="FFFF000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Sin</vt:lpstr>
      <vt:lpstr>Cos</vt:lpstr>
      <vt:lpstr>Exp</vt:lpstr>
      <vt:lpstr>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Kujo Jotaro</dc:creator>
  <cp:lastModifiedBy>Роман Головин</cp:lastModifiedBy>
  <dcterms:created xsi:type="dcterms:W3CDTF">2015-06-05T18:19:34Z</dcterms:created>
  <dcterms:modified xsi:type="dcterms:W3CDTF">2022-05-25T18:16:16Z</dcterms:modified>
</cp:coreProperties>
</file>