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valen\Documents\GOUJON.M Econométrie de la croissance\"/>
    </mc:Choice>
  </mc:AlternateContent>
  <xr:revisionPtr revIDLastSave="0" documentId="13_ncr:1_{F77AC2FA-AAFE-4BB2-95BE-A078F35232A4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Data" sheetId="1" state="hidden" r:id="rId1"/>
    <sheet name="Feuil1" sheetId="3" state="hidden" r:id="rId2"/>
    <sheet name="Series - Metadata" sheetId="2" r:id="rId3"/>
    <sheet name="pays riches " sheetId="5" state="hidden" r:id="rId4"/>
    <sheet name="pays pauvres moyen" sheetId="6" state="hidden" r:id="rId5"/>
    <sheet name="notes " sheetId="4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3" i="1"/>
  <c r="AH2" i="1"/>
</calcChain>
</file>

<file path=xl/sharedStrings.xml><?xml version="1.0" encoding="utf-8"?>
<sst xmlns="http://schemas.openxmlformats.org/spreadsheetml/2006/main" count="3401" uniqueCount="507">
  <si>
    <t>Country Name</t>
  </si>
  <si>
    <t>Country Code</t>
  </si>
  <si>
    <t>Series Name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</si>
  <si>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</si>
  <si>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</si>
  <si>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</si>
  <si>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</si>
  <si>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</si>
  <si>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</si>
  <si>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</si>
  <si>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</si>
  <si>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</si>
  <si>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</si>
  <si>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</si>
  <si>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</si>
  <si>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</si>
  <si>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</si>
  <si>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</si>
  <si>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</si>
  <si>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</si>
  <si>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</si>
  <si>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</si>
  <si>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</si>
  <si>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</si>
  <si>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</si>
  <si>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</si>
  <si>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</si>
  <si>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</si>
  <si>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</si>
  <si>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</si>
  <si>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</si>
  <si>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Afghanistan</t>
  </si>
  <si>
    <t>AFG</t>
  </si>
  <si>
    <t>GDP per capita (constant 2015 US$)</t>
  </si>
  <si>
    <t>..</t>
  </si>
  <si>
    <t xml:space="preserve">Taux de croissance </t>
  </si>
  <si>
    <t>Albania</t>
  </si>
  <si>
    <t>ALB</t>
  </si>
  <si>
    <t>NA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</si>
  <si>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</si>
  <si>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</si>
  <si>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</si>
  <si>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</si>
  <si>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</si>
  <si>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</si>
  <si>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</si>
  <si>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</si>
  <si>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</si>
  <si>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</si>
  <si>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</si>
  <si>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</si>
  <si>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</si>
  <si>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</si>
  <si>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</si>
  <si>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</si>
  <si>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</si>
  <si>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</si>
  <si>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</si>
  <si>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</si>
  <si>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</si>
  <si>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</si>
  <si>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</si>
  <si>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</si>
  <si>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</si>
  <si>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</si>
  <si>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</si>
  <si>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</si>
  <si>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</si>
  <si>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</si>
  <si>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</si>
  <si>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</si>
  <si>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</si>
  <si>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</si>
  <si>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</si>
  <si>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</si>
  <si>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</si>
  <si>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</si>
  <si>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</si>
  <si>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</si>
  <si>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</si>
  <si>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</si>
  <si>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</si>
  <si>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</si>
  <si>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</si>
  <si>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</si>
  <si>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</si>
  <si>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</si>
  <si>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</si>
  <si>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</si>
  <si>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</si>
  <si>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</si>
  <si>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</si>
  <si>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</si>
  <si>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</si>
  <si>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</si>
  <si>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</si>
  <si>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</si>
  <si>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</si>
  <si>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</si>
  <si>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</si>
  <si>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</si>
  <si>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</si>
  <si>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</si>
  <si>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</si>
  <si>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</si>
  <si>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</si>
  <si>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</si>
  <si>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</si>
  <si>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</si>
  <si>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</si>
  <si>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</si>
  <si>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</si>
  <si>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</si>
  <si>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</si>
  <si>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</si>
  <si>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</si>
  <si>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</si>
  <si>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</si>
  <si>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</si>
  <si>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</si>
  <si>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</si>
  <si>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</si>
  <si>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</si>
  <si>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</si>
  <si>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</si>
  <si>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</si>
  <si>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</si>
  <si>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</si>
  <si>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</si>
  <si>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</si>
  <si>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</si>
  <si>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</si>
  <si>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</si>
  <si>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</si>
  <si>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</si>
  <si>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</si>
  <si>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</si>
  <si>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</si>
  <si>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</si>
  <si>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</si>
  <si>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</si>
  <si>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</si>
  <si>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</si>
  <si>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</si>
  <si>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</si>
  <si>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</si>
  <si>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</si>
  <si>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</si>
  <si>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</si>
  <si>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</si>
  <si>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</si>
  <si>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</si>
  <si>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</si>
  <si>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</si>
  <si>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</si>
  <si>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</si>
  <si>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</si>
  <si>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</si>
  <si>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</si>
  <si>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</si>
  <si>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</si>
  <si>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</si>
  <si>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</si>
  <si>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</si>
  <si>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</si>
  <si>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</si>
  <si>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</si>
  <si>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</si>
  <si>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</si>
  <si>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</si>
  <si>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</si>
  <si>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</si>
  <si>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</si>
  <si>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</si>
  <si>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</si>
  <si>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</si>
  <si>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</si>
  <si>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</si>
  <si>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</si>
  <si>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</si>
  <si>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</si>
  <si>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</si>
  <si>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</si>
  <si>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</si>
  <si>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</si>
  <si>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</si>
  <si>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</si>
  <si>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</si>
  <si>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</si>
  <si>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</si>
  <si>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</si>
  <si>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</si>
  <si>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</si>
  <si>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</si>
  <si>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</si>
  <si>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</si>
  <si>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</si>
  <si>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</si>
  <si>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</si>
  <si>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</si>
  <si>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</si>
  <si>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</si>
  <si>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</si>
  <si>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</si>
  <si>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</si>
  <si>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</si>
  <si>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</si>
  <si>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</si>
  <si>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</si>
  <si>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</si>
  <si>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</si>
  <si>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</si>
  <si>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</si>
  <si>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</si>
  <si>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</si>
  <si>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</si>
  <si>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</si>
  <si>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</si>
  <si>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</si>
  <si>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</si>
  <si>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</si>
  <si>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</si>
  <si>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</si>
  <si>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</si>
  <si>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</si>
  <si>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</si>
  <si>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</si>
  <si>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</si>
  <si>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</si>
  <si>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</si>
  <si>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</si>
  <si>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</si>
  <si>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</si>
  <si>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</si>
  <si>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</si>
  <si>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</si>
  <si>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</si>
  <si>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</si>
  <si>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</si>
  <si>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</si>
  <si>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</si>
  <si>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</si>
  <si>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</si>
  <si>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</si>
  <si>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</si>
  <si>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</si>
  <si>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</si>
  <si>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</si>
  <si>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</si>
  <si>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</si>
  <si>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</si>
  <si>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</si>
  <si>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</si>
  <si>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</si>
  <si>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</si>
  <si>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</si>
  <si>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</si>
  <si>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</si>
  <si>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</si>
  <si>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</si>
  <si>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</si>
  <si>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</si>
  <si>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</si>
  <si>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</si>
  <si>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</si>
  <si>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</si>
  <si>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</si>
  <si>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</si>
  <si>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</si>
  <si>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</si>
  <si>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</si>
  <si>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</si>
  <si>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</si>
  <si>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</si>
  <si>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</si>
  <si>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</si>
  <si>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</si>
  <si>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</si>
  <si>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</si>
  <si>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</si>
  <si>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</si>
  <si>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</si>
  <si>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</si>
  <si>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</si>
  <si>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</si>
  <si>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</si>
  <si>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</si>
  <si>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</si>
  <si>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</si>
  <si>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</si>
  <si>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</si>
  <si>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</si>
  <si>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</si>
  <si>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</si>
  <si>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</si>
  <si>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</si>
  <si>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</si>
  <si>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</si>
  <si>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</si>
  <si>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</si>
  <si>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</si>
  <si>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</si>
  <si>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</si>
  <si>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</si>
  <si>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</si>
  <si>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</si>
  <si>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</si>
  <si>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</si>
  <si>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</si>
  <si>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</si>
  <si>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</si>
  <si>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</si>
  <si>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</si>
  <si>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</si>
  <si>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</si>
  <si>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</si>
  <si>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</si>
  <si>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</si>
  <si>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</si>
  <si>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</si>
  <si>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</si>
  <si>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</si>
  <si>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</si>
  <si>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</si>
  <si>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</si>
  <si>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</si>
  <si>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</si>
  <si>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</si>
  <si>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</si>
  <si>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</si>
  <si>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</si>
  <si>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</si>
  <si>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</si>
  <si>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</si>
  <si>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</si>
  <si>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</si>
  <si>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</si>
  <si>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</si>
  <si>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</si>
  <si>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</si>
  <si>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</si>
  <si>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</si>
  <si>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</si>
  <si>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</si>
  <si>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</si>
  <si>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</si>
  <si>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</si>
  <si>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</si>
  <si>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</si>
  <si>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</si>
  <si>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</si>
  <si>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</si>
  <si>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</si>
  <si>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</si>
  <si>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</si>
  <si>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</si>
  <si>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</si>
  <si>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</si>
  <si>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</si>
  <si>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</si>
  <si>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</si>
  <si>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</si>
  <si>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</si>
  <si>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</si>
  <si>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</si>
  <si>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</si>
  <si>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</si>
  <si>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</si>
  <si>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</si>
  <si>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</si>
  <si>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</si>
  <si>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</si>
  <si>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</si>
  <si>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</si>
  <si>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</si>
  <si>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</si>
  <si>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</si>
  <si>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</si>
  <si>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</si>
  <si>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</si>
  <si>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</si>
  <si>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</si>
  <si>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</si>
  <si>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</si>
  <si>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</si>
  <si>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</si>
  <si>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</si>
  <si>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</si>
  <si>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</si>
  <si>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</si>
  <si>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</si>
  <si>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</si>
  <si>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</si>
  <si>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</si>
  <si>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</si>
  <si>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</si>
  <si>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</si>
  <si>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</si>
  <si>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</si>
  <si>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</si>
  <si>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</si>
  <si>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</si>
  <si>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</si>
  <si>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</si>
  <si>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</si>
  <si>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</si>
  <si>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</si>
  <si>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</si>
  <si>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</si>
  <si>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</si>
  <si>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</si>
  <si>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</si>
  <si>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</si>
  <si>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</si>
  <si>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</si>
  <si>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</si>
  <si>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</si>
  <si>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</si>
  <si>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</si>
  <si>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</si>
  <si>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</si>
  <si>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</si>
  <si>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</si>
  <si>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</si>
  <si>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</si>
  <si>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</si>
  <si>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</si>
  <si>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</si>
  <si>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</si>
  <si>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</si>
  <si>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</si>
  <si>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</si>
  <si>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</si>
  <si>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</si>
  <si>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</si>
  <si>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</si>
  <si>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</si>
  <si>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</si>
  <si>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</si>
  <si>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</si>
  <si>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</si>
  <si>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</si>
  <si>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</si>
  <si>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</si>
  <si>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</si>
  <si>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</si>
  <si>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</si>
  <si>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</si>
  <si>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</si>
  <si>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</si>
  <si>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</si>
  <si>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</si>
  <si>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</si>
  <si>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</si>
  <si>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</si>
  <si>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</si>
  <si>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</si>
  <si>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</si>
  <si>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</si>
  <si>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</si>
  <si>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</si>
  <si>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</si>
  <si>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</si>
  <si>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</si>
  <si>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</si>
  <si>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</si>
  <si>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</si>
  <si>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</si>
  <si>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</si>
  <si>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Data from database: World Development Indicators</t>
  </si>
  <si>
    <t>Last Updated: 12/18/2023</t>
  </si>
  <si>
    <t>SCOLPRIM</t>
  </si>
  <si>
    <t>SCOLTER</t>
  </si>
  <si>
    <t>CONTRCORR</t>
  </si>
  <si>
    <t>POLISTAB</t>
  </si>
  <si>
    <t>GOVSTAB</t>
  </si>
  <si>
    <t>VoicACC</t>
  </si>
  <si>
    <t>GDP 1995</t>
  </si>
  <si>
    <t>profit tx</t>
  </si>
  <si>
    <t>tx_ipc(%rev)</t>
  </si>
  <si>
    <t>GDP per capita 2022</t>
  </si>
  <si>
    <t>depeduc</t>
  </si>
  <si>
    <t>dep de sante</t>
  </si>
  <si>
    <t>taxrevenu 1995</t>
  </si>
  <si>
    <t>investissement95</t>
  </si>
  <si>
    <t>Investissement 22</t>
  </si>
  <si>
    <t>gnq</t>
  </si>
  <si>
    <t>equation contrôle</t>
  </si>
  <si>
    <t>FMR</t>
  </si>
  <si>
    <t>gr95 c loggdp95 tx_revenu esperance_de_vie investissement scolsec regequal rulaw tx_populatio  tx_revenu^2 gnq</t>
  </si>
  <si>
    <t>eq4</t>
  </si>
  <si>
    <t>eq3</t>
  </si>
  <si>
    <t>gr95 c loggdp95 esperance_de_vie investissement scolsec regequal rulaw tx_populatio gnq fmr trade_tx_gdp*fmr vat_gdp*fmr customs_txexcise_duty___tac_revenu*fmr</t>
  </si>
  <si>
    <t>EDS</t>
  </si>
  <si>
    <t>EDV</t>
  </si>
  <si>
    <t>INV</t>
  </si>
  <si>
    <t>CUS_TXR</t>
  </si>
  <si>
    <t xml:space="preserve">cus % tax revvenue </t>
  </si>
  <si>
    <t>LN95</t>
  </si>
  <si>
    <t>RQ</t>
  </si>
  <si>
    <t>ROL</t>
  </si>
  <si>
    <t>POP</t>
  </si>
  <si>
    <t>RTX</t>
  </si>
  <si>
    <t>IPC</t>
  </si>
  <si>
    <t>TVA</t>
  </si>
  <si>
    <t>G9522</t>
  </si>
  <si>
    <t xml:space="preserve">g9522 c ln95 RTX EDV INV EDS RQ ROL POP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</si>
</sst>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0" fillId="0" borderId="3" xfId="0" applyBorder="1"/>
    <xf numFmtId="0" fontId="2" fillId="0" borderId="3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164" fontId="0" fillId="0" borderId="3" xfId="0" applyNumberFormat="1" applyBorder="1"/>
    <xf numFmtId="165" fontId="0" fillId="0" borderId="3" xfId="0" applyNumberFormat="1" applyBorder="1"/>
    <xf numFmtId="0" fontId="3" fillId="0" borderId="3" xfId="0" applyFont="1" applyBorder="1"/>
    <xf numFmtId="0" fontId="0" fillId="0" borderId="5" xfId="0" applyBorder="1"/>
    <xf numFmtId="0" fontId="3" fillId="0" borderId="3" xfId="0" applyFont="1" applyFill="1" applyBorder="1"/>
    <xf numFmtId="0" fontId="1" fillId="0" borderId="3" xfId="0" applyFont="1" applyFill="1" applyBorder="1" applyAlignment="1">
      <alignment readingOrder="1"/>
    </xf>
    <xf numFmtId="0" fontId="1" fillId="0" borderId="4" xfId="0" applyFont="1" applyFill="1" applyBorder="1" applyAlignment="1">
      <alignment readingOrder="1"/>
    </xf>
    <xf numFmtId="0" fontId="1" fillId="0" borderId="1" xfId="0" applyFont="1" applyFill="1" applyBorder="1" applyAlignment="1">
      <alignment readingOrder="1"/>
    </xf>
    <xf numFmtId="0" fontId="1" fillId="0" borderId="2" xfId="0" applyFont="1" applyFill="1" applyBorder="1" applyAlignment="1">
      <alignment readingOrder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3"/>
  <sheetViews>
    <sheetView topLeftCell="Y1" workbookViewId="0">
      <selection activeCell="AJ27" sqref="AJ27"/>
    </sheetView>
  </sheetViews>
  <sheetFormatPr baseColWidth="10" defaultColWidth="8.77734375" defaultRowHeight="14.4" x14ac:dyDescent="0.3"/>
  <cols>
    <col min="34" max="34" width="9.77734375" bestFit="1" customWidth="1"/>
  </cols>
  <sheetData>
    <row r="1" spans="1:3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8" x14ac:dyDescent="0.3">
      <c r="A2" t="s">
        <v>31</v>
      </c>
      <c r="B2" s="1" t="s">
        <v>32</v>
      </c>
      <c r="C2" t="s">
        <v>33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>
        <v>344.22418262142986</v>
      </c>
      <c r="L2">
        <v>347.41524106164121</v>
      </c>
      <c r="M2">
        <v>338.73939783844253</v>
      </c>
      <c r="N2">
        <v>363.54146919843231</v>
      </c>
      <c r="O2">
        <v>367.48585124382203</v>
      </c>
      <c r="P2">
        <v>410.86161250523696</v>
      </c>
      <c r="Q2">
        <v>418.52317277231447</v>
      </c>
      <c r="R2">
        <v>490.27283655532096</v>
      </c>
      <c r="S2">
        <v>544.68929687605669</v>
      </c>
      <c r="T2">
        <v>527.19733927379821</v>
      </c>
      <c r="U2">
        <v>570.67606433700485</v>
      </c>
      <c r="V2">
        <v>582.10397890287709</v>
      </c>
      <c r="W2">
        <v>576.48782033478165</v>
      </c>
      <c r="X2">
        <v>566.88113266507185</v>
      </c>
      <c r="Y2">
        <v>564.92084355339694</v>
      </c>
      <c r="Z2">
        <v>563.48823942198328</v>
      </c>
      <c r="AA2">
        <v>553.97330890864919</v>
      </c>
      <c r="AB2">
        <v>559.14095689868782</v>
      </c>
      <c r="AC2">
        <v>529.14491247788806</v>
      </c>
      <c r="AD2">
        <v>407.61650736173664</v>
      </c>
      <c r="AE2" t="s">
        <v>34</v>
      </c>
      <c r="AH2" t="e">
        <f>(AE2/D2)^(1/27)-1</f>
        <v>#VALUE!</v>
      </c>
      <c r="AL2" s="2" t="s">
        <v>35</v>
      </c>
    </row>
    <row r="3" spans="1:38" x14ac:dyDescent="0.3">
      <c r="A3" t="s">
        <v>36</v>
      </c>
      <c r="B3" s="1" t="s">
        <v>37</v>
      </c>
      <c r="C3" t="s">
        <v>33</v>
      </c>
      <c r="D3">
        <v>1488.0208811962684</v>
      </c>
      <c r="E3">
        <v>1633.5520000188519</v>
      </c>
      <c r="F3">
        <v>1464.2979625419916</v>
      </c>
      <c r="G3">
        <v>1603.6476502765138</v>
      </c>
      <c r="H3">
        <v>1821.8731310269397</v>
      </c>
      <c r="I3">
        <v>1960.8824597411515</v>
      </c>
      <c r="J3">
        <v>2143.5268394781515</v>
      </c>
      <c r="K3">
        <v>2247.4980801088122</v>
      </c>
      <c r="L3">
        <v>2380.6446207871336</v>
      </c>
      <c r="M3">
        <v>2522.4493744620922</v>
      </c>
      <c r="N3">
        <v>2675.5086370967542</v>
      </c>
      <c r="O3">
        <v>2851.3677591996106</v>
      </c>
      <c r="P3">
        <v>3044.8966168205488</v>
      </c>
      <c r="Q3">
        <v>3298.4789084353192</v>
      </c>
      <c r="R3">
        <v>3432.170871972196</v>
      </c>
      <c r="S3">
        <v>3577.1143249886809</v>
      </c>
      <c r="T3">
        <v>3678.0477014514581</v>
      </c>
      <c r="U3">
        <v>3736.3400795764792</v>
      </c>
      <c r="V3">
        <v>3780.6991925409625</v>
      </c>
      <c r="W3">
        <v>3855.7607440965949</v>
      </c>
      <c r="X3">
        <v>3952.8035736481338</v>
      </c>
      <c r="Y3">
        <v>4090.3727282918317</v>
      </c>
      <c r="Z3">
        <v>4249.8200493984968</v>
      </c>
      <c r="AA3">
        <v>4431.5555950698881</v>
      </c>
      <c r="AB3">
        <v>4543.3877104831163</v>
      </c>
      <c r="AC3">
        <v>4418.6608737829247</v>
      </c>
      <c r="AD3">
        <v>4857.1119420181858</v>
      </c>
      <c r="AE3">
        <v>5155.2908596415109</v>
      </c>
      <c r="AH3" s="2">
        <f t="shared" ref="AH3:AH66" si="0">(AE3/D3)^(1/27)-1</f>
        <v>4.7096770861785542E-2</v>
      </c>
      <c r="AL3" s="2" t="s">
        <v>38</v>
      </c>
    </row>
    <row r="4" spans="1:38" x14ac:dyDescent="0.3">
      <c r="A4" t="s">
        <v>39</v>
      </c>
      <c r="B4" s="1" t="s">
        <v>40</v>
      </c>
      <c r="C4" t="s">
        <v>33</v>
      </c>
      <c r="D4">
        <v>2862.1078682782077</v>
      </c>
      <c r="E4">
        <v>2927.3774371794789</v>
      </c>
      <c r="F4">
        <v>2910.2392430164791</v>
      </c>
      <c r="G4">
        <v>3012.8054436514653</v>
      </c>
      <c r="H4">
        <v>3066.0377003330659</v>
      </c>
      <c r="I4">
        <v>3138.2300191213403</v>
      </c>
      <c r="J4">
        <v>3188.2062259229201</v>
      </c>
      <c r="K4">
        <v>3321.637760801435</v>
      </c>
      <c r="L4">
        <v>3512.89904839883</v>
      </c>
      <c r="M4">
        <v>3612.7529803777607</v>
      </c>
      <c r="N4">
        <v>3774.0712544692624</v>
      </c>
      <c r="O4">
        <v>3783.3129640160309</v>
      </c>
      <c r="P4">
        <v>3848.7782511222749</v>
      </c>
      <c r="Q4">
        <v>3874.3680685796835</v>
      </c>
      <c r="R4">
        <v>3866.2957582841841</v>
      </c>
      <c r="S4">
        <v>3931.7200591003111</v>
      </c>
      <c r="T4">
        <v>3969.6602759382381</v>
      </c>
      <c r="U4">
        <v>4025.6414836719146</v>
      </c>
      <c r="V4">
        <v>4057.7648069552438</v>
      </c>
      <c r="W4">
        <v>4129.4225486820396</v>
      </c>
      <c r="X4">
        <v>4197.4199849139841</v>
      </c>
      <c r="Y4">
        <v>4246.242173853082</v>
      </c>
      <c r="Z4">
        <v>4218.0823188856039</v>
      </c>
      <c r="AA4">
        <v>4188.2203848348272</v>
      </c>
      <c r="AB4">
        <v>4153.0034548162384</v>
      </c>
      <c r="AC4">
        <v>3873.5087456576889</v>
      </c>
      <c r="AD4">
        <v>3939.360864347163</v>
      </c>
      <c r="AE4">
        <v>3999.7576966775414</v>
      </c>
      <c r="AH4" s="2">
        <f t="shared" si="0"/>
        <v>1.2472526869412581E-2</v>
      </c>
      <c r="AL4" s="2">
        <v>4.7096770861785542E-2</v>
      </c>
    </row>
    <row r="5" spans="1:38" x14ac:dyDescent="0.3">
      <c r="A5" t="s">
        <v>41</v>
      </c>
      <c r="B5" s="1" t="s">
        <v>42</v>
      </c>
      <c r="C5" t="s">
        <v>33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>
        <v>12804.435844442607</v>
      </c>
      <c r="L5">
        <v>12980.722295686151</v>
      </c>
      <c r="M5">
        <v>13105.169077889199</v>
      </c>
      <c r="N5">
        <v>13136.480080594391</v>
      </c>
      <c r="O5">
        <v>12690.529110499063</v>
      </c>
      <c r="P5">
        <v>13029.61628437352</v>
      </c>
      <c r="Q5">
        <v>12795.024557750838</v>
      </c>
      <c r="R5">
        <v>12378.170194566459</v>
      </c>
      <c r="S5">
        <v>12532.311123711053</v>
      </c>
      <c r="T5">
        <v>12656.688138914153</v>
      </c>
      <c r="U5">
        <v>12247.635288214824</v>
      </c>
      <c r="V5">
        <v>12098.275150543515</v>
      </c>
      <c r="W5">
        <v>12494.980211030686</v>
      </c>
      <c r="X5">
        <v>13101.541815916524</v>
      </c>
      <c r="Y5">
        <v>13116.430976920077</v>
      </c>
      <c r="Z5">
        <v>12442.857665371896</v>
      </c>
      <c r="AA5">
        <v>13049.330153617599</v>
      </c>
      <c r="AB5">
        <v>13288.356556511633</v>
      </c>
      <c r="AC5">
        <v>14214.646460055672</v>
      </c>
      <c r="AD5">
        <v>14464.814050479823</v>
      </c>
      <c r="AE5">
        <v>14969.059942621792</v>
      </c>
      <c r="AH5" s="2" t="e">
        <f t="shared" si="0"/>
        <v>#VALUE!</v>
      </c>
      <c r="AL5" s="2">
        <v>1.2472526869412581E-2</v>
      </c>
    </row>
    <row r="6" spans="1:38" x14ac:dyDescent="0.3">
      <c r="A6" t="s">
        <v>43</v>
      </c>
      <c r="B6" s="1" t="s">
        <v>44</v>
      </c>
      <c r="C6" t="s">
        <v>33</v>
      </c>
      <c r="D6">
        <v>28051.403200512588</v>
      </c>
      <c r="E6">
        <v>28797.866729395184</v>
      </c>
      <c r="F6">
        <v>31149.370286020709</v>
      </c>
      <c r="G6">
        <v>31895.99576807081</v>
      </c>
      <c r="H6">
        <v>32966.252332939388</v>
      </c>
      <c r="I6">
        <v>33901.192899197005</v>
      </c>
      <c r="J6">
        <v>35722.545671456828</v>
      </c>
      <c r="K6">
        <v>35749.945706160928</v>
      </c>
      <c r="L6">
        <v>37250.312688532918</v>
      </c>
      <c r="M6">
        <v>38696.51278535161</v>
      </c>
      <c r="N6">
        <v>39307.159320418272</v>
      </c>
      <c r="O6">
        <v>40994.466866713614</v>
      </c>
      <c r="P6">
        <v>42724.587270079988</v>
      </c>
      <c r="Q6">
        <v>41470.457414300996</v>
      </c>
      <c r="R6">
        <v>40442.804105516094</v>
      </c>
      <c r="S6">
        <v>40937.293297942379</v>
      </c>
      <c r="T6">
        <v>41486.218963492887</v>
      </c>
      <c r="U6">
        <v>39174.915689845067</v>
      </c>
      <c r="V6">
        <v>37597.722993519492</v>
      </c>
      <c r="W6">
        <v>38402.667301525289</v>
      </c>
      <c r="X6">
        <v>38885.548589475307</v>
      </c>
      <c r="Y6">
        <v>39886.658821881807</v>
      </c>
      <c r="Z6">
        <v>39321.632781089014</v>
      </c>
      <c r="AA6">
        <v>39320.11091768241</v>
      </c>
      <c r="AB6">
        <v>39413.80939312384</v>
      </c>
      <c r="AC6">
        <v>34394.430197118621</v>
      </c>
      <c r="AD6">
        <v>36616.117961953023</v>
      </c>
      <c r="AE6">
        <v>39447.538246832468</v>
      </c>
      <c r="AH6" s="2">
        <f t="shared" si="0"/>
        <v>1.2707206743316268E-2</v>
      </c>
      <c r="AL6" s="2" t="s">
        <v>38</v>
      </c>
    </row>
    <row r="7" spans="1:38" x14ac:dyDescent="0.3">
      <c r="A7" t="s">
        <v>45</v>
      </c>
      <c r="B7" s="1" t="s">
        <v>46</v>
      </c>
      <c r="C7" t="s">
        <v>33</v>
      </c>
      <c r="D7">
        <v>1675.7080928898997</v>
      </c>
      <c r="E7">
        <v>1840.3540847701959</v>
      </c>
      <c r="F7">
        <v>1909.4689393102494</v>
      </c>
      <c r="G7">
        <v>1934.5579501926563</v>
      </c>
      <c r="H7">
        <v>1913.9989214130674</v>
      </c>
      <c r="I7">
        <v>1909.5020645368465</v>
      </c>
      <c r="J7">
        <v>1925.5080325567747</v>
      </c>
      <c r="K7">
        <v>2116.8516818536709</v>
      </c>
      <c r="L7">
        <v>2106.9858670706217</v>
      </c>
      <c r="M7">
        <v>2257.1523629424623</v>
      </c>
      <c r="N7">
        <v>2505.6550324282412</v>
      </c>
      <c r="O7">
        <v>2696.4410990724664</v>
      </c>
      <c r="P7">
        <v>2964.3354534913401</v>
      </c>
      <c r="Q7">
        <v>3176.6721659786704</v>
      </c>
      <c r="R7">
        <v>3087.8114336693952</v>
      </c>
      <c r="S7">
        <v>3105.4496592010355</v>
      </c>
      <c r="T7">
        <v>3094.7339189788727</v>
      </c>
      <c r="U7">
        <v>3235.1746085754153</v>
      </c>
      <c r="V7">
        <v>3270.9663492944424</v>
      </c>
      <c r="W7">
        <v>3304.6811518955124</v>
      </c>
      <c r="X7">
        <v>3217.3392443056077</v>
      </c>
      <c r="Y7">
        <v>3023.9163229959427</v>
      </c>
      <c r="Z7">
        <v>2914.1271431031282</v>
      </c>
      <c r="AA7">
        <v>2777.8430453530364</v>
      </c>
      <c r="AB7">
        <v>2666.2539190069024</v>
      </c>
      <c r="AC7">
        <v>2435.0248574910679</v>
      </c>
      <c r="AD7">
        <v>2387.4299101719594</v>
      </c>
      <c r="AE7">
        <v>2385.1199588141799</v>
      </c>
      <c r="AH7" s="2">
        <f t="shared" si="0"/>
        <v>1.3160423881662053E-2</v>
      </c>
      <c r="AL7" s="2">
        <v>1.2707206743316268E-2</v>
      </c>
    </row>
    <row r="8" spans="1:38" x14ac:dyDescent="0.3">
      <c r="A8" t="s">
        <v>47</v>
      </c>
      <c r="B8" s="1" t="s">
        <v>48</v>
      </c>
      <c r="C8" t="s">
        <v>33</v>
      </c>
      <c r="D8">
        <v>13584.273462779563</v>
      </c>
      <c r="E8">
        <v>14190.974300493048</v>
      </c>
      <c r="F8">
        <v>14669.01619130124</v>
      </c>
      <c r="G8">
        <v>15076.392604457273</v>
      </c>
      <c r="H8">
        <v>15370.828086116455</v>
      </c>
      <c r="I8">
        <v>16055.953741154966</v>
      </c>
      <c r="J8">
        <v>15092.469272731485</v>
      </c>
      <c r="K8">
        <v>15053.966299910884</v>
      </c>
      <c r="L8">
        <v>15788.740204843343</v>
      </c>
      <c r="M8">
        <v>16516.086608415706</v>
      </c>
      <c r="N8">
        <v>17380.986016407041</v>
      </c>
      <c r="O8">
        <v>19341.328150063902</v>
      </c>
      <c r="P8">
        <v>20854.062440672955</v>
      </c>
      <c r="Q8">
        <v>20541.753340940289</v>
      </c>
      <c r="R8">
        <v>17809.932676446839</v>
      </c>
      <c r="S8">
        <v>16191.156760368754</v>
      </c>
      <c r="T8">
        <v>15684.781391203895</v>
      </c>
      <c r="U8">
        <v>15739.034839398942</v>
      </c>
      <c r="V8">
        <v>15668.435510947937</v>
      </c>
      <c r="W8">
        <v>15882.309257207307</v>
      </c>
      <c r="X8">
        <v>15985.541138697094</v>
      </c>
      <c r="Y8">
        <v>16526.43613747276</v>
      </c>
      <c r="Z8">
        <v>16830.396260284826</v>
      </c>
      <c r="AA8">
        <v>17901.040913055916</v>
      </c>
      <c r="AB8">
        <v>18357.678822218335</v>
      </c>
      <c r="AC8">
        <v>14803.769505746439</v>
      </c>
      <c r="AD8">
        <v>15921.095120946031</v>
      </c>
      <c r="AE8">
        <v>17335.047039518002</v>
      </c>
      <c r="AH8" s="2">
        <f t="shared" si="0"/>
        <v>9.0711749431502398E-3</v>
      </c>
      <c r="AL8" s="2">
        <v>1.3160423881662053E-2</v>
      </c>
    </row>
    <row r="9" spans="1:38" x14ac:dyDescent="0.3">
      <c r="A9" t="s">
        <v>49</v>
      </c>
      <c r="B9" s="1" t="s">
        <v>50</v>
      </c>
      <c r="C9" t="s">
        <v>33</v>
      </c>
      <c r="D9">
        <v>9969.331575797225</v>
      </c>
      <c r="E9">
        <v>10388.538710440795</v>
      </c>
      <c r="F9">
        <v>11097.382063461755</v>
      </c>
      <c r="G9">
        <v>11391.9451576314</v>
      </c>
      <c r="H9">
        <v>10880.206207483703</v>
      </c>
      <c r="I9">
        <v>10672.722035312107</v>
      </c>
      <c r="J9">
        <v>10090.653443428628</v>
      </c>
      <c r="K9">
        <v>8895.3196421075099</v>
      </c>
      <c r="L9">
        <v>9581.9697921946845</v>
      </c>
      <c r="M9">
        <v>10341.643405880495</v>
      </c>
      <c r="N9">
        <v>11141.310671837527</v>
      </c>
      <c r="O9">
        <v>11913.958532263698</v>
      </c>
      <c r="P9">
        <v>12857.092577096109</v>
      </c>
      <c r="Q9">
        <v>13246.634891715215</v>
      </c>
      <c r="R9">
        <v>12336.861938523742</v>
      </c>
      <c r="S9">
        <v>13551.339194022945</v>
      </c>
      <c r="T9">
        <v>14200.269889060848</v>
      </c>
      <c r="U9">
        <v>13895.633707298621</v>
      </c>
      <c r="V9">
        <v>14071.508683155722</v>
      </c>
      <c r="W9">
        <v>13567.948415980865</v>
      </c>
      <c r="X9">
        <v>13789.060424772022</v>
      </c>
      <c r="Y9">
        <v>13360.211834598183</v>
      </c>
      <c r="Z9">
        <v>13595.037355108117</v>
      </c>
      <c r="AA9">
        <v>13105.397163316997</v>
      </c>
      <c r="AB9">
        <v>12716.224203854397</v>
      </c>
      <c r="AC9">
        <v>11346.652112846077</v>
      </c>
      <c r="AD9">
        <v>12444.318266973089</v>
      </c>
      <c r="AE9">
        <v>12940.73843521567</v>
      </c>
      <c r="AH9" s="2">
        <f t="shared" si="0"/>
        <v>9.7085591360437373E-3</v>
      </c>
      <c r="AL9" s="2">
        <v>9.0711749431502398E-3</v>
      </c>
    </row>
    <row r="10" spans="1:38" x14ac:dyDescent="0.3">
      <c r="A10" t="s">
        <v>51</v>
      </c>
      <c r="B10" s="1" t="s">
        <v>52</v>
      </c>
      <c r="C10" t="s">
        <v>33</v>
      </c>
      <c r="D10">
        <v>928.09249657732209</v>
      </c>
      <c r="E10">
        <v>989.64234322519258</v>
      </c>
      <c r="F10">
        <v>1031.0982588437046</v>
      </c>
      <c r="G10">
        <v>1116.9071922387063</v>
      </c>
      <c r="H10">
        <v>1166.187961650357</v>
      </c>
      <c r="I10">
        <v>1249.612129265681</v>
      </c>
      <c r="J10">
        <v>1385.0447940779134</v>
      </c>
      <c r="K10">
        <v>1582.0576216709233</v>
      </c>
      <c r="L10">
        <v>1815.7882244799939</v>
      </c>
      <c r="M10">
        <v>2018.460140870204</v>
      </c>
      <c r="N10">
        <v>2312.9828613353752</v>
      </c>
      <c r="O10">
        <v>2636.2566481970034</v>
      </c>
      <c r="P10">
        <v>3019.4655606402216</v>
      </c>
      <c r="Q10">
        <v>3250.4986110114528</v>
      </c>
      <c r="R10">
        <v>2810.1928405122962</v>
      </c>
      <c r="S10">
        <v>2889.5662281711489</v>
      </c>
      <c r="T10">
        <v>3043.2627861360907</v>
      </c>
      <c r="U10">
        <v>3278.6704481117581</v>
      </c>
      <c r="V10">
        <v>3402.0838545233314</v>
      </c>
      <c r="W10">
        <v>3538.5293922785772</v>
      </c>
      <c r="X10">
        <v>3666.1418221090494</v>
      </c>
      <c r="Y10">
        <v>3689.8300821339899</v>
      </c>
      <c r="Z10">
        <v>3985.9166983517684</v>
      </c>
      <c r="AA10">
        <v>4215.8993944052427</v>
      </c>
      <c r="AB10">
        <v>4561.9677989475122</v>
      </c>
      <c r="AC10">
        <v>4256.131227854532</v>
      </c>
      <c r="AD10">
        <v>4526.5974887583225</v>
      </c>
      <c r="AE10">
        <v>5116.2057562728023</v>
      </c>
      <c r="AH10" s="2">
        <f t="shared" si="0"/>
        <v>6.5264997148175574E-2</v>
      </c>
      <c r="AL10" s="2">
        <v>9.7085591360437373E-3</v>
      </c>
    </row>
    <row r="11" spans="1:38" x14ac:dyDescent="0.3">
      <c r="A11" t="s">
        <v>53</v>
      </c>
      <c r="B11" s="1" t="s">
        <v>54</v>
      </c>
      <c r="C11" t="s">
        <v>33</v>
      </c>
      <c r="D11">
        <v>29497.96330754802</v>
      </c>
      <c r="E11">
        <v>28958.143576793351</v>
      </c>
      <c r="F11">
        <v>30074.406009441049</v>
      </c>
      <c r="G11">
        <v>29765.514935300835</v>
      </c>
      <c r="H11">
        <v>29262.615650597316</v>
      </c>
      <c r="I11">
        <v>30703.660950632828</v>
      </c>
      <c r="J11">
        <v>31426.878801041541</v>
      </c>
      <c r="K11">
        <v>30760.207239348707</v>
      </c>
      <c r="L11">
        <v>30793.134774470887</v>
      </c>
      <c r="M11">
        <v>32742.760809613919</v>
      </c>
      <c r="N11">
        <v>32291.768972754191</v>
      </c>
      <c r="O11">
        <v>32272.250837017371</v>
      </c>
      <c r="P11">
        <v>32863.362270795697</v>
      </c>
      <c r="Q11">
        <v>33053.767234437822</v>
      </c>
      <c r="R11">
        <v>28836.016954830546</v>
      </c>
      <c r="S11">
        <v>27732.213712869518</v>
      </c>
      <c r="T11">
        <v>28398.557638085265</v>
      </c>
      <c r="U11">
        <v>27876.20638498168</v>
      </c>
      <c r="V11">
        <v>29447.579771612935</v>
      </c>
      <c r="W11">
        <v>28780.630779393559</v>
      </c>
      <c r="X11">
        <v>28419.2645344661</v>
      </c>
      <c r="Y11">
        <v>28737.896241020946</v>
      </c>
      <c r="Z11">
        <v>30598.648726566171</v>
      </c>
      <c r="AA11">
        <v>31172.802192619674</v>
      </c>
      <c r="AB11">
        <v>30317.60690800858</v>
      </c>
      <c r="AC11">
        <v>23015.741866998385</v>
      </c>
      <c r="AD11">
        <v>29390.3807256369</v>
      </c>
      <c r="AE11">
        <v>32492.17862612156</v>
      </c>
      <c r="AH11" s="2">
        <f t="shared" si="0"/>
        <v>3.5870916832234645E-3</v>
      </c>
      <c r="AL11" s="2">
        <v>6.5264997148175574E-2</v>
      </c>
    </row>
    <row r="12" spans="1:38" x14ac:dyDescent="0.3">
      <c r="A12" t="s">
        <v>55</v>
      </c>
      <c r="B12" s="1" t="s">
        <v>56</v>
      </c>
      <c r="C12" t="s">
        <v>33</v>
      </c>
      <c r="D12">
        <v>39309.994664562306</v>
      </c>
      <c r="E12">
        <v>40336.299145871846</v>
      </c>
      <c r="F12">
        <v>41463.645661262053</v>
      </c>
      <c r="G12">
        <v>42966.793404781201</v>
      </c>
      <c r="H12">
        <v>44636.024252846</v>
      </c>
      <c r="I12">
        <v>45858.580092802069</v>
      </c>
      <c r="J12">
        <v>46190.381207801373</v>
      </c>
      <c r="K12">
        <v>47485.341090449685</v>
      </c>
      <c r="L12">
        <v>48393.136721712792</v>
      </c>
      <c r="M12">
        <v>49901.015295782563</v>
      </c>
      <c r="N12">
        <v>50852.161201563868</v>
      </c>
      <c r="O12">
        <v>51552.893829606102</v>
      </c>
      <c r="P12">
        <v>52530.701893012454</v>
      </c>
      <c r="Q12">
        <v>53335.005703940325</v>
      </c>
      <c r="R12">
        <v>53235.923582253134</v>
      </c>
      <c r="S12">
        <v>53581.158583018885</v>
      </c>
      <c r="T12">
        <v>54114.726190785761</v>
      </c>
      <c r="U12">
        <v>55261.918378012699</v>
      </c>
      <c r="V12">
        <v>55734.574341148902</v>
      </c>
      <c r="W12">
        <v>56341.134149272351</v>
      </c>
      <c r="X12">
        <v>56758.869202782145</v>
      </c>
      <c r="Y12">
        <v>57432.180285345195</v>
      </c>
      <c r="Z12">
        <v>57804.050906575845</v>
      </c>
      <c r="AA12">
        <v>58600.790356277124</v>
      </c>
      <c r="AB12">
        <v>59000.735444245336</v>
      </c>
      <c r="AC12">
        <v>58082.426579918218</v>
      </c>
      <c r="AD12">
        <v>59225.524540358172</v>
      </c>
      <c r="AE12">
        <v>60993.641250362984</v>
      </c>
      <c r="AH12" s="2">
        <f t="shared" si="0"/>
        <v>1.6403107806285844E-2</v>
      </c>
      <c r="AL12" s="2">
        <v>3.5870916832234645E-3</v>
      </c>
    </row>
    <row r="13" spans="1:38" x14ac:dyDescent="0.3">
      <c r="A13" t="s">
        <v>57</v>
      </c>
      <c r="B13" s="1" t="s">
        <v>58</v>
      </c>
      <c r="C13" t="s">
        <v>33</v>
      </c>
      <c r="D13">
        <v>33790.484985750394</v>
      </c>
      <c r="E13">
        <v>34537.739574651801</v>
      </c>
      <c r="F13">
        <v>35220.887742625884</v>
      </c>
      <c r="G13">
        <v>36442.288233338419</v>
      </c>
      <c r="H13">
        <v>37664.943279211642</v>
      </c>
      <c r="I13">
        <v>38842.890519583052</v>
      </c>
      <c r="J13">
        <v>39184.808597263633</v>
      </c>
      <c r="K13">
        <v>39636.482611452127</v>
      </c>
      <c r="L13">
        <v>39815.221953306384</v>
      </c>
      <c r="M13">
        <v>40651.22661558113</v>
      </c>
      <c r="N13">
        <v>41281.270755952217</v>
      </c>
      <c r="O13">
        <v>42496.35105168305</v>
      </c>
      <c r="P13">
        <v>43937.712890574352</v>
      </c>
      <c r="Q13">
        <v>44440.055889927993</v>
      </c>
      <c r="R13">
        <v>42655.192130481322</v>
      </c>
      <c r="S13">
        <v>43334.508964469052</v>
      </c>
      <c r="T13">
        <v>44451.00019184727</v>
      </c>
      <c r="U13">
        <v>44549.881698231009</v>
      </c>
      <c r="V13">
        <v>44299.378184544636</v>
      </c>
      <c r="W13">
        <v>44245.168739833825</v>
      </c>
      <c r="X13">
        <v>44195.817594774824</v>
      </c>
      <c r="Y13">
        <v>44590.251627816368</v>
      </c>
      <c r="Z13">
        <v>45281.723399938004</v>
      </c>
      <c r="AA13">
        <v>46154.625095654148</v>
      </c>
      <c r="AB13">
        <v>46616.359174324236</v>
      </c>
      <c r="AC13">
        <v>43343.971895113624</v>
      </c>
      <c r="AD13">
        <v>44984.419736690921</v>
      </c>
      <c r="AE13">
        <v>46697.856519391273</v>
      </c>
      <c r="AH13" s="2">
        <f t="shared" si="0"/>
        <v>1.2054259563035741E-2</v>
      </c>
      <c r="AL13" s="2">
        <v>1.6403107806285844E-2</v>
      </c>
    </row>
    <row r="14" spans="1:38" x14ac:dyDescent="0.3">
      <c r="A14" t="s">
        <v>59</v>
      </c>
      <c r="B14" s="1" t="s">
        <v>60</v>
      </c>
      <c r="C14" t="s">
        <v>33</v>
      </c>
      <c r="D14">
        <v>1102.4978900740705</v>
      </c>
      <c r="E14">
        <v>1105.5872422942778</v>
      </c>
      <c r="F14">
        <v>1158.481657617604</v>
      </c>
      <c r="G14">
        <v>1262.2918871261254</v>
      </c>
      <c r="H14">
        <v>1343.8559386987813</v>
      </c>
      <c r="I14">
        <v>1480.8086907243637</v>
      </c>
      <c r="J14">
        <v>1614.8488581347481</v>
      </c>
      <c r="K14">
        <v>1754.1352413299062</v>
      </c>
      <c r="L14">
        <v>1918.6110369695309</v>
      </c>
      <c r="M14">
        <v>2077.8852704733913</v>
      </c>
      <c r="N14">
        <v>2631.8514527940824</v>
      </c>
      <c r="O14">
        <v>3501.1648250060261</v>
      </c>
      <c r="P14">
        <v>4327.1136046884812</v>
      </c>
      <c r="Q14">
        <v>4693.0770796811566</v>
      </c>
      <c r="R14">
        <v>5023.9672905028019</v>
      </c>
      <c r="S14">
        <v>5215.2041542949592</v>
      </c>
      <c r="T14">
        <v>5152.838502447441</v>
      </c>
      <c r="U14">
        <v>5194.9209166508335</v>
      </c>
      <c r="V14">
        <v>5426.0959415596126</v>
      </c>
      <c r="W14">
        <v>5506.1816960031856</v>
      </c>
      <c r="X14">
        <v>5500.503646284862</v>
      </c>
      <c r="Y14">
        <v>5270.7381657120031</v>
      </c>
      <c r="Z14">
        <v>5229.7098898585955</v>
      </c>
      <c r="AA14">
        <v>5262.3687047336762</v>
      </c>
      <c r="AB14">
        <v>5348.4531885182314</v>
      </c>
      <c r="AC14">
        <v>5083.5602544572066</v>
      </c>
      <c r="AD14">
        <v>5345.4398644583125</v>
      </c>
      <c r="AE14">
        <v>5590.0043955173096</v>
      </c>
      <c r="AH14" s="2">
        <f t="shared" si="0"/>
        <v>6.1970332963708241E-2</v>
      </c>
      <c r="AL14" s="2">
        <v>1.2054259563035741E-2</v>
      </c>
    </row>
    <row r="15" spans="1:38" x14ac:dyDescent="0.3">
      <c r="A15" t="s">
        <v>61</v>
      </c>
      <c r="B15" s="1" t="s">
        <v>62</v>
      </c>
      <c r="C15" t="s">
        <v>33</v>
      </c>
      <c r="D15">
        <v>28410.555903393575</v>
      </c>
      <c r="E15">
        <v>29088.157173519419</v>
      </c>
      <c r="F15">
        <v>28965.190026131637</v>
      </c>
      <c r="G15">
        <v>29828.745828738072</v>
      </c>
      <c r="H15">
        <v>31473.36901541967</v>
      </c>
      <c r="I15">
        <v>32300.765871030308</v>
      </c>
      <c r="J15">
        <v>32685.179299653977</v>
      </c>
      <c r="K15">
        <v>33129.483610362353</v>
      </c>
      <c r="L15">
        <v>32276.719505741792</v>
      </c>
      <c r="M15">
        <v>32125.043872089616</v>
      </c>
      <c r="N15">
        <v>32765.744672249097</v>
      </c>
      <c r="O15">
        <v>33127.422546724127</v>
      </c>
      <c r="P15">
        <v>33136.487726418192</v>
      </c>
      <c r="Q15">
        <v>31908.932077025558</v>
      </c>
      <c r="R15">
        <v>30139.453174542625</v>
      </c>
      <c r="S15">
        <v>30175.63897557378</v>
      </c>
      <c r="T15">
        <v>29984.884120438146</v>
      </c>
      <c r="U15">
        <v>30577.733812846171</v>
      </c>
      <c r="V15">
        <v>29426.022691478316</v>
      </c>
      <c r="W15">
        <v>29701.458031932005</v>
      </c>
      <c r="X15">
        <v>29724.953335523318</v>
      </c>
      <c r="Y15">
        <v>29253.891328646809</v>
      </c>
      <c r="Z15">
        <v>29763.504840809324</v>
      </c>
      <c r="AA15">
        <v>30412.132817875125</v>
      </c>
      <c r="AB15">
        <v>29988.165348719471</v>
      </c>
      <c r="AC15">
        <v>22830.503602513345</v>
      </c>
      <c r="AD15">
        <v>26614.189918029948</v>
      </c>
      <c r="AE15">
        <v>30283.896986503489</v>
      </c>
      <c r="AH15" s="2">
        <f t="shared" si="0"/>
        <v>2.3678120276600101E-3</v>
      </c>
      <c r="AL15" s="2">
        <v>6.1970332963708241E-2</v>
      </c>
    </row>
    <row r="16" spans="1:38" x14ac:dyDescent="0.3">
      <c r="A16" t="s">
        <v>63</v>
      </c>
      <c r="B16" s="1" t="s">
        <v>64</v>
      </c>
      <c r="C16" t="s">
        <v>33</v>
      </c>
      <c r="D16">
        <v>20403.37053278352</v>
      </c>
      <c r="E16">
        <v>20576.51538811874</v>
      </c>
      <c r="F16">
        <v>20566.557014946684</v>
      </c>
      <c r="G16">
        <v>20915.833412856617</v>
      </c>
      <c r="H16">
        <v>21195.900778037765</v>
      </c>
      <c r="I16">
        <v>21713.538050227417</v>
      </c>
      <c r="J16">
        <v>21681.028297864588</v>
      </c>
      <c r="K16">
        <v>21866.04922844316</v>
      </c>
      <c r="L16">
        <v>22348.904809434829</v>
      </c>
      <c r="M16">
        <v>22325.703075054746</v>
      </c>
      <c r="N16">
        <v>22027.331306682023</v>
      </c>
      <c r="O16">
        <v>21783.85153434625</v>
      </c>
      <c r="P16">
        <v>22013.75841577187</v>
      </c>
      <c r="Q16">
        <v>21918.00506103423</v>
      </c>
      <c r="R16">
        <v>21157.793420333579</v>
      </c>
      <c r="S16">
        <v>21452.921519824285</v>
      </c>
      <c r="T16">
        <v>21906.746425380359</v>
      </c>
      <c r="U16">
        <v>22484.854815633797</v>
      </c>
      <c r="V16">
        <v>23012.708341526617</v>
      </c>
      <c r="W16">
        <v>23107.956592584389</v>
      </c>
      <c r="X16">
        <v>22795.448857661198</v>
      </c>
      <c r="Y16">
        <v>22810.774924092402</v>
      </c>
      <c r="Z16">
        <v>23019.255742669473</v>
      </c>
      <c r="AA16">
        <v>23023.119780062454</v>
      </c>
      <c r="AB16">
        <v>23414.219074353339</v>
      </c>
      <c r="AC16">
        <v>22579.362005584564</v>
      </c>
      <c r="AD16">
        <v>23407.195851022043</v>
      </c>
      <c r="AE16">
        <v>24395.472470889126</v>
      </c>
      <c r="AH16" s="2">
        <f t="shared" si="0"/>
        <v>6.6403742863350157E-3</v>
      </c>
      <c r="AL16" s="2">
        <v>2.3678120276600101E-3</v>
      </c>
    </row>
    <row r="17" spans="1:38" x14ac:dyDescent="0.3">
      <c r="A17" t="s">
        <v>65</v>
      </c>
      <c r="B17" s="1" t="s">
        <v>66</v>
      </c>
      <c r="C17" t="s">
        <v>33</v>
      </c>
      <c r="D17">
        <v>559.68923064433318</v>
      </c>
      <c r="E17">
        <v>574.83581942296178</v>
      </c>
      <c r="F17">
        <v>590.00278866063888</v>
      </c>
      <c r="G17">
        <v>609.01356268267023</v>
      </c>
      <c r="H17">
        <v>625.36385397046001</v>
      </c>
      <c r="I17">
        <v>646.03776346371978</v>
      </c>
      <c r="J17">
        <v>666.0677553251578</v>
      </c>
      <c r="K17">
        <v>678.86750890818178</v>
      </c>
      <c r="L17">
        <v>698.73208558729175</v>
      </c>
      <c r="M17">
        <v>723.22783844338107</v>
      </c>
      <c r="N17">
        <v>758.88997319086081</v>
      </c>
      <c r="O17">
        <v>799.78147475493779</v>
      </c>
      <c r="P17">
        <v>847.28194824008506</v>
      </c>
      <c r="Q17">
        <v>890.29616717858448</v>
      </c>
      <c r="R17">
        <v>927.01808687355276</v>
      </c>
      <c r="S17">
        <v>967.56108073395205</v>
      </c>
      <c r="T17">
        <v>1017.6277308513941</v>
      </c>
      <c r="U17">
        <v>1070.5951638627691</v>
      </c>
      <c r="V17">
        <v>1120.6853344499416</v>
      </c>
      <c r="W17">
        <v>1173.8929999534373</v>
      </c>
      <c r="X17">
        <v>1236.0043923981625</v>
      </c>
      <c r="Y17">
        <v>1307.732327806182</v>
      </c>
      <c r="Z17">
        <v>1376.6035260619794</v>
      </c>
      <c r="AA17">
        <v>1460.3042275817809</v>
      </c>
      <c r="AB17">
        <v>1557.9643274754503</v>
      </c>
      <c r="AC17">
        <v>1593.3473998736119</v>
      </c>
      <c r="AD17">
        <v>1684.4334794648089</v>
      </c>
      <c r="AE17">
        <v>1784.7388796216665</v>
      </c>
      <c r="AH17" s="2">
        <f t="shared" si="0"/>
        <v>4.3885533521681896E-2</v>
      </c>
      <c r="AL17" s="2">
        <v>6.6403742863350157E-3</v>
      </c>
    </row>
    <row r="18" spans="1:38" x14ac:dyDescent="0.3">
      <c r="A18" t="s">
        <v>67</v>
      </c>
      <c r="B18" s="1" t="s">
        <v>68</v>
      </c>
      <c r="C18" t="s">
        <v>33</v>
      </c>
      <c r="D18">
        <v>14219.104384243399</v>
      </c>
      <c r="E18">
        <v>14756.95681711886</v>
      </c>
      <c r="F18">
        <v>15431.143453854771</v>
      </c>
      <c r="G18">
        <v>15981.110200870824</v>
      </c>
      <c r="H18">
        <v>16002.543307363334</v>
      </c>
      <c r="I18">
        <v>16683.450646995872</v>
      </c>
      <c r="J18">
        <v>16244.616074096184</v>
      </c>
      <c r="K18">
        <v>16306.287921942003</v>
      </c>
      <c r="L18">
        <v>16596.003114100975</v>
      </c>
      <c r="M18">
        <v>16767.21456885658</v>
      </c>
      <c r="N18">
        <v>17367.56328361206</v>
      </c>
      <c r="O18">
        <v>18352.959416487116</v>
      </c>
      <c r="P18">
        <v>18664.218895883692</v>
      </c>
      <c r="Q18">
        <v>18703.93355188072</v>
      </c>
      <c r="R18">
        <v>17687.104676366398</v>
      </c>
      <c r="S18">
        <v>17227.332639567358</v>
      </c>
      <c r="T18">
        <v>17050.344065218349</v>
      </c>
      <c r="U18">
        <v>16954.456289994425</v>
      </c>
      <c r="V18">
        <v>16693.807567588596</v>
      </c>
      <c r="W18">
        <v>16655.839282221259</v>
      </c>
      <c r="X18">
        <v>17023.694364632142</v>
      </c>
      <c r="Y18">
        <v>17419.788878361531</v>
      </c>
      <c r="Z18">
        <v>17466.652539458046</v>
      </c>
      <c r="AA18">
        <v>17283.377920086463</v>
      </c>
      <c r="AB18">
        <v>17298.506798870385</v>
      </c>
      <c r="AC18">
        <v>15067.436983070203</v>
      </c>
      <c r="AD18">
        <v>14922.529078546175</v>
      </c>
      <c r="AE18">
        <v>16588.148807992624</v>
      </c>
      <c r="AH18" s="2">
        <f t="shared" si="0"/>
        <v>5.7238029268311674E-3</v>
      </c>
      <c r="AL18" s="2">
        <v>4.3885533521681896E-2</v>
      </c>
    </row>
    <row r="19" spans="1:38" x14ac:dyDescent="0.3">
      <c r="A19" t="s">
        <v>69</v>
      </c>
      <c r="B19" s="1" t="s">
        <v>70</v>
      </c>
      <c r="C19" t="s">
        <v>33</v>
      </c>
      <c r="D19">
        <v>1886.487655007038</v>
      </c>
      <c r="E19">
        <v>1945.8494987472372</v>
      </c>
      <c r="F19">
        <v>2176.7041542260636</v>
      </c>
      <c r="G19">
        <v>2370.1993190257595</v>
      </c>
      <c r="H19">
        <v>2461.8402014150915</v>
      </c>
      <c r="I19">
        <v>2616.9271820746153</v>
      </c>
      <c r="J19">
        <v>2754.6794075515886</v>
      </c>
      <c r="K19">
        <v>2912.1391533393016</v>
      </c>
      <c r="L19">
        <v>3139.1380084590037</v>
      </c>
      <c r="M19">
        <v>3522.5089505192368</v>
      </c>
      <c r="N19">
        <v>3880.0354099342358</v>
      </c>
      <c r="O19">
        <v>4294.2519544298375</v>
      </c>
      <c r="P19">
        <v>4685.0056951085808</v>
      </c>
      <c r="Q19">
        <v>5180.7404381471088</v>
      </c>
      <c r="R19">
        <v>5203.8831028070072</v>
      </c>
      <c r="S19">
        <v>5621.9676583316077</v>
      </c>
      <c r="T19">
        <v>5938.2528822009181</v>
      </c>
      <c r="U19">
        <v>6047.9039250858596</v>
      </c>
      <c r="V19">
        <v>6110.9378011915951</v>
      </c>
      <c r="W19">
        <v>6212.9357794809948</v>
      </c>
      <c r="X19">
        <v>5967.068560342268</v>
      </c>
      <c r="Y19">
        <v>5811.2505397285495</v>
      </c>
      <c r="Z19">
        <v>5964.9143628776164</v>
      </c>
      <c r="AA19">
        <v>6165.9578867104838</v>
      </c>
      <c r="AB19">
        <v>6267.7651393204142</v>
      </c>
      <c r="AC19">
        <v>6252.0088191391224</v>
      </c>
      <c r="AD19">
        <v>6457.7512699083363</v>
      </c>
      <c r="AE19">
        <v>6204.0966622438327</v>
      </c>
      <c r="AH19" s="2">
        <f t="shared" si="0"/>
        <v>4.5078850277210369E-2</v>
      </c>
      <c r="AL19" s="2">
        <v>5.7238029268311674E-3</v>
      </c>
    </row>
    <row r="20" spans="1:38" x14ac:dyDescent="0.3">
      <c r="A20" t="s">
        <v>71</v>
      </c>
      <c r="B20" s="1" t="s">
        <v>72</v>
      </c>
      <c r="C20" t="s">
        <v>33</v>
      </c>
      <c r="D20">
        <v>31329.892072750969</v>
      </c>
      <c r="E20">
        <v>31681.936363450212</v>
      </c>
      <c r="F20">
        <v>32804.360540236128</v>
      </c>
      <c r="G20">
        <v>33376.574839896464</v>
      </c>
      <c r="H20">
        <v>34479.906448469534</v>
      </c>
      <c r="I20">
        <v>35674.791253071257</v>
      </c>
      <c r="J20">
        <v>35943.237960283848</v>
      </c>
      <c r="K20">
        <v>36393.241766570383</v>
      </c>
      <c r="L20">
        <v>36617.380384022712</v>
      </c>
      <c r="M20">
        <v>37761.281318998117</v>
      </c>
      <c r="N20">
        <v>38426.051908373091</v>
      </c>
      <c r="O20">
        <v>39147.763559729086</v>
      </c>
      <c r="P20">
        <v>40290.227756395587</v>
      </c>
      <c r="Q20">
        <v>40151.849874039392</v>
      </c>
      <c r="R20">
        <v>39025.220790829051</v>
      </c>
      <c r="S20">
        <v>39777.925276736612</v>
      </c>
      <c r="T20">
        <v>39929.095143935912</v>
      </c>
      <c r="U20">
        <v>39975.573640245835</v>
      </c>
      <c r="V20">
        <v>39970.317497479351</v>
      </c>
      <c r="W20">
        <v>40421.420791909601</v>
      </c>
      <c r="X20">
        <v>41008.296719471982</v>
      </c>
      <c r="Y20">
        <v>41318.019638847625</v>
      </c>
      <c r="Z20">
        <v>41825.762831643173</v>
      </c>
      <c r="AA20">
        <v>42382.318276324746</v>
      </c>
      <c r="AB20">
        <v>43098.475062696605</v>
      </c>
      <c r="AC20">
        <v>40655.557152297304</v>
      </c>
      <c r="AD20">
        <v>43262.431589898697</v>
      </c>
      <c r="AE20">
        <v>44184.685286806387</v>
      </c>
      <c r="AH20" s="2">
        <f t="shared" si="0"/>
        <v>1.2814956810908829E-2</v>
      </c>
      <c r="AL20" s="2">
        <v>4.5078850277210369E-2</v>
      </c>
    </row>
    <row r="21" spans="1:38" x14ac:dyDescent="0.3">
      <c r="A21" t="s">
        <v>73</v>
      </c>
      <c r="B21" s="1" t="s">
        <v>74</v>
      </c>
      <c r="C21" t="s">
        <v>33</v>
      </c>
      <c r="D21">
        <v>4968.7931887733002</v>
      </c>
      <c r="E21">
        <v>4873.2703040323422</v>
      </c>
      <c r="F21">
        <v>4909.3830847289364</v>
      </c>
      <c r="G21">
        <v>4923.842543515435</v>
      </c>
      <c r="H21">
        <v>5206.6518428916879</v>
      </c>
      <c r="I21">
        <v>5657.4566841041242</v>
      </c>
      <c r="J21">
        <v>5755.7570073367115</v>
      </c>
      <c r="K21">
        <v>5879.6042067748776</v>
      </c>
      <c r="L21">
        <v>6252.2207180809683</v>
      </c>
      <c r="M21">
        <v>6355.3995926359767</v>
      </c>
      <c r="N21">
        <v>6305.3505602777632</v>
      </c>
      <c r="O21">
        <v>6399.1459107667361</v>
      </c>
      <c r="P21">
        <v>6422.3043270566768</v>
      </c>
      <c r="Q21">
        <v>6147.6909273834945</v>
      </c>
      <c r="R21">
        <v>5954.4055819312034</v>
      </c>
      <c r="S21">
        <v>5879.7333007255193</v>
      </c>
      <c r="T21">
        <v>5729.9920570565928</v>
      </c>
      <c r="U21">
        <v>5807.263052784815</v>
      </c>
      <c r="V21">
        <v>5930.7323907738983</v>
      </c>
      <c r="W21">
        <v>6034.4021955664375</v>
      </c>
      <c r="X21">
        <v>6098.6000795897553</v>
      </c>
      <c r="Y21">
        <v>5974.3791695858299</v>
      </c>
      <c r="Z21">
        <v>5750.5035687435566</v>
      </c>
      <c r="AA21">
        <v>5699.0628015224866</v>
      </c>
      <c r="AB21">
        <v>5833.1735618862785</v>
      </c>
      <c r="AC21">
        <v>4957.9438679114128</v>
      </c>
      <c r="AD21">
        <v>5768.9083878411693</v>
      </c>
      <c r="AE21">
        <v>6191.6628374679558</v>
      </c>
      <c r="AH21" s="2">
        <f t="shared" si="0"/>
        <v>8.1824313359040168E-3</v>
      </c>
      <c r="AL21" s="2">
        <v>1.2814956810908829E-2</v>
      </c>
    </row>
    <row r="22" spans="1:38" x14ac:dyDescent="0.3">
      <c r="A22" t="s">
        <v>75</v>
      </c>
      <c r="B22" s="1" t="s">
        <v>76</v>
      </c>
      <c r="C22" t="s">
        <v>33</v>
      </c>
      <c r="D22">
        <v>804.3503329733785</v>
      </c>
      <c r="E22">
        <v>817.84973517873595</v>
      </c>
      <c r="F22">
        <v>839.95169666446213</v>
      </c>
      <c r="G22">
        <v>847.07448747291483</v>
      </c>
      <c r="H22">
        <v>865.45256246754445</v>
      </c>
      <c r="I22">
        <v>888.73018463045639</v>
      </c>
      <c r="J22">
        <v>908.34770299392358</v>
      </c>
      <c r="K22">
        <v>922.41763873989669</v>
      </c>
      <c r="L22">
        <v>925.84926113737367</v>
      </c>
      <c r="M22">
        <v>938.0381781100989</v>
      </c>
      <c r="N22">
        <v>924.26952408512796</v>
      </c>
      <c r="O22">
        <v>931.76914087974603</v>
      </c>
      <c r="P22">
        <v>959.55499346647559</v>
      </c>
      <c r="Q22">
        <v>977.30316318121481</v>
      </c>
      <c r="R22">
        <v>970.9659689341363</v>
      </c>
      <c r="S22">
        <v>962.81610952574965</v>
      </c>
      <c r="T22">
        <v>962.7445896995257</v>
      </c>
      <c r="U22">
        <v>980.07461321247547</v>
      </c>
      <c r="V22">
        <v>1020.5282340508014</v>
      </c>
      <c r="W22">
        <v>1054.1087666098806</v>
      </c>
      <c r="X22">
        <v>1041.6525231598348</v>
      </c>
      <c r="Y22">
        <v>1045.150936575817</v>
      </c>
      <c r="Z22">
        <v>1072.3620320012087</v>
      </c>
      <c r="AA22">
        <v>1111.2272474742326</v>
      </c>
      <c r="AB22">
        <v>1153.7262099808258</v>
      </c>
      <c r="AC22">
        <v>1164.7089665845899</v>
      </c>
      <c r="AD22">
        <v>1214.0775898994416</v>
      </c>
      <c r="AE22">
        <v>1255.6072925908081</v>
      </c>
      <c r="AH22" s="2">
        <f t="shared" si="0"/>
        <v>1.6630841791481776E-2</v>
      </c>
      <c r="AL22" s="2">
        <v>8.1824313359040168E-3</v>
      </c>
    </row>
    <row r="23" spans="1:38" x14ac:dyDescent="0.3">
      <c r="A23" t="s">
        <v>77</v>
      </c>
      <c r="B23" s="1" t="s">
        <v>78</v>
      </c>
      <c r="C23" t="s">
        <v>33</v>
      </c>
      <c r="D23">
        <v>89518.277635025792</v>
      </c>
      <c r="E23">
        <v>91261.151484913091</v>
      </c>
      <c r="F23">
        <v>94878.492249973395</v>
      </c>
      <c r="G23">
        <v>97857.323281353951</v>
      </c>
      <c r="H23">
        <v>100602.92748261732</v>
      </c>
      <c r="I23">
        <v>109001.58602975613</v>
      </c>
      <c r="J23">
        <v>115619.47468372807</v>
      </c>
      <c r="K23">
        <v>113172.12063363926</v>
      </c>
      <c r="L23">
        <v>116268.81686124191</v>
      </c>
      <c r="M23">
        <v>118193.14872098842</v>
      </c>
      <c r="N23">
        <v>119396.44940776506</v>
      </c>
      <c r="O23">
        <v>125294.9593870247</v>
      </c>
      <c r="P23">
        <v>128757.8806880023</v>
      </c>
      <c r="Q23">
        <v>125610.03344269222</v>
      </c>
      <c r="R23">
        <v>117886.73799019332</v>
      </c>
      <c r="S23">
        <v>115839.79601112989</v>
      </c>
      <c r="T23">
        <v>112471.34754244985</v>
      </c>
      <c r="U23">
        <v>106119.79503079795</v>
      </c>
      <c r="V23">
        <v>105492.48070805537</v>
      </c>
      <c r="W23">
        <v>101374.46978779338</v>
      </c>
      <c r="X23">
        <v>102005.62564189034</v>
      </c>
      <c r="Y23">
        <v>102407.39438343846</v>
      </c>
      <c r="Z23">
        <v>107237.03176838644</v>
      </c>
      <c r="AA23">
        <v>106697.73748629633</v>
      </c>
      <c r="AB23">
        <v>107036.23927108473</v>
      </c>
      <c r="AC23">
        <v>99745.241606421449</v>
      </c>
      <c r="AD23">
        <v>102959.25488344225</v>
      </c>
      <c r="AE23">
        <v>106359.97045402438</v>
      </c>
      <c r="AH23" s="2">
        <f t="shared" si="0"/>
        <v>6.4051094214159221E-3</v>
      </c>
      <c r="AL23" s="2">
        <v>1.6630841791481776E-2</v>
      </c>
    </row>
    <row r="24" spans="1:38" x14ac:dyDescent="0.3">
      <c r="A24" t="s">
        <v>79</v>
      </c>
      <c r="B24" s="1" t="s">
        <v>80</v>
      </c>
      <c r="C24" t="s">
        <v>33</v>
      </c>
      <c r="D24">
        <v>944.40755556375018</v>
      </c>
      <c r="E24">
        <v>978.49497002570558</v>
      </c>
      <c r="F24">
        <v>1013.4093102710816</v>
      </c>
      <c r="G24">
        <v>1053.5419595023786</v>
      </c>
      <c r="H24">
        <v>1110.0673044879468</v>
      </c>
      <c r="I24">
        <v>1115.6253338798881</v>
      </c>
      <c r="J24">
        <v>1176.6532675060323</v>
      </c>
      <c r="K24">
        <v>1272.6318027005254</v>
      </c>
      <c r="L24">
        <v>1338.5086457621342</v>
      </c>
      <c r="M24">
        <v>1385.3964303578434</v>
      </c>
      <c r="N24">
        <v>1456.4797882883615</v>
      </c>
      <c r="O24">
        <v>1535.4278737513509</v>
      </c>
      <c r="P24">
        <v>1795.0717876656115</v>
      </c>
      <c r="Q24">
        <v>1859.0704467975788</v>
      </c>
      <c r="R24">
        <v>1961.9387594801967</v>
      </c>
      <c r="S24">
        <v>2171.9098002396936</v>
      </c>
      <c r="T24">
        <v>2319.5909356714178</v>
      </c>
      <c r="U24">
        <v>2411.8964025058772</v>
      </c>
      <c r="V24">
        <v>2436.8597800821262</v>
      </c>
      <c r="W24">
        <v>2551.4830729731625</v>
      </c>
      <c r="X24">
        <v>2695.6369236380274</v>
      </c>
      <c r="Y24">
        <v>2889.493886507702</v>
      </c>
      <c r="Z24">
        <v>2998.4732069290135</v>
      </c>
      <c r="AA24">
        <v>3079.1439631487974</v>
      </c>
      <c r="AB24">
        <v>3233.5978891064465</v>
      </c>
      <c r="AC24">
        <v>2884.2087369857441</v>
      </c>
      <c r="AD24">
        <v>2992.4392868098471</v>
      </c>
      <c r="AE24" t="s">
        <v>34</v>
      </c>
      <c r="AH24" s="2" t="e">
        <f t="shared" si="0"/>
        <v>#VALUE!</v>
      </c>
      <c r="AL24" s="2">
        <v>6.4051094214159221E-3</v>
      </c>
    </row>
    <row r="25" spans="1:38" x14ac:dyDescent="0.3">
      <c r="A25" t="s">
        <v>81</v>
      </c>
      <c r="B25" s="1" t="s">
        <v>82</v>
      </c>
      <c r="C25" t="s">
        <v>33</v>
      </c>
      <c r="D25">
        <v>1866.6529325816714</v>
      </c>
      <c r="E25">
        <v>1912.0022593162907</v>
      </c>
      <c r="F25">
        <v>1970.1680814491015</v>
      </c>
      <c r="G25">
        <v>2031.9722058534533</v>
      </c>
      <c r="H25">
        <v>2003.8613083436576</v>
      </c>
      <c r="I25">
        <v>2017.3946086199931</v>
      </c>
      <c r="J25">
        <v>2015.3774794424257</v>
      </c>
      <c r="K25">
        <v>2029.6179437532176</v>
      </c>
      <c r="L25">
        <v>2048.5598176104427</v>
      </c>
      <c r="M25">
        <v>2097.2583532318927</v>
      </c>
      <c r="N25">
        <v>2152.3619697961722</v>
      </c>
      <c r="O25">
        <v>2216.5447088382753</v>
      </c>
      <c r="P25">
        <v>2277.5038261828267</v>
      </c>
      <c r="Q25">
        <v>2376.0780894157997</v>
      </c>
      <c r="R25">
        <v>2414.1299453640122</v>
      </c>
      <c r="S25">
        <v>2471.4736328064491</v>
      </c>
      <c r="T25">
        <v>2556.830269475885</v>
      </c>
      <c r="U25">
        <v>2643.6908163642979</v>
      </c>
      <c r="V25">
        <v>2777.7205324093675</v>
      </c>
      <c r="W25">
        <v>2882.806896136382</v>
      </c>
      <c r="X25">
        <v>2975.6488114306262</v>
      </c>
      <c r="Y25">
        <v>3054.8925476129102</v>
      </c>
      <c r="Z25">
        <v>3135.0316457140029</v>
      </c>
      <c r="AA25">
        <v>3219.200891920927</v>
      </c>
      <c r="AB25">
        <v>3242.9488453222407</v>
      </c>
      <c r="AC25">
        <v>2920.1974473339392</v>
      </c>
      <c r="AD25">
        <v>3061.8992959743991</v>
      </c>
      <c r="AE25">
        <v>3134.766320932803</v>
      </c>
      <c r="AH25" s="2">
        <f t="shared" si="0"/>
        <v>1.9385795329555311E-2</v>
      </c>
      <c r="AL25" s="2" t="s">
        <v>38</v>
      </c>
    </row>
    <row r="26" spans="1:38" x14ac:dyDescent="0.3">
      <c r="A26" t="s">
        <v>83</v>
      </c>
      <c r="B26" s="1" t="s">
        <v>84</v>
      </c>
      <c r="C26" t="s">
        <v>33</v>
      </c>
      <c r="D26">
        <v>784.61870070541556</v>
      </c>
      <c r="E26">
        <v>1422.9465422838105</v>
      </c>
      <c r="F26">
        <v>1846.1525229924466</v>
      </c>
      <c r="G26">
        <v>2099.2434187307449</v>
      </c>
      <c r="H26">
        <v>2279.7437016085155</v>
      </c>
      <c r="I26">
        <v>2554.5641272230232</v>
      </c>
      <c r="J26">
        <v>2606.7503880222457</v>
      </c>
      <c r="K26">
        <v>2735.535288913562</v>
      </c>
      <c r="L26">
        <v>2851.2735529367228</v>
      </c>
      <c r="M26">
        <v>3061.5514269136038</v>
      </c>
      <c r="N26">
        <v>3218.5942034646841</v>
      </c>
      <c r="O26">
        <v>3423.1239843708731</v>
      </c>
      <c r="P26">
        <v>3669.0167946349134</v>
      </c>
      <c r="Q26">
        <v>3932.0153228423637</v>
      </c>
      <c r="R26">
        <v>3878.4404671983948</v>
      </c>
      <c r="S26">
        <v>3980.442306948682</v>
      </c>
      <c r="T26">
        <v>4091.581885099054</v>
      </c>
      <c r="U26">
        <v>4133.9027239172965</v>
      </c>
      <c r="V26">
        <v>4297.4934963878222</v>
      </c>
      <c r="W26">
        <v>4403.6739149267069</v>
      </c>
      <c r="X26">
        <v>4654.6086203889608</v>
      </c>
      <c r="Y26">
        <v>4865.3512906046381</v>
      </c>
      <c r="Z26">
        <v>5082.9972538770025</v>
      </c>
      <c r="AA26">
        <v>5339.4770682698372</v>
      </c>
      <c r="AB26">
        <v>5558.0814399069695</v>
      </c>
      <c r="AC26">
        <v>5459.219629308911</v>
      </c>
      <c r="AD26">
        <v>5947.8193182136229</v>
      </c>
      <c r="AE26">
        <v>6263.7020733680247</v>
      </c>
      <c r="AH26" s="2">
        <f t="shared" si="0"/>
        <v>7.9975228122102671E-2</v>
      </c>
      <c r="AL26" s="2">
        <v>1.9385795329555311E-2</v>
      </c>
    </row>
    <row r="27" spans="1:38" x14ac:dyDescent="0.3">
      <c r="A27" t="s">
        <v>85</v>
      </c>
      <c r="B27" s="1" t="s">
        <v>86</v>
      </c>
      <c r="C27" t="s">
        <v>33</v>
      </c>
      <c r="D27">
        <v>4271.4708859156899</v>
      </c>
      <c r="E27">
        <v>4410.3889442545869</v>
      </c>
      <c r="F27">
        <v>4667.8859110853009</v>
      </c>
      <c r="G27">
        <v>4585.6741312465219</v>
      </c>
      <c r="H27">
        <v>4922.3738968436001</v>
      </c>
      <c r="I27">
        <v>4917.2320888865361</v>
      </c>
      <c r="J27">
        <v>4831.7837620682212</v>
      </c>
      <c r="K27">
        <v>5030.2652160804992</v>
      </c>
      <c r="L27">
        <v>5171.541252917681</v>
      </c>
      <c r="M27">
        <v>5219.4145044675861</v>
      </c>
      <c r="N27">
        <v>5360.0191759049403</v>
      </c>
      <c r="O27">
        <v>5700.2198560002771</v>
      </c>
      <c r="P27">
        <v>5913.0699307173636</v>
      </c>
      <c r="Q27">
        <v>5982.661964304737</v>
      </c>
      <c r="R27">
        <v>5031.9836136169661</v>
      </c>
      <c r="S27">
        <v>5428.2961584245804</v>
      </c>
      <c r="T27">
        <v>5684.3578917552395</v>
      </c>
      <c r="U27">
        <v>5566.6817854450401</v>
      </c>
      <c r="V27">
        <v>6067.9984368307714</v>
      </c>
      <c r="W27">
        <v>6291.2718114117151</v>
      </c>
      <c r="X27">
        <v>5869.7375789062771</v>
      </c>
      <c r="Y27">
        <v>6166.2399271029808</v>
      </c>
      <c r="Z27">
        <v>6287.8347493672327</v>
      </c>
      <c r="AA27">
        <v>6418.7063542225869</v>
      </c>
      <c r="AB27">
        <v>6485.5681979435903</v>
      </c>
      <c r="AC27">
        <v>5810.8984760674239</v>
      </c>
      <c r="AD27">
        <v>6395.1396631571488</v>
      </c>
      <c r="AE27">
        <v>6657.5850892165081</v>
      </c>
      <c r="AH27" s="2">
        <f t="shared" si="0"/>
        <v>1.6572814937970026E-2</v>
      </c>
      <c r="AL27" s="2">
        <v>7.9975228122102671E-2</v>
      </c>
    </row>
    <row r="28" spans="1:38" x14ac:dyDescent="0.3">
      <c r="A28" t="s">
        <v>87</v>
      </c>
      <c r="B28" s="1" t="s">
        <v>88</v>
      </c>
      <c r="C28" t="s">
        <v>33</v>
      </c>
      <c r="D28">
        <v>6524.5188533732226</v>
      </c>
      <c r="E28">
        <v>6567.3524607613999</v>
      </c>
      <c r="F28">
        <v>6689.1993765616835</v>
      </c>
      <c r="G28">
        <v>6613.983180829272</v>
      </c>
      <c r="H28">
        <v>6551.2266710997155</v>
      </c>
      <c r="I28">
        <v>6745.8577705638581</v>
      </c>
      <c r="J28">
        <v>6749.8816034653719</v>
      </c>
      <c r="K28">
        <v>6868.6959069521117</v>
      </c>
      <c r="L28">
        <v>6865.1732504765505</v>
      </c>
      <c r="M28">
        <v>7178.3474851671081</v>
      </c>
      <c r="N28">
        <v>7325.9035503482928</v>
      </c>
      <c r="O28">
        <v>7534.5425001795202</v>
      </c>
      <c r="P28">
        <v>7909.8252473639568</v>
      </c>
      <c r="Q28">
        <v>8231.1003727450588</v>
      </c>
      <c r="R28">
        <v>8142.7610483446451</v>
      </c>
      <c r="S28">
        <v>8673.8983834420505</v>
      </c>
      <c r="T28">
        <v>8935.277314019515</v>
      </c>
      <c r="U28">
        <v>9025.313996218516</v>
      </c>
      <c r="V28">
        <v>9216.1322796916811</v>
      </c>
      <c r="W28">
        <v>9183.459726563904</v>
      </c>
      <c r="X28">
        <v>8783.2154236383994</v>
      </c>
      <c r="Y28">
        <v>8426.8432206888519</v>
      </c>
      <c r="Z28">
        <v>8470.9406037872122</v>
      </c>
      <c r="AA28">
        <v>8553.8659020512168</v>
      </c>
      <c r="AB28">
        <v>8592.2112069438826</v>
      </c>
      <c r="AC28">
        <v>8255.5680134282593</v>
      </c>
      <c r="AD28">
        <v>8621.7315820453969</v>
      </c>
      <c r="AE28">
        <v>8831.1277286862096</v>
      </c>
      <c r="AH28" s="2">
        <f t="shared" si="0"/>
        <v>1.1274772069382433E-2</v>
      </c>
      <c r="AL28" s="2">
        <v>1.6572814937970026E-2</v>
      </c>
    </row>
    <row r="29" spans="1:38" x14ac:dyDescent="0.3">
      <c r="A29" t="s">
        <v>89</v>
      </c>
      <c r="B29" s="1" t="s">
        <v>90</v>
      </c>
      <c r="C29" t="s">
        <v>33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H29" s="2" t="e">
        <f t="shared" si="0"/>
        <v>#VALUE!</v>
      </c>
      <c r="AL29" s="2">
        <v>1.1274772069382433E-2</v>
      </c>
    </row>
    <row r="30" spans="1:38" x14ac:dyDescent="0.3">
      <c r="A30" t="s">
        <v>91</v>
      </c>
      <c r="B30" s="1" t="s">
        <v>92</v>
      </c>
      <c r="C30" t="s">
        <v>33</v>
      </c>
      <c r="D30">
        <v>35515.843252588296</v>
      </c>
      <c r="E30">
        <v>35690.984583171841</v>
      </c>
      <c r="F30">
        <v>34377.857577662413</v>
      </c>
      <c r="G30">
        <v>33445.120828039988</v>
      </c>
      <c r="H30">
        <v>33739.493741286598</v>
      </c>
      <c r="I30">
        <v>33985.815478012264</v>
      </c>
      <c r="J30">
        <v>34219.310595344949</v>
      </c>
      <c r="K30">
        <v>34857.393196450932</v>
      </c>
      <c r="L30">
        <v>35202.789091275328</v>
      </c>
      <c r="M30">
        <v>34750.573629360311</v>
      </c>
      <c r="N30">
        <v>34290.110771252082</v>
      </c>
      <c r="O30">
        <v>35213.218425430357</v>
      </c>
      <c r="P30">
        <v>34714.540218657443</v>
      </c>
      <c r="Q30">
        <v>33526.002637669713</v>
      </c>
      <c r="R30">
        <v>32449.830327073865</v>
      </c>
      <c r="S30">
        <v>32810.503644672302</v>
      </c>
      <c r="T30">
        <v>33577.060427372984</v>
      </c>
      <c r="U30">
        <v>33456.265292304124</v>
      </c>
      <c r="V30">
        <v>32341.889007924179</v>
      </c>
      <c r="W30">
        <v>31155.744105452875</v>
      </c>
      <c r="X30">
        <v>30681.433969865317</v>
      </c>
      <c r="Y30">
        <v>29601.096504049379</v>
      </c>
      <c r="Z30">
        <v>29695.880824991862</v>
      </c>
      <c r="AA30">
        <v>29437.865177968764</v>
      </c>
      <c r="AB30">
        <v>30313.413862757301</v>
      </c>
      <c r="AC30">
        <v>30401.843825383963</v>
      </c>
      <c r="AD30">
        <v>29673.165877063762</v>
      </c>
      <c r="AE30">
        <v>28954.064089609736</v>
      </c>
      <c r="AH30" s="2">
        <f t="shared" si="0"/>
        <v>-7.5369466003554209E-3</v>
      </c>
      <c r="AL30" s="2" t="s">
        <v>38</v>
      </c>
    </row>
    <row r="31" spans="1:38" x14ac:dyDescent="0.3">
      <c r="A31" t="s">
        <v>93</v>
      </c>
      <c r="B31" s="1" t="s">
        <v>94</v>
      </c>
      <c r="C31" t="s">
        <v>33</v>
      </c>
      <c r="D31">
        <v>4025.6458265701817</v>
      </c>
      <c r="E31">
        <v>4257.0950999777851</v>
      </c>
      <c r="F31">
        <v>3678.516597775807</v>
      </c>
      <c r="G31">
        <v>3843.4621998366501</v>
      </c>
      <c r="H31">
        <v>3540.5560797855464</v>
      </c>
      <c r="I31">
        <v>3721.3034908875266</v>
      </c>
      <c r="J31">
        <v>3941.2756908212864</v>
      </c>
      <c r="K31">
        <v>4264.2717007569327</v>
      </c>
      <c r="L31">
        <v>4523.2862230135233</v>
      </c>
      <c r="M31">
        <v>4854.2733868410478</v>
      </c>
      <c r="N31">
        <v>5236.0863723436933</v>
      </c>
      <c r="O31">
        <v>5634.9112094132151</v>
      </c>
      <c r="P31">
        <v>6054.2324848619328</v>
      </c>
      <c r="Q31">
        <v>6470.5897344518999</v>
      </c>
      <c r="R31">
        <v>6294.4333916340129</v>
      </c>
      <c r="S31">
        <v>6434.5524312167927</v>
      </c>
      <c r="T31">
        <v>6611.3038446511191</v>
      </c>
      <c r="U31">
        <v>6699.5030014244394</v>
      </c>
      <c r="V31">
        <v>6700.5359875246595</v>
      </c>
      <c r="W31">
        <v>6802.7103240488204</v>
      </c>
      <c r="X31">
        <v>7078.8603229896926</v>
      </c>
      <c r="Y31">
        <v>7344.4435027775671</v>
      </c>
      <c r="Z31">
        <v>7601.438474005965</v>
      </c>
      <c r="AA31">
        <v>7862.8618298004676</v>
      </c>
      <c r="AB31">
        <v>8237.9267829048167</v>
      </c>
      <c r="AC31">
        <v>7958.8268395722198</v>
      </c>
      <c r="AD31">
        <v>8638.7183764057991</v>
      </c>
      <c r="AE31">
        <v>9550.942549657073</v>
      </c>
      <c r="AH31" s="2">
        <f t="shared" si="0"/>
        <v>3.2515765098376948E-2</v>
      </c>
      <c r="AL31" s="2">
        <v>-7.5369466003554209E-3</v>
      </c>
    </row>
    <row r="32" spans="1:38" x14ac:dyDescent="0.3">
      <c r="A32" t="s">
        <v>95</v>
      </c>
      <c r="B32" s="1" t="s">
        <v>96</v>
      </c>
      <c r="C32" t="s">
        <v>33</v>
      </c>
      <c r="D32">
        <v>355.9879411088869</v>
      </c>
      <c r="E32">
        <v>385.22919990397378</v>
      </c>
      <c r="F32">
        <v>399.18499977665562</v>
      </c>
      <c r="G32">
        <v>416.7416996956859</v>
      </c>
      <c r="H32">
        <v>434.65839223517747</v>
      </c>
      <c r="I32">
        <v>429.84737222136886</v>
      </c>
      <c r="J32">
        <v>444.54975488518545</v>
      </c>
      <c r="K32">
        <v>449.85393120466603</v>
      </c>
      <c r="L32">
        <v>470.12958254401735</v>
      </c>
      <c r="M32">
        <v>476.00998087081882</v>
      </c>
      <c r="N32">
        <v>501.20725015534236</v>
      </c>
      <c r="O32">
        <v>516.17676766908505</v>
      </c>
      <c r="P32">
        <v>521.34525920612145</v>
      </c>
      <c r="Q32">
        <v>535.58364468345155</v>
      </c>
      <c r="R32">
        <v>535.5168345281071</v>
      </c>
      <c r="S32">
        <v>563.9267767174822</v>
      </c>
      <c r="T32">
        <v>583.67947711158115</v>
      </c>
      <c r="U32">
        <v>602.78675883638778</v>
      </c>
      <c r="V32">
        <v>618.80458323219113</v>
      </c>
      <c r="W32">
        <v>626.62625079678867</v>
      </c>
      <c r="X32">
        <v>632.12668582235005</v>
      </c>
      <c r="Y32">
        <v>650.41726090055124</v>
      </c>
      <c r="Z32">
        <v>671.25179627370562</v>
      </c>
      <c r="AA32">
        <v>696.0445708308074</v>
      </c>
      <c r="AB32">
        <v>714.64600005273655</v>
      </c>
      <c r="AC32">
        <v>709.05775011683386</v>
      </c>
      <c r="AD32">
        <v>738.41866014900029</v>
      </c>
      <c r="AE32">
        <v>732.57032340389344</v>
      </c>
      <c r="AH32" s="2">
        <f t="shared" si="0"/>
        <v>2.7088643373257115E-2</v>
      </c>
      <c r="AL32" s="2">
        <v>3.2515765098376948E-2</v>
      </c>
    </row>
    <row r="33" spans="1:38" x14ac:dyDescent="0.3">
      <c r="A33" t="s">
        <v>97</v>
      </c>
      <c r="B33" s="1" t="s">
        <v>98</v>
      </c>
      <c r="C33" t="s">
        <v>33</v>
      </c>
      <c r="D33">
        <v>354.11618088360126</v>
      </c>
      <c r="E33">
        <v>325.91191636342745</v>
      </c>
      <c r="F33">
        <v>321.08969069596066</v>
      </c>
      <c r="G33">
        <v>330.12893068730057</v>
      </c>
      <c r="H33">
        <v>319.13580076384</v>
      </c>
      <c r="I33">
        <v>310.00671093707518</v>
      </c>
      <c r="J33">
        <v>308.64519904572666</v>
      </c>
      <c r="K33">
        <v>313.48640587989252</v>
      </c>
      <c r="L33">
        <v>300.08615297338361</v>
      </c>
      <c r="M33">
        <v>303.11967001572748</v>
      </c>
      <c r="N33">
        <v>294.73877338666063</v>
      </c>
      <c r="O33">
        <v>299.76912082071141</v>
      </c>
      <c r="P33">
        <v>298.93666042186493</v>
      </c>
      <c r="Q33">
        <v>300.84134924099504</v>
      </c>
      <c r="R33">
        <v>296.84709487161666</v>
      </c>
      <c r="S33">
        <v>297.79172709311035</v>
      </c>
      <c r="T33">
        <v>299.01717566519153</v>
      </c>
      <c r="U33">
        <v>301.48131929482139</v>
      </c>
      <c r="V33">
        <v>305.29083523866035</v>
      </c>
      <c r="W33">
        <v>307.76553130125473</v>
      </c>
      <c r="X33">
        <v>289.35962720612906</v>
      </c>
      <c r="Y33">
        <v>282.97596658051054</v>
      </c>
      <c r="Z33">
        <v>277.95980305152352</v>
      </c>
      <c r="AA33">
        <v>274.13190847085451</v>
      </c>
      <c r="AB33">
        <v>270.13727739771133</v>
      </c>
      <c r="AC33">
        <v>263.36098868903053</v>
      </c>
      <c r="AD33">
        <v>264.36483292338619</v>
      </c>
      <c r="AE33">
        <v>262.1848046611421</v>
      </c>
      <c r="AH33" s="2">
        <f t="shared" si="0"/>
        <v>-1.107068748530704E-2</v>
      </c>
      <c r="AL33" s="2">
        <v>2.7088643373257115E-2</v>
      </c>
    </row>
    <row r="34" spans="1:38" x14ac:dyDescent="0.3">
      <c r="A34" t="s">
        <v>99</v>
      </c>
      <c r="B34" s="1" t="s">
        <v>100</v>
      </c>
      <c r="C34" t="s">
        <v>33</v>
      </c>
      <c r="D34">
        <v>1268.6780107411025</v>
      </c>
      <c r="E34">
        <v>1380.3335622046743</v>
      </c>
      <c r="F34">
        <v>1499.446450300386</v>
      </c>
      <c r="G34">
        <v>1650.4973938979979</v>
      </c>
      <c r="H34">
        <v>1797.2957311893435</v>
      </c>
      <c r="I34">
        <v>2015.381363684721</v>
      </c>
      <c r="J34">
        <v>2026.2791551289151</v>
      </c>
      <c r="K34">
        <v>2099.9001507211542</v>
      </c>
      <c r="L34">
        <v>2156.3479225441451</v>
      </c>
      <c r="M34">
        <v>2344.5187813130228</v>
      </c>
      <c r="N34">
        <v>2474.8248547349863</v>
      </c>
      <c r="O34">
        <v>2639.9627168040092</v>
      </c>
      <c r="P34">
        <v>3005.2294077009888</v>
      </c>
      <c r="Q34">
        <v>3181.4508182762606</v>
      </c>
      <c r="R34">
        <v>3101.3938405561353</v>
      </c>
      <c r="S34">
        <v>3124.5720901327686</v>
      </c>
      <c r="T34">
        <v>3208.3671257524657</v>
      </c>
      <c r="U34">
        <v>3204.6018829006207</v>
      </c>
      <c r="V34">
        <v>3188.5696765522471</v>
      </c>
      <c r="W34">
        <v>3174.7053165583106</v>
      </c>
      <c r="X34">
        <v>3169.0789008256347</v>
      </c>
      <c r="Y34">
        <v>3267.8790154488684</v>
      </c>
      <c r="Z34">
        <v>3376.9382829899982</v>
      </c>
      <c r="AA34">
        <v>3463.8128181132679</v>
      </c>
      <c r="AB34">
        <v>3667.0573643095768</v>
      </c>
      <c r="AC34">
        <v>2876.153428736196</v>
      </c>
      <c r="AD34">
        <v>3010.3456334515731</v>
      </c>
      <c r="AE34">
        <v>3494.5692436773984</v>
      </c>
      <c r="AH34" s="2">
        <f t="shared" si="0"/>
        <v>3.8240248248575082E-2</v>
      </c>
      <c r="AL34" s="2">
        <v>-1.107068748530704E-2</v>
      </c>
    </row>
    <row r="35" spans="1:38" x14ac:dyDescent="0.3">
      <c r="A35" t="s">
        <v>101</v>
      </c>
      <c r="B35" s="1" t="s">
        <v>102</v>
      </c>
      <c r="C35" t="s">
        <v>33</v>
      </c>
      <c r="D35">
        <v>378.92237820650183</v>
      </c>
      <c r="E35">
        <v>391.82901695078561</v>
      </c>
      <c r="F35">
        <v>398.65296317007238</v>
      </c>
      <c r="G35">
        <v>408.82252681146878</v>
      </c>
      <c r="H35">
        <v>451.86145064973465</v>
      </c>
      <c r="I35">
        <v>488.00270230322508</v>
      </c>
      <c r="J35">
        <v>518.38429191132627</v>
      </c>
      <c r="K35">
        <v>542.6547429690969</v>
      </c>
      <c r="L35">
        <v>578.40935545130412</v>
      </c>
      <c r="M35">
        <v>627.00821337200682</v>
      </c>
      <c r="N35">
        <v>697.74675822819268</v>
      </c>
      <c r="O35">
        <v>759.64339495856655</v>
      </c>
      <c r="P35">
        <v>822.75408666966496</v>
      </c>
      <c r="Q35">
        <v>863.38697477088374</v>
      </c>
      <c r="R35">
        <v>851.20302427767012</v>
      </c>
      <c r="S35">
        <v>888.91258829434355</v>
      </c>
      <c r="T35">
        <v>938.01767708630246</v>
      </c>
      <c r="U35">
        <v>992.13460038545077</v>
      </c>
      <c r="V35">
        <v>1049.994506485576</v>
      </c>
      <c r="W35">
        <v>1109.3756527159571</v>
      </c>
      <c r="X35">
        <v>1170.742815786431</v>
      </c>
      <c r="Y35">
        <v>1235.3234039444549</v>
      </c>
      <c r="Z35">
        <v>1304.5493890236189</v>
      </c>
      <c r="AA35">
        <v>1384.9680228353102</v>
      </c>
      <c r="AB35">
        <v>1465.9695353779746</v>
      </c>
      <c r="AC35">
        <v>1404.1986549977344</v>
      </c>
      <c r="AD35">
        <v>1429.9370268218386</v>
      </c>
      <c r="AE35">
        <v>1488.814550841051</v>
      </c>
      <c r="AH35" s="2">
        <f t="shared" si="0"/>
        <v>5.1987922136586873E-2</v>
      </c>
      <c r="AL35" s="2">
        <v>3.8240248248575082E-2</v>
      </c>
    </row>
    <row r="36" spans="1:38" x14ac:dyDescent="0.3">
      <c r="A36" t="s">
        <v>103</v>
      </c>
      <c r="B36" s="1" t="s">
        <v>104</v>
      </c>
      <c r="C36" t="s">
        <v>33</v>
      </c>
      <c r="D36">
        <v>1049.7066632233832</v>
      </c>
      <c r="E36">
        <v>1064.6460453090458</v>
      </c>
      <c r="F36">
        <v>1083.641609794664</v>
      </c>
      <c r="G36">
        <v>1105.2452040486437</v>
      </c>
      <c r="H36">
        <v>1124.9004767004162</v>
      </c>
      <c r="I36">
        <v>1137.624526910472</v>
      </c>
      <c r="J36">
        <v>1156.0503908100977</v>
      </c>
      <c r="K36">
        <v>1175.8716737250149</v>
      </c>
      <c r="L36">
        <v>1206.6105120183995</v>
      </c>
      <c r="M36">
        <v>1256.6936497385677</v>
      </c>
      <c r="N36">
        <v>1250.0588827887398</v>
      </c>
      <c r="O36">
        <v>1262.871906199279</v>
      </c>
      <c r="P36">
        <v>1281.3924846137422</v>
      </c>
      <c r="Q36">
        <v>1281.0198370903454</v>
      </c>
      <c r="R36">
        <v>1277.1816192093243</v>
      </c>
      <c r="S36">
        <v>1277.2656933838709</v>
      </c>
      <c r="T36">
        <v>1283.5670412593113</v>
      </c>
      <c r="U36">
        <v>1305.6680332218777</v>
      </c>
      <c r="V36">
        <v>1332.8600041506361</v>
      </c>
      <c r="W36">
        <v>1366.9665946015712</v>
      </c>
      <c r="X36">
        <v>1399.6753359199511</v>
      </c>
      <c r="Y36">
        <v>1420.0298719849623</v>
      </c>
      <c r="Z36">
        <v>1429.2346850177159</v>
      </c>
      <c r="AA36">
        <v>1445.2677713172143</v>
      </c>
      <c r="AB36">
        <v>1454.5640689780782</v>
      </c>
      <c r="AC36">
        <v>1419.328208336038</v>
      </c>
      <c r="AD36">
        <v>1428.5625853839706</v>
      </c>
      <c r="AE36">
        <v>1441.7949049337903</v>
      </c>
      <c r="AH36" s="2">
        <f t="shared" si="0"/>
        <v>1.1824100790988723E-2</v>
      </c>
      <c r="AL36" s="2">
        <v>5.1987922136586873E-2</v>
      </c>
    </row>
    <row r="37" spans="1:38" x14ac:dyDescent="0.3">
      <c r="A37" t="s">
        <v>105</v>
      </c>
      <c r="B37" s="1" t="s">
        <v>106</v>
      </c>
      <c r="C37" t="s">
        <v>33</v>
      </c>
      <c r="D37">
        <v>32612.232026779377</v>
      </c>
      <c r="E37">
        <v>32795.665351002368</v>
      </c>
      <c r="F37">
        <v>33861.147097824782</v>
      </c>
      <c r="G37">
        <v>34889.671311301267</v>
      </c>
      <c r="H37">
        <v>36393.963692769939</v>
      </c>
      <c r="I37">
        <v>37923.486463022491</v>
      </c>
      <c r="J37">
        <v>38185.219671238141</v>
      </c>
      <c r="K37">
        <v>38912.209740228624</v>
      </c>
      <c r="L37">
        <v>39257.761896390068</v>
      </c>
      <c r="M37">
        <v>40093.80734043596</v>
      </c>
      <c r="N37">
        <v>40989.52682394749</v>
      </c>
      <c r="O37">
        <v>41646.414636866517</v>
      </c>
      <c r="P37">
        <v>42098.431219696911</v>
      </c>
      <c r="Q37">
        <v>42063.240117339999</v>
      </c>
      <c r="R37">
        <v>40368.931509462731</v>
      </c>
      <c r="S37">
        <v>41156.14518567187</v>
      </c>
      <c r="T37">
        <v>42037.518741485525</v>
      </c>
      <c r="U37">
        <v>42315.807389155772</v>
      </c>
      <c r="V37">
        <v>42846.284195795757</v>
      </c>
      <c r="W37">
        <v>43635.095481137076</v>
      </c>
      <c r="X37">
        <v>43596.135536554619</v>
      </c>
      <c r="Y37">
        <v>43536.913403246705</v>
      </c>
      <c r="Z37">
        <v>44325.488336746319</v>
      </c>
      <c r="AA37">
        <v>44917.483728232604</v>
      </c>
      <c r="AB37">
        <v>45113.066281780237</v>
      </c>
      <c r="AC37">
        <v>42366.487144597995</v>
      </c>
      <c r="AD37">
        <v>44234.542135573545</v>
      </c>
      <c r="AE37">
        <v>44928.588758557038</v>
      </c>
      <c r="AH37" s="2">
        <f t="shared" si="0"/>
        <v>1.1936863136035925E-2</v>
      </c>
      <c r="AL37" s="2">
        <v>1.1824100790988723E-2</v>
      </c>
    </row>
    <row r="38" spans="1:38" x14ac:dyDescent="0.3">
      <c r="A38" t="s">
        <v>107</v>
      </c>
      <c r="B38" s="1" t="s">
        <v>108</v>
      </c>
      <c r="C38" t="s">
        <v>33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>
        <v>96176.301013816046</v>
      </c>
      <c r="P38">
        <v>96280.247348314297</v>
      </c>
      <c r="Q38">
        <v>93166.31597844974</v>
      </c>
      <c r="R38">
        <v>84026.972357461666</v>
      </c>
      <c r="S38">
        <v>79519.844654072542</v>
      </c>
      <c r="T38">
        <v>78393.736771083451</v>
      </c>
      <c r="U38">
        <v>77448.510286478704</v>
      </c>
      <c r="V38">
        <v>76617.544153128591</v>
      </c>
      <c r="W38">
        <v>76872.580698402176</v>
      </c>
      <c r="X38">
        <v>77295.845293443403</v>
      </c>
      <c r="Y38">
        <v>78077.433826079374</v>
      </c>
      <c r="Z38">
        <v>78883.281198968369</v>
      </c>
      <c r="AA38">
        <v>80597.709111753764</v>
      </c>
      <c r="AB38">
        <v>82170.592691806145</v>
      </c>
      <c r="AC38">
        <v>76609.769379755846</v>
      </c>
      <c r="AD38">
        <v>78731.147964394593</v>
      </c>
      <c r="AE38">
        <v>80946.966002517729</v>
      </c>
      <c r="AH38" s="2" t="e">
        <f t="shared" si="0"/>
        <v>#VALUE!</v>
      </c>
      <c r="AL38" s="2">
        <v>1.1936863136035925E-2</v>
      </c>
    </row>
    <row r="39" spans="1:38" x14ac:dyDescent="0.3">
      <c r="A39" t="s">
        <v>109</v>
      </c>
      <c r="B39" s="1" t="s">
        <v>110</v>
      </c>
      <c r="C39" t="s">
        <v>33</v>
      </c>
      <c r="D39">
        <v>478.34389484485098</v>
      </c>
      <c r="E39">
        <v>447.35063066455103</v>
      </c>
      <c r="F39">
        <v>458.13383528211324</v>
      </c>
      <c r="G39">
        <v>466.63410853946539</v>
      </c>
      <c r="H39">
        <v>470.168358919745</v>
      </c>
      <c r="I39">
        <v>445.80329298442138</v>
      </c>
      <c r="J39">
        <v>455.33838022521098</v>
      </c>
      <c r="K39">
        <v>461.49808564682252</v>
      </c>
      <c r="L39">
        <v>426.15958084043206</v>
      </c>
      <c r="M39">
        <v>442.01523605063932</v>
      </c>
      <c r="N39">
        <v>436.10026510064574</v>
      </c>
      <c r="O39">
        <v>447.80810650338083</v>
      </c>
      <c r="P39">
        <v>459.74606635342866</v>
      </c>
      <c r="Q39">
        <v>459.56245720012924</v>
      </c>
      <c r="R39">
        <v>488.38802503845807</v>
      </c>
      <c r="S39">
        <v>500.52927735503329</v>
      </c>
      <c r="T39">
        <v>513.59426675032307</v>
      </c>
      <c r="U39">
        <v>534.88356261135527</v>
      </c>
      <c r="V39">
        <v>338.16570577448522</v>
      </c>
      <c r="W39">
        <v>338.70038484305149</v>
      </c>
      <c r="X39">
        <v>351.87975476955432</v>
      </c>
      <c r="Y39">
        <v>362.21833116788395</v>
      </c>
      <c r="Z39">
        <v>371.60313103631319</v>
      </c>
      <c r="AA39">
        <v>378.26307780592617</v>
      </c>
      <c r="AB39">
        <v>381.41404635494791</v>
      </c>
      <c r="AC39">
        <v>375.21692407328078</v>
      </c>
      <c r="AD39">
        <v>370.98037302326009</v>
      </c>
      <c r="AE39">
        <v>364.69075338178459</v>
      </c>
      <c r="AH39" s="2">
        <f t="shared" si="0"/>
        <v>-9.9971072743909595E-3</v>
      </c>
      <c r="AL39" s="2" t="s">
        <v>38</v>
      </c>
    </row>
    <row r="40" spans="1:38" x14ac:dyDescent="0.3">
      <c r="A40" t="s">
        <v>111</v>
      </c>
      <c r="B40" s="1" t="s">
        <v>112</v>
      </c>
      <c r="C40" t="s">
        <v>33</v>
      </c>
      <c r="D40">
        <v>399.99949199785084</v>
      </c>
      <c r="E40">
        <v>391.17301875114418</v>
      </c>
      <c r="F40">
        <v>399.38814275900711</v>
      </c>
      <c r="G40">
        <v>412.84313431088049</v>
      </c>
      <c r="H40">
        <v>396.01182519806213</v>
      </c>
      <c r="I40">
        <v>379.35154684564719</v>
      </c>
      <c r="J40">
        <v>409.70366868086694</v>
      </c>
      <c r="K40">
        <v>429.42697387854429</v>
      </c>
      <c r="L40">
        <v>473.46802168817948</v>
      </c>
      <c r="M40">
        <v>605.2393549388994</v>
      </c>
      <c r="N40">
        <v>682.35387338560065</v>
      </c>
      <c r="O40">
        <v>662.88550503464</v>
      </c>
      <c r="P40">
        <v>661.77236471304252</v>
      </c>
      <c r="Q40">
        <v>658.87446059964077</v>
      </c>
      <c r="R40">
        <v>662.92325283074899</v>
      </c>
      <c r="S40">
        <v>727.52494507333029</v>
      </c>
      <c r="T40">
        <v>703.12321506275794</v>
      </c>
      <c r="U40">
        <v>739.33836477417105</v>
      </c>
      <c r="V40">
        <v>754.1718132913204</v>
      </c>
      <c r="W40">
        <v>777.93568108027728</v>
      </c>
      <c r="X40">
        <v>774.41160312411864</v>
      </c>
      <c r="Y40">
        <v>703.46600710958273</v>
      </c>
      <c r="Z40">
        <v>660.12613375154569</v>
      </c>
      <c r="AA40">
        <v>653.34976149349643</v>
      </c>
      <c r="AB40">
        <v>652.70321597148768</v>
      </c>
      <c r="AC40">
        <v>622.27850628059264</v>
      </c>
      <c r="AD40">
        <v>595.66378659308498</v>
      </c>
      <c r="AE40">
        <v>590.30517622346542</v>
      </c>
      <c r="AH40" s="2">
        <f t="shared" si="0"/>
        <v>1.4518321518682598E-2</v>
      </c>
      <c r="AL40" s="2">
        <v>-9.9971072743909595E-3</v>
      </c>
    </row>
    <row r="41" spans="1:38" x14ac:dyDescent="0.3">
      <c r="A41" t="s">
        <v>113</v>
      </c>
      <c r="B41" s="1" t="s">
        <v>114</v>
      </c>
      <c r="C41" t="s">
        <v>33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H41" s="2" t="e">
        <f t="shared" si="0"/>
        <v>#VALUE!</v>
      </c>
      <c r="AL41" s="2">
        <v>1.4518321518682598E-2</v>
      </c>
    </row>
    <row r="42" spans="1:38" x14ac:dyDescent="0.3">
      <c r="A42" t="s">
        <v>115</v>
      </c>
      <c r="B42" s="1" t="s">
        <v>116</v>
      </c>
      <c r="C42" t="s">
        <v>33</v>
      </c>
      <c r="D42">
        <v>7277.5618935664934</v>
      </c>
      <c r="E42">
        <v>7666.9847843540902</v>
      </c>
      <c r="F42">
        <v>8125.955528436336</v>
      </c>
      <c r="G42">
        <v>8359.8749022559259</v>
      </c>
      <c r="H42">
        <v>8238.3009519881216</v>
      </c>
      <c r="I42">
        <v>8549.0790727750136</v>
      </c>
      <c r="J42">
        <v>8720.9101345220697</v>
      </c>
      <c r="K42">
        <v>8902.8379747702475</v>
      </c>
      <c r="L42">
        <v>9226.1504532746421</v>
      </c>
      <c r="M42">
        <v>9744.3224385180565</v>
      </c>
      <c r="N42">
        <v>10212.782499868563</v>
      </c>
      <c r="O42">
        <v>10725.05476352925</v>
      </c>
      <c r="P42">
        <v>11169.286780737117</v>
      </c>
      <c r="Q42">
        <v>11477.090093020739</v>
      </c>
      <c r="R42">
        <v>11232.823119001479</v>
      </c>
      <c r="S42">
        <v>11770.756580328389</v>
      </c>
      <c r="T42">
        <v>12380.015295874326</v>
      </c>
      <c r="U42">
        <v>13014.582491330448</v>
      </c>
      <c r="V42">
        <v>13316.052295478738</v>
      </c>
      <c r="W42">
        <v>13418.975768239885</v>
      </c>
      <c r="X42">
        <v>13567.357217433244</v>
      </c>
      <c r="Y42">
        <v>13642.018092698563</v>
      </c>
      <c r="Z42">
        <v>13612.924246061846</v>
      </c>
      <c r="AA42">
        <v>13904.115338403422</v>
      </c>
      <c r="AB42">
        <v>13758.74701432123</v>
      </c>
      <c r="AC42">
        <v>12738.724838045395</v>
      </c>
      <c r="AD42">
        <v>14093.090931653258</v>
      </c>
      <c r="AE42">
        <v>14355.606236597994</v>
      </c>
      <c r="AH42" s="2">
        <f t="shared" si="0"/>
        <v>2.5480120028799735E-2</v>
      </c>
      <c r="AL42" s="2" t="s">
        <v>38</v>
      </c>
    </row>
    <row r="43" spans="1:38" x14ac:dyDescent="0.3">
      <c r="A43" t="s">
        <v>117</v>
      </c>
      <c r="B43" s="1" t="s">
        <v>118</v>
      </c>
      <c r="C43" t="s">
        <v>33</v>
      </c>
      <c r="D43">
        <v>1520.0294693662854</v>
      </c>
      <c r="E43">
        <v>1653.4337889025235</v>
      </c>
      <c r="F43">
        <v>1787.7669770586651</v>
      </c>
      <c r="G43">
        <v>1909.6223283877518</v>
      </c>
      <c r="H43">
        <v>2038.2064741064773</v>
      </c>
      <c r="I43">
        <v>2193.8968664278555</v>
      </c>
      <c r="J43">
        <v>2359.5723850891823</v>
      </c>
      <c r="K43">
        <v>2557.8916119735045</v>
      </c>
      <c r="L43">
        <v>2797.1766591591245</v>
      </c>
      <c r="M43">
        <v>3061.8331727011687</v>
      </c>
      <c r="N43">
        <v>3390.7161594939939</v>
      </c>
      <c r="O43">
        <v>3800.7657959255707</v>
      </c>
      <c r="P43">
        <v>4319.031397544285</v>
      </c>
      <c r="Q43">
        <v>4711.6434492023545</v>
      </c>
      <c r="R43">
        <v>5128.9041276874023</v>
      </c>
      <c r="S43">
        <v>5647.0687271522529</v>
      </c>
      <c r="T43">
        <v>6152.6968727361282</v>
      </c>
      <c r="U43">
        <v>6591.6624940649817</v>
      </c>
      <c r="V43">
        <v>7056.4230915083344</v>
      </c>
      <c r="W43">
        <v>7532.7853012606529</v>
      </c>
      <c r="X43">
        <v>8016.4455949116218</v>
      </c>
      <c r="Y43">
        <v>8516.5287423269765</v>
      </c>
      <c r="Z43">
        <v>9053.228724575978</v>
      </c>
      <c r="AA43">
        <v>9619.2094750620727</v>
      </c>
      <c r="AB43">
        <v>10155.510883075953</v>
      </c>
      <c r="AC43">
        <v>10358.169997241348</v>
      </c>
      <c r="AD43">
        <v>11223.255347702961</v>
      </c>
      <c r="AE43">
        <v>11560.242122128768</v>
      </c>
      <c r="AH43" s="2">
        <f t="shared" si="0"/>
        <v>7.8037544131452918E-2</v>
      </c>
      <c r="AL43" s="2">
        <v>2.5480120028799735E-2</v>
      </c>
    </row>
    <row r="44" spans="1:38" x14ac:dyDescent="0.3">
      <c r="A44" t="s">
        <v>119</v>
      </c>
      <c r="B44" s="1" t="s">
        <v>120</v>
      </c>
      <c r="C44" t="s">
        <v>33</v>
      </c>
      <c r="D44">
        <v>4170.4576952960915</v>
      </c>
      <c r="E44">
        <v>4179.2262000778301</v>
      </c>
      <c r="F44">
        <v>4246.1566556548159</v>
      </c>
      <c r="G44">
        <v>4196.9203491881954</v>
      </c>
      <c r="H44">
        <v>3953.7299941416322</v>
      </c>
      <c r="I44">
        <v>4003.9851691959734</v>
      </c>
      <c r="J44">
        <v>4007.5280495314355</v>
      </c>
      <c r="K44">
        <v>4045.3067468977856</v>
      </c>
      <c r="L44">
        <v>4142.0077028105334</v>
      </c>
      <c r="M44">
        <v>4301.0350421909116</v>
      </c>
      <c r="N44">
        <v>4447.5668178444976</v>
      </c>
      <c r="O44">
        <v>4685.054585914675</v>
      </c>
      <c r="P44">
        <v>4939.1179569660981</v>
      </c>
      <c r="Q44">
        <v>5042.0611457849145</v>
      </c>
      <c r="R44">
        <v>5042.1449589291278</v>
      </c>
      <c r="S44">
        <v>5209.7324707570706</v>
      </c>
      <c r="T44">
        <v>5511.0998527823776</v>
      </c>
      <c r="U44">
        <v>5667.4987507284723</v>
      </c>
      <c r="V44">
        <v>5899.7679199032455</v>
      </c>
      <c r="W44">
        <v>6107.0830199851744</v>
      </c>
      <c r="X44">
        <v>6228.6516218608904</v>
      </c>
      <c r="Y44">
        <v>6291.0796982152697</v>
      </c>
      <c r="Z44">
        <v>6280.8910508698045</v>
      </c>
      <c r="AA44">
        <v>6320.9907475759219</v>
      </c>
      <c r="AB44">
        <v>6404.1087657511707</v>
      </c>
      <c r="AC44">
        <v>5852.98323540006</v>
      </c>
      <c r="AD44">
        <v>6423.8598953714245</v>
      </c>
      <c r="AE44">
        <v>6842.5325118340061</v>
      </c>
      <c r="AH44" s="2">
        <f t="shared" si="0"/>
        <v>1.8507404674235284E-2</v>
      </c>
      <c r="AL44" s="2">
        <v>7.8037544131452918E-2</v>
      </c>
    </row>
    <row r="45" spans="1:38" x14ac:dyDescent="0.3">
      <c r="A45" t="s">
        <v>121</v>
      </c>
      <c r="B45" s="1" t="s">
        <v>122</v>
      </c>
      <c r="C45" t="s">
        <v>33</v>
      </c>
      <c r="D45">
        <v>1135.134901525397</v>
      </c>
      <c r="E45">
        <v>1096.6071837060013</v>
      </c>
      <c r="F45">
        <v>1116.5306175163928</v>
      </c>
      <c r="G45">
        <v>1106.90329864776</v>
      </c>
      <c r="H45">
        <v>1105.736687476357</v>
      </c>
      <c r="I45">
        <v>1202.1313823199628</v>
      </c>
      <c r="J45">
        <v>1205.5091812047644</v>
      </c>
      <c r="K45">
        <v>1208.5899281118902</v>
      </c>
      <c r="L45">
        <v>1210.0285244118541</v>
      </c>
      <c r="M45">
        <v>1209.8631139501213</v>
      </c>
      <c r="N45">
        <v>1219.9912323599456</v>
      </c>
      <c r="O45">
        <v>1227.4828965666636</v>
      </c>
      <c r="P45">
        <v>1212.751725023779</v>
      </c>
      <c r="Q45">
        <v>1235.6528186162693</v>
      </c>
      <c r="R45">
        <v>1249.8394034946753</v>
      </c>
      <c r="S45">
        <v>1270.3026543910109</v>
      </c>
      <c r="T45">
        <v>1295.2043907774664</v>
      </c>
      <c r="U45">
        <v>1307.973030713764</v>
      </c>
      <c r="V45">
        <v>1337.3977251054257</v>
      </c>
      <c r="W45">
        <v>1336.489701786742</v>
      </c>
      <c r="X45">
        <v>1322.9367745998829</v>
      </c>
      <c r="Y45">
        <v>1337.5278685979656</v>
      </c>
      <c r="Z45">
        <v>1360.4311853243116</v>
      </c>
      <c r="AA45">
        <v>1383.3778719468839</v>
      </c>
      <c r="AB45">
        <v>1381.6222379874962</v>
      </c>
      <c r="AC45">
        <v>1352.9554915275924</v>
      </c>
      <c r="AD45">
        <v>1355.5388112731164</v>
      </c>
      <c r="AE45">
        <v>1362.778020623841</v>
      </c>
      <c r="AH45" s="2">
        <f t="shared" si="0"/>
        <v>6.7923633838355979E-3</v>
      </c>
      <c r="AL45" s="2">
        <v>1.8507404674235284E-2</v>
      </c>
    </row>
    <row r="46" spans="1:38" x14ac:dyDescent="0.3">
      <c r="A46" t="s">
        <v>123</v>
      </c>
      <c r="B46" s="1" t="s">
        <v>124</v>
      </c>
      <c r="C46" t="s">
        <v>33</v>
      </c>
      <c r="D46">
        <v>466.24575741029645</v>
      </c>
      <c r="E46">
        <v>452.76305763466911</v>
      </c>
      <c r="F46">
        <v>420.62413949496971</v>
      </c>
      <c r="G46">
        <v>404.11548312300363</v>
      </c>
      <c r="H46">
        <v>375.95052482592746</v>
      </c>
      <c r="I46">
        <v>339.96944928440888</v>
      </c>
      <c r="J46">
        <v>322.93003714483007</v>
      </c>
      <c r="K46">
        <v>322.4400519617659</v>
      </c>
      <c r="L46">
        <v>330.54898718377444</v>
      </c>
      <c r="M46">
        <v>342.4599973885405</v>
      </c>
      <c r="N46">
        <v>352.32122980940079</v>
      </c>
      <c r="O46">
        <v>359.42807168836663</v>
      </c>
      <c r="P46">
        <v>369.84075415409058</v>
      </c>
      <c r="Q46">
        <v>380.49491045693611</v>
      </c>
      <c r="R46">
        <v>379.05488104966219</v>
      </c>
      <c r="S46">
        <v>393.02745089116002</v>
      </c>
      <c r="T46">
        <v>406.20102874386856</v>
      </c>
      <c r="U46">
        <v>420.62936551699062</v>
      </c>
      <c r="V46">
        <v>441.01297826986553</v>
      </c>
      <c r="W46">
        <v>466.42494675623084</v>
      </c>
      <c r="X46">
        <v>482.0645686382378</v>
      </c>
      <c r="Y46">
        <v>476.81490465324543</v>
      </c>
      <c r="Z46">
        <v>477.84789121823763</v>
      </c>
      <c r="AA46">
        <v>489.38237463589661</v>
      </c>
      <c r="AB46">
        <v>494.81924776865026</v>
      </c>
      <c r="AC46">
        <v>487.43313317262533</v>
      </c>
      <c r="AD46">
        <v>501.23908845848467</v>
      </c>
      <c r="AE46">
        <v>528.78883450489752</v>
      </c>
      <c r="AH46" s="2">
        <f t="shared" si="0"/>
        <v>4.6729696871419257E-3</v>
      </c>
      <c r="AL46" s="2">
        <v>6.7923633838355979E-3</v>
      </c>
    </row>
    <row r="47" spans="1:38" x14ac:dyDescent="0.3">
      <c r="A47" t="s">
        <v>125</v>
      </c>
      <c r="B47" s="1" t="s">
        <v>126</v>
      </c>
      <c r="C47" t="s">
        <v>33</v>
      </c>
      <c r="D47">
        <v>2098.0068021575994</v>
      </c>
      <c r="E47">
        <v>2130.3136480297376</v>
      </c>
      <c r="F47">
        <v>2073.970038806794</v>
      </c>
      <c r="G47">
        <v>2105.9760241182362</v>
      </c>
      <c r="H47">
        <v>1997.5332382682993</v>
      </c>
      <c r="I47">
        <v>2068.3898534706382</v>
      </c>
      <c r="J47">
        <v>2067.8201322786836</v>
      </c>
      <c r="K47">
        <v>2112.5400870766457</v>
      </c>
      <c r="L47">
        <v>2071.5780168364467</v>
      </c>
      <c r="M47">
        <v>2071.9893895073005</v>
      </c>
      <c r="N47">
        <v>2153.7671528120272</v>
      </c>
      <c r="O47">
        <v>2240.0899660002933</v>
      </c>
      <c r="P47">
        <v>2016.3153297440663</v>
      </c>
      <c r="Q47">
        <v>2073.6197469985887</v>
      </c>
      <c r="R47">
        <v>2223.7826197140471</v>
      </c>
      <c r="S47">
        <v>2345.1181425153641</v>
      </c>
      <c r="T47">
        <v>2320.3401197801772</v>
      </c>
      <c r="U47">
        <v>2481.3017928188569</v>
      </c>
      <c r="V47">
        <v>2405.0403913364689</v>
      </c>
      <c r="W47">
        <v>2504.2998181869939</v>
      </c>
      <c r="X47">
        <v>2455.3479100978352</v>
      </c>
      <c r="Y47">
        <v>2189.1690099132852</v>
      </c>
      <c r="Z47">
        <v>2017.8597514484795</v>
      </c>
      <c r="AA47">
        <v>1924.7243295855546</v>
      </c>
      <c r="AB47">
        <v>1901.0614529726329</v>
      </c>
      <c r="AC47">
        <v>1740.832341540523</v>
      </c>
      <c r="AD47">
        <v>1718.2357037331321</v>
      </c>
      <c r="AE47">
        <v>1704.2723518754365</v>
      </c>
      <c r="AH47" s="2">
        <f t="shared" si="0"/>
        <v>-7.6685751239843336E-3</v>
      </c>
      <c r="AL47" s="2">
        <v>4.6729696871419257E-3</v>
      </c>
    </row>
    <row r="48" spans="1:38" x14ac:dyDescent="0.3">
      <c r="A48" t="s">
        <v>127</v>
      </c>
      <c r="B48" s="1" t="s">
        <v>128</v>
      </c>
      <c r="C48" t="s">
        <v>33</v>
      </c>
      <c r="D48">
        <v>6867.6376721881124</v>
      </c>
      <c r="E48">
        <v>6801.6554207236077</v>
      </c>
      <c r="F48">
        <v>7014.5300606540195</v>
      </c>
      <c r="G48">
        <v>7355.1536356415527</v>
      </c>
      <c r="H48">
        <v>7507.9653810202162</v>
      </c>
      <c r="I48">
        <v>7646.0273717760765</v>
      </c>
      <c r="J48">
        <v>7768.4389549840535</v>
      </c>
      <c r="K48">
        <v>7898.6331378940904</v>
      </c>
      <c r="L48">
        <v>8109.8248971948351</v>
      </c>
      <c r="M48">
        <v>8340.8298521455145</v>
      </c>
      <c r="N48">
        <v>8545.7472739558216</v>
      </c>
      <c r="O48">
        <v>9041.386795793509</v>
      </c>
      <c r="P48">
        <v>9647.8608947490193</v>
      </c>
      <c r="Q48">
        <v>9966.048440478904</v>
      </c>
      <c r="R48">
        <v>9746.490696017263</v>
      </c>
      <c r="S48">
        <v>10137.58217028953</v>
      </c>
      <c r="T48">
        <v>10453.522566168171</v>
      </c>
      <c r="U48">
        <v>10832.756761768549</v>
      </c>
      <c r="V48">
        <v>10975.69637264413</v>
      </c>
      <c r="W48">
        <v>11240.711586777174</v>
      </c>
      <c r="X48">
        <v>11529.955173019154</v>
      </c>
      <c r="Y48">
        <v>11893.323254212961</v>
      </c>
      <c r="Z48">
        <v>12267.162038650287</v>
      </c>
      <c r="AA48">
        <v>12470.957420810835</v>
      </c>
      <c r="AB48">
        <v>12662.422853571472</v>
      </c>
      <c r="AC48">
        <v>12030.048593401074</v>
      </c>
      <c r="AD48">
        <v>12906.997044731292</v>
      </c>
      <c r="AE48">
        <v>13424.46470137313</v>
      </c>
      <c r="AH48" s="2">
        <f t="shared" si="0"/>
        <v>2.513508266730291E-2</v>
      </c>
      <c r="AL48" s="2">
        <v>-7.6685751239843336E-3</v>
      </c>
    </row>
    <row r="49" spans="1:38" x14ac:dyDescent="0.3">
      <c r="A49" t="s">
        <v>129</v>
      </c>
      <c r="B49" s="1" t="s">
        <v>130</v>
      </c>
      <c r="C49" t="s">
        <v>33</v>
      </c>
      <c r="D49">
        <v>1711.110949179965</v>
      </c>
      <c r="E49">
        <v>1779.7420700066389</v>
      </c>
      <c r="F49">
        <v>1884.7219889470327</v>
      </c>
      <c r="G49">
        <v>1900.2133809689444</v>
      </c>
      <c r="H49">
        <v>1865.1230509760906</v>
      </c>
      <c r="I49">
        <v>1809.9208007809298</v>
      </c>
      <c r="J49">
        <v>1725.1559416398984</v>
      </c>
      <c r="K49">
        <v>1636.4469514385378</v>
      </c>
      <c r="L49">
        <v>1521.884842527325</v>
      </c>
      <c r="M49">
        <v>1534.0767171128616</v>
      </c>
      <c r="N49">
        <v>1514.6205582350478</v>
      </c>
      <c r="O49">
        <v>1523.2330581289032</v>
      </c>
      <c r="P49">
        <v>1507.0895960294833</v>
      </c>
      <c r="Q49">
        <v>1545.8800929539238</v>
      </c>
      <c r="R49">
        <v>1568.0211363192334</v>
      </c>
      <c r="S49">
        <v>1640.3150344164837</v>
      </c>
      <c r="T49">
        <v>1520.3423028286497</v>
      </c>
      <c r="U49">
        <v>1602.9109236509953</v>
      </c>
      <c r="V49">
        <v>1739.1551949501593</v>
      </c>
      <c r="W49">
        <v>1858.6153535294993</v>
      </c>
      <c r="X49">
        <v>1941.5818977211713</v>
      </c>
      <c r="Y49">
        <v>2027.8339758740365</v>
      </c>
      <c r="Z49">
        <v>2122.5026194855454</v>
      </c>
      <c r="AA49">
        <v>2168.9134421072822</v>
      </c>
      <c r="AB49">
        <v>2252.543316233036</v>
      </c>
      <c r="AC49">
        <v>2234.9094729700832</v>
      </c>
      <c r="AD49">
        <v>2333.3531222100578</v>
      </c>
      <c r="AE49">
        <v>2430.3069210478839</v>
      </c>
      <c r="AH49" s="2">
        <f t="shared" si="0"/>
        <v>1.3080166540101912E-2</v>
      </c>
      <c r="AL49" s="2">
        <v>2.513508266730291E-2</v>
      </c>
    </row>
    <row r="50" spans="1:38" x14ac:dyDescent="0.3">
      <c r="A50" t="s">
        <v>131</v>
      </c>
      <c r="B50" s="1" t="s">
        <v>132</v>
      </c>
      <c r="C50" t="s">
        <v>33</v>
      </c>
      <c r="D50">
        <v>7305.9397758080377</v>
      </c>
      <c r="E50">
        <v>7854.7450941472543</v>
      </c>
      <c r="F50">
        <v>8380.115880805839</v>
      </c>
      <c r="G50">
        <v>8573.6803547633863</v>
      </c>
      <c r="H50">
        <v>8537.103905762664</v>
      </c>
      <c r="I50">
        <v>8876.6157238421474</v>
      </c>
      <c r="J50">
        <v>9512.7084327828179</v>
      </c>
      <c r="K50">
        <v>10060.478553004208</v>
      </c>
      <c r="L50">
        <v>10620.804310501575</v>
      </c>
      <c r="M50">
        <v>11061.661376079892</v>
      </c>
      <c r="N50">
        <v>11523.297833621671</v>
      </c>
      <c r="O50">
        <v>12105.468778542172</v>
      </c>
      <c r="P50">
        <v>12722.603883155245</v>
      </c>
      <c r="Q50">
        <v>12980.08045072704</v>
      </c>
      <c r="R50">
        <v>12055.845590532324</v>
      </c>
      <c r="S50">
        <v>11933.018780098484</v>
      </c>
      <c r="T50">
        <v>11964.3584426587</v>
      </c>
      <c r="U50">
        <v>11720.172317084105</v>
      </c>
      <c r="V50">
        <v>11706.224959705782</v>
      </c>
      <c r="W50">
        <v>11703.978874740031</v>
      </c>
      <c r="X50">
        <v>12098.512025463075</v>
      </c>
      <c r="Y50">
        <v>12617.306042141463</v>
      </c>
      <c r="Z50">
        <v>13203.819243795429</v>
      </c>
      <c r="AA50">
        <v>13698.054796057142</v>
      </c>
      <c r="AB50">
        <v>14242.45566990344</v>
      </c>
      <c r="AC50">
        <v>13075.347173551238</v>
      </c>
      <c r="AD50">
        <v>15524.743391767357</v>
      </c>
      <c r="AE50">
        <v>16610.318091975063</v>
      </c>
      <c r="AH50" s="2">
        <f t="shared" si="0"/>
        <v>3.0887277879133146E-2</v>
      </c>
      <c r="AL50" s="2">
        <v>1.3080166540101912E-2</v>
      </c>
    </row>
    <row r="51" spans="1:38" x14ac:dyDescent="0.3">
      <c r="A51" t="s">
        <v>133</v>
      </c>
      <c r="B51" s="1" t="s">
        <v>134</v>
      </c>
      <c r="C51" t="s">
        <v>33</v>
      </c>
      <c r="D51">
        <v>3348.4766336695207</v>
      </c>
      <c r="E51">
        <v>3598.9897807973821</v>
      </c>
      <c r="F51">
        <v>3687.3599297807223</v>
      </c>
      <c r="G51">
        <v>3681.3024503628035</v>
      </c>
      <c r="H51">
        <v>3896.2980935472378</v>
      </c>
      <c r="I51">
        <v>4113.4902753526967</v>
      </c>
      <c r="J51">
        <v>4231.8036620339835</v>
      </c>
      <c r="K51">
        <v>4280.2167334089027</v>
      </c>
      <c r="L51">
        <v>4430.9845390284891</v>
      </c>
      <c r="M51">
        <v>4675.7887718945585</v>
      </c>
      <c r="N51">
        <v>5189.9286040623201</v>
      </c>
      <c r="O51">
        <v>5808.6407345722764</v>
      </c>
      <c r="P51">
        <v>6225.3545178505983</v>
      </c>
      <c r="Q51">
        <v>6477.7779440530394</v>
      </c>
      <c r="R51">
        <v>6567.9601547034581</v>
      </c>
      <c r="S51">
        <v>6720.649915173286</v>
      </c>
      <c r="T51">
        <v>6903.9117054198723</v>
      </c>
      <c r="U51">
        <v>7105.4043292251035</v>
      </c>
      <c r="V51">
        <v>7292.7081341103494</v>
      </c>
      <c r="W51">
        <v>7362.3112592005182</v>
      </c>
      <c r="X51">
        <v>7683.7402536566924</v>
      </c>
      <c r="Y51">
        <v>7721.7035697802767</v>
      </c>
      <c r="Z51">
        <v>7865.3386087538465</v>
      </c>
      <c r="AA51">
        <v>8047.9410306461614</v>
      </c>
      <c r="AB51">
        <v>8043.0141972651072</v>
      </c>
      <c r="AC51">
        <v>7172.5179276765657</v>
      </c>
      <c r="AD51">
        <v>7291.0377716217008</v>
      </c>
      <c r="AE51">
        <v>7449.6828799407704</v>
      </c>
      <c r="AH51" s="2">
        <f t="shared" si="0"/>
        <v>3.006021091786315E-2</v>
      </c>
      <c r="AL51" s="2">
        <v>3.0887277879133146E-2</v>
      </c>
    </row>
    <row r="52" spans="1:38" x14ac:dyDescent="0.3">
      <c r="A52" t="s">
        <v>135</v>
      </c>
      <c r="B52" s="1" t="s">
        <v>136</v>
      </c>
      <c r="C52" t="s">
        <v>33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>
        <v>21523.645846077965</v>
      </c>
      <c r="J52">
        <v>22171.06549320705</v>
      </c>
      <c r="K52">
        <v>22231.879256182416</v>
      </c>
      <c r="L52">
        <v>21840.891264791357</v>
      </c>
      <c r="M52">
        <v>21512.1115522523</v>
      </c>
      <c r="N52">
        <v>21112.321871701548</v>
      </c>
      <c r="O52">
        <v>20913.66298960206</v>
      </c>
      <c r="P52">
        <v>21011.15701213009</v>
      </c>
      <c r="Q52">
        <v>21202.430461030668</v>
      </c>
      <c r="R52">
        <v>20952.899795254256</v>
      </c>
      <c r="S52">
        <v>20706.437408421018</v>
      </c>
      <c r="T52">
        <v>20518.098578264133</v>
      </c>
      <c r="U52">
        <v>20277.511256622322</v>
      </c>
      <c r="V52">
        <v>19921.477179297508</v>
      </c>
      <c r="W52">
        <v>19529.528593090534</v>
      </c>
      <c r="X52">
        <v>19361.812963022618</v>
      </c>
      <c r="Y52">
        <v>18953.053855220252</v>
      </c>
      <c r="Z52">
        <v>18651.479696699258</v>
      </c>
      <c r="AA52">
        <v>18355.176579361494</v>
      </c>
      <c r="AB52">
        <v>17980.529794792903</v>
      </c>
      <c r="AC52">
        <v>14974.325478531251</v>
      </c>
      <c r="AD52">
        <v>15864.765246107605</v>
      </c>
      <c r="AE52">
        <v>17387.285399540953</v>
      </c>
      <c r="AH52" s="2" t="e">
        <f t="shared" si="0"/>
        <v>#VALUE!</v>
      </c>
      <c r="AL52" s="2">
        <v>3.006021091786315E-2</v>
      </c>
    </row>
    <row r="53" spans="1:38" x14ac:dyDescent="0.3">
      <c r="A53" t="s">
        <v>137</v>
      </c>
      <c r="B53" s="1" t="s">
        <v>138</v>
      </c>
      <c r="C53" t="s">
        <v>33</v>
      </c>
      <c r="D53">
        <v>19452.57421875</v>
      </c>
      <c r="E53">
        <v>19384.025390625</v>
      </c>
      <c r="F53">
        <v>19615.90234375</v>
      </c>
      <c r="G53">
        <v>20560.9453125</v>
      </c>
      <c r="H53">
        <v>21348.34765625</v>
      </c>
      <c r="I53">
        <v>22382.49609375</v>
      </c>
      <c r="J53">
        <v>23017.740234375</v>
      </c>
      <c r="K53">
        <v>23602.634765625</v>
      </c>
      <c r="L53">
        <v>23929.205078125</v>
      </c>
      <c r="M53">
        <v>24798.029296875</v>
      </c>
      <c r="N53">
        <v>25629.697265625</v>
      </c>
      <c r="O53">
        <v>26393.794921875</v>
      </c>
      <c r="P53">
        <v>27155.021484375</v>
      </c>
      <c r="Q53">
        <v>27447.36328125</v>
      </c>
      <c r="R53">
        <v>26181.859375</v>
      </c>
      <c r="S53">
        <v>26019.87890625</v>
      </c>
      <c r="T53">
        <v>25466.220703125</v>
      </c>
      <c r="U53">
        <v>24216.63671875</v>
      </c>
      <c r="V53">
        <v>22682.3671875</v>
      </c>
      <c r="W53">
        <v>22513.87890625</v>
      </c>
      <c r="X53">
        <v>23408.44140625</v>
      </c>
      <c r="Y53">
        <v>24805.3125</v>
      </c>
      <c r="Z53">
        <v>26013.94921875</v>
      </c>
      <c r="AA53">
        <v>27161.5234375</v>
      </c>
      <c r="AB53">
        <v>28360.359375</v>
      </c>
      <c r="AC53">
        <v>27089.8828125</v>
      </c>
      <c r="AD53">
        <v>29498.708984375</v>
      </c>
      <c r="AE53">
        <v>30571.55078125</v>
      </c>
      <c r="AH53" s="2">
        <f t="shared" si="0"/>
        <v>1.688505878251112E-2</v>
      </c>
      <c r="AL53" s="2" t="s">
        <v>38</v>
      </c>
    </row>
    <row r="54" spans="1:38" x14ac:dyDescent="0.3">
      <c r="A54" t="s">
        <v>139</v>
      </c>
      <c r="B54" s="1" t="s">
        <v>140</v>
      </c>
      <c r="C54" t="s">
        <v>33</v>
      </c>
      <c r="D54">
        <v>11219.15006524568</v>
      </c>
      <c r="E54">
        <v>11711.315412461056</v>
      </c>
      <c r="F54">
        <v>11663.17381616997</v>
      </c>
      <c r="G54">
        <v>11632.60289561609</v>
      </c>
      <c r="H54">
        <v>11805.671840776191</v>
      </c>
      <c r="I54">
        <v>12312.497769842013</v>
      </c>
      <c r="J54">
        <v>12734.922028654793</v>
      </c>
      <c r="K54">
        <v>12959.817481307809</v>
      </c>
      <c r="L54">
        <v>13428.099616179019</v>
      </c>
      <c r="M54">
        <v>14070.280458981822</v>
      </c>
      <c r="N54">
        <v>14978.413186915343</v>
      </c>
      <c r="O54">
        <v>15948.745289720424</v>
      </c>
      <c r="P54">
        <v>16739.178715812068</v>
      </c>
      <c r="Q54">
        <v>17046.88502689264</v>
      </c>
      <c r="R54">
        <v>16160.620556594216</v>
      </c>
      <c r="S54">
        <v>16505.953703437204</v>
      </c>
      <c r="T54">
        <v>16761.827312512301</v>
      </c>
      <c r="U54">
        <v>16606.992539150371</v>
      </c>
      <c r="V54">
        <v>16593.864230728468</v>
      </c>
      <c r="W54">
        <v>16951.379115044481</v>
      </c>
      <c r="X54">
        <v>17829.698322366781</v>
      </c>
      <c r="Y54">
        <v>18247.011729545648</v>
      </c>
      <c r="Z54">
        <v>19139.239884138271</v>
      </c>
      <c r="AA54">
        <v>19689.582703297896</v>
      </c>
      <c r="AB54">
        <v>20206.425638490462</v>
      </c>
      <c r="AC54">
        <v>19048.08685438288</v>
      </c>
      <c r="AD54">
        <v>20085.516069632475</v>
      </c>
      <c r="AE54">
        <v>20237.443112385416</v>
      </c>
      <c r="AH54" s="2">
        <f t="shared" si="0"/>
        <v>2.2089034629583892E-2</v>
      </c>
      <c r="AL54" s="2">
        <v>1.688505878251112E-2</v>
      </c>
    </row>
    <row r="55" spans="1:38" x14ac:dyDescent="0.3">
      <c r="A55" t="s">
        <v>141</v>
      </c>
      <c r="B55" s="1" t="s">
        <v>142</v>
      </c>
      <c r="C55" t="s">
        <v>33</v>
      </c>
      <c r="D55">
        <v>43310.250090105415</v>
      </c>
      <c r="E55">
        <v>44314.790498713737</v>
      </c>
      <c r="F55">
        <v>45570.079822124193</v>
      </c>
      <c r="G55">
        <v>46412.03897145603</v>
      </c>
      <c r="H55">
        <v>47622.4390779319</v>
      </c>
      <c r="I55">
        <v>49241.928004134526</v>
      </c>
      <c r="J55">
        <v>49469.688808827494</v>
      </c>
      <c r="K55">
        <v>49541.855550328553</v>
      </c>
      <c r="L55">
        <v>49599.996964075348</v>
      </c>
      <c r="M55">
        <v>50792.000953449962</v>
      </c>
      <c r="N55">
        <v>51835.832706244466</v>
      </c>
      <c r="O55">
        <v>53687.441547497765</v>
      </c>
      <c r="P55">
        <v>53935.870247963125</v>
      </c>
      <c r="Q55">
        <v>53345.357618297647</v>
      </c>
      <c r="R55">
        <v>50457.232489286289</v>
      </c>
      <c r="S55">
        <v>51173.466158711104</v>
      </c>
      <c r="T55">
        <v>51644.46350977751</v>
      </c>
      <c r="U55">
        <v>51567.040150251931</v>
      </c>
      <c r="V55">
        <v>51831.797930923189</v>
      </c>
      <c r="W55">
        <v>52404.763971338216</v>
      </c>
      <c r="X55">
        <v>53254.856370091584</v>
      </c>
      <c r="Y55">
        <v>54556.06895456944</v>
      </c>
      <c r="Z55">
        <v>55735.764901148505</v>
      </c>
      <c r="AA55">
        <v>56563.488472966921</v>
      </c>
      <c r="AB55">
        <v>57203.027794344722</v>
      </c>
      <c r="AC55">
        <v>55653.587445314988</v>
      </c>
      <c r="AD55">
        <v>59205.646688147513</v>
      </c>
      <c r="AE55">
        <v>60345.557317680294</v>
      </c>
      <c r="AH55" s="2">
        <f t="shared" si="0"/>
        <v>1.2360883056694583E-2</v>
      </c>
      <c r="AL55" s="2">
        <v>2.2089034629583892E-2</v>
      </c>
    </row>
    <row r="56" spans="1:38" x14ac:dyDescent="0.3">
      <c r="A56" t="s">
        <v>143</v>
      </c>
      <c r="B56" s="1" t="s">
        <v>144</v>
      </c>
      <c r="C56" t="s">
        <v>33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>
        <v>2167.2024569242576</v>
      </c>
      <c r="W56">
        <v>2279.5775954141182</v>
      </c>
      <c r="X56">
        <v>2409.3119022428364</v>
      </c>
      <c r="Y56">
        <v>2538.0540193220195</v>
      </c>
      <c r="Z56">
        <v>2632.9133331691623</v>
      </c>
      <c r="AA56">
        <v>2714.3516484597453</v>
      </c>
      <c r="AB56">
        <v>2820.0628656554081</v>
      </c>
      <c r="AC56">
        <v>2814.8262208405731</v>
      </c>
      <c r="AD56">
        <v>2901.1371125122182</v>
      </c>
      <c r="AE56">
        <v>2950.9464746477879</v>
      </c>
      <c r="AH56" s="2" t="e">
        <f t="shared" si="0"/>
        <v>#VALUE!</v>
      </c>
      <c r="AL56" s="2">
        <v>1.2360883056694583E-2</v>
      </c>
    </row>
    <row r="57" spans="1:38" x14ac:dyDescent="0.3">
      <c r="A57" t="s">
        <v>145</v>
      </c>
      <c r="B57" s="1" t="s">
        <v>146</v>
      </c>
      <c r="C57" t="s">
        <v>33</v>
      </c>
      <c r="D57">
        <v>5498.5211803644333</v>
      </c>
      <c r="E57">
        <v>5672.0751819749757</v>
      </c>
      <c r="F57">
        <v>5803.1773126403787</v>
      </c>
      <c r="G57">
        <v>6034.6944092688327</v>
      </c>
      <c r="H57">
        <v>6077.2191600003598</v>
      </c>
      <c r="I57">
        <v>6251.4711770285221</v>
      </c>
      <c r="J57">
        <v>6265.1719532047</v>
      </c>
      <c r="K57">
        <v>6078.2717205110812</v>
      </c>
      <c r="L57">
        <v>6447.4314320050153</v>
      </c>
      <c r="M57">
        <v>6631.3331405617246</v>
      </c>
      <c r="N57">
        <v>6665.105970834139</v>
      </c>
      <c r="O57">
        <v>6968.7632482436229</v>
      </c>
      <c r="P57">
        <v>7407.9306362549278</v>
      </c>
      <c r="Q57">
        <v>7934.6460748424943</v>
      </c>
      <c r="R57">
        <v>7841.2731876738389</v>
      </c>
      <c r="S57">
        <v>7897.6903271276087</v>
      </c>
      <c r="T57">
        <v>7881.5252024328465</v>
      </c>
      <c r="U57">
        <v>7781.5327622705991</v>
      </c>
      <c r="V57">
        <v>7711.4460379708926</v>
      </c>
      <c r="W57">
        <v>8013.7530852429427</v>
      </c>
      <c r="X57">
        <v>7724.0424105737575</v>
      </c>
      <c r="Y57">
        <v>7929.8052835881608</v>
      </c>
      <c r="Z57">
        <v>7370.4331167080791</v>
      </c>
      <c r="AA57">
        <v>7586.6461410005468</v>
      </c>
      <c r="AB57">
        <v>7936.3048182003022</v>
      </c>
      <c r="AC57">
        <v>6566.4273567419523</v>
      </c>
      <c r="AD57">
        <v>6978.4704967822108</v>
      </c>
      <c r="AE57">
        <v>7339.6951070872447</v>
      </c>
      <c r="AH57" s="2">
        <f t="shared" si="0"/>
        <v>1.0754384638753889E-2</v>
      </c>
      <c r="AL57" s="2" t="s">
        <v>38</v>
      </c>
    </row>
    <row r="58" spans="1:38" x14ac:dyDescent="0.3">
      <c r="A58" t="s">
        <v>147</v>
      </c>
      <c r="B58" s="1" t="s">
        <v>148</v>
      </c>
      <c r="C58" t="s">
        <v>33</v>
      </c>
      <c r="D58">
        <v>3318.6050897086166</v>
      </c>
      <c r="E58">
        <v>3454.4086983450229</v>
      </c>
      <c r="F58">
        <v>3697.7636545419109</v>
      </c>
      <c r="G58">
        <v>3883.1334663420967</v>
      </c>
      <c r="H58">
        <v>4050.5815249428274</v>
      </c>
      <c r="I58">
        <v>4175.1710239488775</v>
      </c>
      <c r="J58">
        <v>4214.5737610482374</v>
      </c>
      <c r="K58">
        <v>4340.8999356515023</v>
      </c>
      <c r="L58">
        <v>4222.5903372883377</v>
      </c>
      <c r="M58">
        <v>4272.0752323414108</v>
      </c>
      <c r="N58">
        <v>4612.8087487923367</v>
      </c>
      <c r="O58">
        <v>4971.2381660165574</v>
      </c>
      <c r="P58">
        <v>5272.864111656545</v>
      </c>
      <c r="Q58">
        <v>5373.0962533914553</v>
      </c>
      <c r="R58">
        <v>5353.598221580276</v>
      </c>
      <c r="S58">
        <v>5724.3072905966756</v>
      </c>
      <c r="T58">
        <v>5827.3832526433989</v>
      </c>
      <c r="U58">
        <v>5909.8633764013257</v>
      </c>
      <c r="V58">
        <v>6120.991164364701</v>
      </c>
      <c r="W58">
        <v>6472.8490858272535</v>
      </c>
      <c r="X58">
        <v>6838.9367459063442</v>
      </c>
      <c r="Y58">
        <v>7209.9902021443477</v>
      </c>
      <c r="Z58">
        <v>7461.6532689981623</v>
      </c>
      <c r="AA58">
        <v>7894.9551922374822</v>
      </c>
      <c r="AB58">
        <v>8205.1425916104654</v>
      </c>
      <c r="AC58">
        <v>7571.7828202561222</v>
      </c>
      <c r="AD58">
        <v>8410.6058434977167</v>
      </c>
      <c r="AE58">
        <v>8732.0807388478224</v>
      </c>
      <c r="AH58" s="2">
        <f t="shared" si="0"/>
        <v>3.6481516525041169E-2</v>
      </c>
      <c r="AL58" s="2">
        <v>1.0754384638753889E-2</v>
      </c>
    </row>
    <row r="59" spans="1:38" x14ac:dyDescent="0.3">
      <c r="A59" t="s">
        <v>149</v>
      </c>
      <c r="B59" s="1" t="s">
        <v>150</v>
      </c>
      <c r="C59" t="s">
        <v>33</v>
      </c>
      <c r="D59">
        <v>4374.2687163592509</v>
      </c>
      <c r="E59">
        <v>4369.3210220470573</v>
      </c>
      <c r="F59">
        <v>4477.5709336496284</v>
      </c>
      <c r="G59">
        <v>4543.5364817125046</v>
      </c>
      <c r="H59">
        <v>4254.1512097019695</v>
      </c>
      <c r="I59">
        <v>4227.5525158527162</v>
      </c>
      <c r="J59">
        <v>4322.341881684878</v>
      </c>
      <c r="K59">
        <v>4421.9344173692161</v>
      </c>
      <c r="L59">
        <v>4463.5971835214114</v>
      </c>
      <c r="M59">
        <v>4746.807172764712</v>
      </c>
      <c r="N59">
        <v>4912.5274908359643</v>
      </c>
      <c r="O59">
        <v>5041.3337999673968</v>
      </c>
      <c r="P59">
        <v>5063.9844784737606</v>
      </c>
      <c r="Q59">
        <v>5294.8993134965167</v>
      </c>
      <c r="R59">
        <v>5236.0536835698958</v>
      </c>
      <c r="S59">
        <v>5331.3837741885764</v>
      </c>
      <c r="T59">
        <v>5657.2130164540422</v>
      </c>
      <c r="U59">
        <v>5881.3811672497786</v>
      </c>
      <c r="V59">
        <v>6078.4395629566907</v>
      </c>
      <c r="W59">
        <v>6215.8380921067655</v>
      </c>
      <c r="X59">
        <v>6130.5866755676834</v>
      </c>
      <c r="Y59">
        <v>5965.6432731805071</v>
      </c>
      <c r="Z59">
        <v>6012.8033174278653</v>
      </c>
      <c r="AA59">
        <v>5976.2453452655782</v>
      </c>
      <c r="AB59">
        <v>5863.910566299076</v>
      </c>
      <c r="AC59">
        <v>5331.9766109675747</v>
      </c>
      <c r="AD59">
        <v>5492.4892705154489</v>
      </c>
      <c r="AE59">
        <v>5590.5416341235923</v>
      </c>
      <c r="AH59" s="2">
        <f t="shared" si="0"/>
        <v>9.1279569196918153E-3</v>
      </c>
      <c r="AL59" s="2">
        <v>3.6481516525041169E-2</v>
      </c>
    </row>
    <row r="60" spans="1:38" x14ac:dyDescent="0.3">
      <c r="A60" t="s">
        <v>151</v>
      </c>
      <c r="B60" s="1" t="s">
        <v>152</v>
      </c>
      <c r="C60" t="s">
        <v>33</v>
      </c>
      <c r="D60">
        <v>2122.8805417109147</v>
      </c>
      <c r="E60">
        <v>2181.2527723168641</v>
      </c>
      <c r="F60">
        <v>2251.9886344649763</v>
      </c>
      <c r="G60">
        <v>2327.1015407934065</v>
      </c>
      <c r="H60">
        <v>2416.3623261721555</v>
      </c>
      <c r="I60">
        <v>2517.5805056602549</v>
      </c>
      <c r="J60">
        <v>2553.5284090630967</v>
      </c>
      <c r="K60">
        <v>2560.4574088973814</v>
      </c>
      <c r="L60">
        <v>2587.6305080738011</v>
      </c>
      <c r="M60">
        <v>2639.3470686013975</v>
      </c>
      <c r="N60">
        <v>2703.2225834540009</v>
      </c>
      <c r="O60">
        <v>2832.5482001989262</v>
      </c>
      <c r="P60">
        <v>2974.6878714715403</v>
      </c>
      <c r="Q60">
        <v>3125.7475301406835</v>
      </c>
      <c r="R60">
        <v>3208.4522674267096</v>
      </c>
      <c r="S60">
        <v>3305.8832471273759</v>
      </c>
      <c r="T60">
        <v>3290.7618277518841</v>
      </c>
      <c r="U60">
        <v>3288.794354952141</v>
      </c>
      <c r="V60">
        <v>3283.7407199518289</v>
      </c>
      <c r="W60">
        <v>3301.2044434820104</v>
      </c>
      <c r="X60">
        <v>3370.3824471601538</v>
      </c>
      <c r="Y60">
        <v>3444.2682619203847</v>
      </c>
      <c r="Z60">
        <v>3517.5878945671461</v>
      </c>
      <c r="AA60">
        <v>3635.4205822818963</v>
      </c>
      <c r="AB60">
        <v>3769.0357699449978</v>
      </c>
      <c r="AC60">
        <v>3835.7842148978957</v>
      </c>
      <c r="AD60">
        <v>3896.842852812219</v>
      </c>
      <c r="AE60">
        <v>4088.8970453933616</v>
      </c>
      <c r="AH60" s="2">
        <f t="shared" si="0"/>
        <v>2.4574933733261695E-2</v>
      </c>
      <c r="AL60" s="2">
        <v>9.1279569196918153E-3</v>
      </c>
    </row>
    <row r="61" spans="1:38" x14ac:dyDescent="0.3">
      <c r="A61" t="s">
        <v>153</v>
      </c>
      <c r="B61" s="1" t="s">
        <v>154</v>
      </c>
      <c r="C61" t="s">
        <v>33</v>
      </c>
      <c r="D61">
        <v>2780.0489767971371</v>
      </c>
      <c r="E61">
        <v>2778.9457178773114</v>
      </c>
      <c r="F61">
        <v>2843.8288306829309</v>
      </c>
      <c r="G61">
        <v>2898.2005060888032</v>
      </c>
      <c r="H61">
        <v>2941.4830515150834</v>
      </c>
      <c r="I61">
        <v>2957.3718668901843</v>
      </c>
      <c r="J61">
        <v>2968.6315416456687</v>
      </c>
      <c r="K61">
        <v>3003.6983362823826</v>
      </c>
      <c r="L61">
        <v>3042.8346504175483</v>
      </c>
      <c r="M61">
        <v>3065.4187879618189</v>
      </c>
      <c r="N61">
        <v>3146.4703768419972</v>
      </c>
      <c r="O61">
        <v>3284.7721289405072</v>
      </c>
      <c r="P61">
        <v>3340.0954123826778</v>
      </c>
      <c r="Q61">
        <v>3398.5774644451631</v>
      </c>
      <c r="R61">
        <v>3314.2985071300009</v>
      </c>
      <c r="S61">
        <v>3373.0438060079859</v>
      </c>
      <c r="T61">
        <v>3487.0311799523679</v>
      </c>
      <c r="U61">
        <v>3573.7859064012814</v>
      </c>
      <c r="V61">
        <v>3637.4227322401989</v>
      </c>
      <c r="W61">
        <v>3686.0955619178271</v>
      </c>
      <c r="X61">
        <v>3761.5136800027476</v>
      </c>
      <c r="Y61">
        <v>3845.0224928404282</v>
      </c>
      <c r="Z61">
        <v>3922.7768617049337</v>
      </c>
      <c r="AA61">
        <v>4011.5399787383631</v>
      </c>
      <c r="AB61">
        <v>4103.8245008028734</v>
      </c>
      <c r="AC61">
        <v>3775.5760904898862</v>
      </c>
      <c r="AD61">
        <v>4183.2592976916412</v>
      </c>
      <c r="AE61">
        <v>4276.9552446935322</v>
      </c>
      <c r="AH61" s="2">
        <f t="shared" si="0"/>
        <v>1.6082502274383792E-2</v>
      </c>
      <c r="AL61" s="2">
        <v>2.4574933733261695E-2</v>
      </c>
    </row>
    <row r="62" spans="1:38" x14ac:dyDescent="0.3">
      <c r="A62" t="s">
        <v>155</v>
      </c>
      <c r="B62" s="1" t="s">
        <v>156</v>
      </c>
      <c r="C62" t="s">
        <v>33</v>
      </c>
      <c r="D62">
        <v>628.88025031921165</v>
      </c>
      <c r="E62">
        <v>1008.3283804871891</v>
      </c>
      <c r="F62">
        <v>2424.8285166255491</v>
      </c>
      <c r="G62">
        <v>2886.1530627578086</v>
      </c>
      <c r="H62">
        <v>3486.7989501591996</v>
      </c>
      <c r="I62">
        <v>3941.6635356146435</v>
      </c>
      <c r="J62">
        <v>6132.8473173449775</v>
      </c>
      <c r="K62">
        <v>6987.9426711846872</v>
      </c>
      <c r="L62">
        <v>7604.4807233639294</v>
      </c>
      <c r="M62">
        <v>10028.354383210592</v>
      </c>
      <c r="N62">
        <v>11188.448580781607</v>
      </c>
      <c r="O62">
        <v>11508.925962267105</v>
      </c>
      <c r="P62">
        <v>12660.905512569027</v>
      </c>
      <c r="Q62">
        <v>14222.548886667431</v>
      </c>
      <c r="R62">
        <v>13740.840017839057</v>
      </c>
      <c r="S62">
        <v>11933.311075429347</v>
      </c>
      <c r="T62">
        <v>12155.818780763822</v>
      </c>
      <c r="U62">
        <v>12625.295966147725</v>
      </c>
      <c r="V62">
        <v>11614.002947333634</v>
      </c>
      <c r="W62">
        <v>11200.810717031698</v>
      </c>
      <c r="X62">
        <v>9788.9838039852784</v>
      </c>
      <c r="Y62">
        <v>8594.4502194913366</v>
      </c>
      <c r="Z62">
        <v>7818.0535902583024</v>
      </c>
      <c r="AA62">
        <v>7079.6505264292755</v>
      </c>
      <c r="AB62">
        <v>6472.0708828274292</v>
      </c>
      <c r="AC62">
        <v>5995.9058446383087</v>
      </c>
      <c r="AD62">
        <v>5870.4013896114711</v>
      </c>
      <c r="AE62">
        <v>5945.201681139737</v>
      </c>
      <c r="AH62" s="2">
        <f t="shared" si="0"/>
        <v>8.6759093381620911E-2</v>
      </c>
      <c r="AL62" s="2">
        <v>1.6082502274383792E-2</v>
      </c>
    </row>
    <row r="63" spans="1:38" x14ac:dyDescent="0.3">
      <c r="A63" t="s">
        <v>157</v>
      </c>
      <c r="B63" s="1" t="s">
        <v>158</v>
      </c>
      <c r="C63" t="s">
        <v>33</v>
      </c>
      <c r="D63">
        <v>757.35852404524758</v>
      </c>
      <c r="E63">
        <v>788.42812801240882</v>
      </c>
      <c r="F63">
        <v>840.57701716351187</v>
      </c>
      <c r="G63">
        <v>843.98883545526894</v>
      </c>
      <c r="H63">
        <v>832.02248963213367</v>
      </c>
      <c r="I63">
        <v>793.62056160416455</v>
      </c>
      <c r="J63">
        <v>838.8989131544165</v>
      </c>
      <c r="K63">
        <v>835.10999763977554</v>
      </c>
      <c r="L63">
        <v>780.46813918971429</v>
      </c>
      <c r="M63">
        <v>760.34878782939074</v>
      </c>
      <c r="N63">
        <v>761.03178242196248</v>
      </c>
      <c r="O63">
        <v>741.00074329744075</v>
      </c>
      <c r="P63">
        <v>739.7393434080044</v>
      </c>
      <c r="Q63">
        <v>649.69446230552865</v>
      </c>
      <c r="R63">
        <v>657.78645819783094</v>
      </c>
      <c r="S63">
        <v>658.58627153676457</v>
      </c>
      <c r="T63">
        <v>702.39663246969349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H63" s="2" t="e">
        <f t="shared" si="0"/>
        <v>#VALUE!</v>
      </c>
      <c r="AL63" s="2">
        <v>8.6759093381620911E-2</v>
      </c>
    </row>
    <row r="64" spans="1:38" x14ac:dyDescent="0.3">
      <c r="A64" t="s">
        <v>159</v>
      </c>
      <c r="B64" s="1" t="s">
        <v>160</v>
      </c>
      <c r="C64" t="s">
        <v>33</v>
      </c>
      <c r="D64">
        <v>7137.5307757640303</v>
      </c>
      <c r="E64">
        <v>7601.6690186736523</v>
      </c>
      <c r="F64">
        <v>8692.2964376144882</v>
      </c>
      <c r="G64">
        <v>9157.0648470685283</v>
      </c>
      <c r="H64">
        <v>9091.3331942877448</v>
      </c>
      <c r="I64">
        <v>9960.1390387745178</v>
      </c>
      <c r="J64">
        <v>10625.579268675221</v>
      </c>
      <c r="K64">
        <v>11417.167968772654</v>
      </c>
      <c r="L64">
        <v>12362.248284302395</v>
      </c>
      <c r="M64">
        <v>13282.545519845025</v>
      </c>
      <c r="N64">
        <v>14631.387325713673</v>
      </c>
      <c r="O64">
        <v>16155.207430039251</v>
      </c>
      <c r="P64">
        <v>17459.098314427825</v>
      </c>
      <c r="Q64">
        <v>16607.568064398471</v>
      </c>
      <c r="R64">
        <v>14205.394882976556</v>
      </c>
      <c r="S64">
        <v>14585.838660342904</v>
      </c>
      <c r="T64">
        <v>15692.788829336028</v>
      </c>
      <c r="U64">
        <v>16257.472204351581</v>
      </c>
      <c r="V64">
        <v>16553.383261103001</v>
      </c>
      <c r="W64">
        <v>17096.644577158222</v>
      </c>
      <c r="X64">
        <v>17402.037612807875</v>
      </c>
      <c r="Y64">
        <v>17945.944964174912</v>
      </c>
      <c r="Z64">
        <v>18962.41030064482</v>
      </c>
      <c r="AA64">
        <v>19611.610993628052</v>
      </c>
      <c r="AB64">
        <v>20269.575137378968</v>
      </c>
      <c r="AC64">
        <v>20118.105072998325</v>
      </c>
      <c r="AD64">
        <v>21707.240750804103</v>
      </c>
      <c r="AE64">
        <v>21143.291362651766</v>
      </c>
      <c r="AH64" s="2">
        <f t="shared" si="0"/>
        <v>4.1040385993609263E-2</v>
      </c>
      <c r="AL64" s="2" t="s">
        <v>38</v>
      </c>
    </row>
    <row r="65" spans="1:38" x14ac:dyDescent="0.3">
      <c r="A65" t="s">
        <v>161</v>
      </c>
      <c r="B65" s="1" t="s">
        <v>162</v>
      </c>
      <c r="C65" t="s">
        <v>33</v>
      </c>
      <c r="D65">
        <v>2264.4024685456234</v>
      </c>
      <c r="E65">
        <v>2303.0643220397201</v>
      </c>
      <c r="F65">
        <v>2333.4271606856814</v>
      </c>
      <c r="G65">
        <v>2359.8339305481204</v>
      </c>
      <c r="H65">
        <v>2397.9505382840293</v>
      </c>
      <c r="I65">
        <v>2411.4449241498392</v>
      </c>
      <c r="J65">
        <v>2411.373859114683</v>
      </c>
      <c r="K65">
        <v>2494.4475396383464</v>
      </c>
      <c r="L65">
        <v>2571.6880711289286</v>
      </c>
      <c r="M65">
        <v>2647.4632434427349</v>
      </c>
      <c r="N65">
        <v>2790.2507884621773</v>
      </c>
      <c r="O65">
        <v>2941.3968419108755</v>
      </c>
      <c r="P65">
        <v>3054.082429197766</v>
      </c>
      <c r="Q65">
        <v>3062.6149912493524</v>
      </c>
      <c r="R65">
        <v>3096.2960692465163</v>
      </c>
      <c r="S65">
        <v>3199.0535421557584</v>
      </c>
      <c r="T65">
        <v>3254.8133725964462</v>
      </c>
      <c r="U65">
        <v>3411.7193609008123</v>
      </c>
      <c r="V65">
        <v>3521.6693370060966</v>
      </c>
      <c r="W65">
        <v>3530.3609038952095</v>
      </c>
      <c r="X65">
        <v>3583.3112903134265</v>
      </c>
      <c r="Y65">
        <v>3594.1670669325517</v>
      </c>
      <c r="Z65">
        <v>3638.7687820201336</v>
      </c>
      <c r="AA65">
        <v>3696.3598501209235</v>
      </c>
      <c r="AB65">
        <v>3766.0629993515768</v>
      </c>
      <c r="AC65">
        <v>3672.6533460768674</v>
      </c>
      <c r="AD65">
        <v>4025.4108517836198</v>
      </c>
      <c r="AE65">
        <v>4012.9544951872222</v>
      </c>
      <c r="AH65" s="2">
        <f t="shared" si="0"/>
        <v>2.1419387388291744E-2</v>
      </c>
      <c r="AL65" s="2">
        <v>4.1040385993609263E-2</v>
      </c>
    </row>
    <row r="66" spans="1:38" x14ac:dyDescent="0.3">
      <c r="A66" t="s">
        <v>163</v>
      </c>
      <c r="B66" s="1" t="s">
        <v>164</v>
      </c>
      <c r="C66" t="s">
        <v>33</v>
      </c>
      <c r="D66">
        <v>241.78178893542369</v>
      </c>
      <c r="E66">
        <v>263.25588213905729</v>
      </c>
      <c r="F66">
        <v>263.14439936334571</v>
      </c>
      <c r="G66">
        <v>246.38728040210461</v>
      </c>
      <c r="H66">
        <v>251.37772404294319</v>
      </c>
      <c r="I66">
        <v>258.87052502592911</v>
      </c>
      <c r="J66">
        <v>272.28855085896652</v>
      </c>
      <c r="K66">
        <v>268.42360180710097</v>
      </c>
      <c r="L66">
        <v>255.10026584819983</v>
      </c>
      <c r="M66">
        <v>281.52032533697349</v>
      </c>
      <c r="N66">
        <v>305.9793549514049</v>
      </c>
      <c r="O66">
        <v>329.6792787690552</v>
      </c>
      <c r="P66">
        <v>357.1179314732621</v>
      </c>
      <c r="Q66">
        <v>384.57265836536641</v>
      </c>
      <c r="R66">
        <v>406.85692793866099</v>
      </c>
      <c r="S66">
        <v>445.18233558589543</v>
      </c>
      <c r="T66">
        <v>481.03785725284564</v>
      </c>
      <c r="U66">
        <v>508.06570967288383</v>
      </c>
      <c r="V66">
        <v>546.59283503696474</v>
      </c>
      <c r="W66">
        <v>586.57361350370741</v>
      </c>
      <c r="X66">
        <v>630.3126193830542</v>
      </c>
      <c r="Y66">
        <v>671.29057585957582</v>
      </c>
      <c r="Z66">
        <v>715.74873474893172</v>
      </c>
      <c r="AA66">
        <v>744.36752029009119</v>
      </c>
      <c r="AB66">
        <v>785.48497203794989</v>
      </c>
      <c r="AC66">
        <v>811.25553990926767</v>
      </c>
      <c r="AD66">
        <v>834.99129137040927</v>
      </c>
      <c r="AE66">
        <v>857.31548556594203</v>
      </c>
      <c r="AH66" s="2">
        <f t="shared" si="0"/>
        <v>4.799664402473014E-2</v>
      </c>
      <c r="AL66" s="2">
        <v>2.1419387388291744E-2</v>
      </c>
    </row>
    <row r="67" spans="1:38" x14ac:dyDescent="0.3">
      <c r="A67" t="s">
        <v>165</v>
      </c>
      <c r="B67" s="1" t="s">
        <v>166</v>
      </c>
      <c r="C67" t="s">
        <v>33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>
        <v>44678.669584726238</v>
      </c>
      <c r="R67">
        <v>42740.253942479532</v>
      </c>
      <c r="S67">
        <v>42510.346652924942</v>
      </c>
      <c r="T67">
        <v>44108.580354904094</v>
      </c>
      <c r="U67">
        <v>47197.674090031644</v>
      </c>
      <c r="V67">
        <v>49933.350321801663</v>
      </c>
      <c r="W67">
        <v>52595.025427996261</v>
      </c>
      <c r="X67">
        <v>52726.68737820784</v>
      </c>
      <c r="Y67">
        <v>52762.428721532517</v>
      </c>
      <c r="Z67">
        <v>53822.90990002334</v>
      </c>
      <c r="AA67">
        <v>54506.387071933015</v>
      </c>
      <c r="AB67">
        <v>56099.968963999498</v>
      </c>
      <c r="AC67">
        <v>54248.549798530323</v>
      </c>
      <c r="AD67">
        <v>56856.685386292418</v>
      </c>
      <c r="AE67">
        <v>59699.200826559623</v>
      </c>
      <c r="AH67" s="2" t="e">
        <f t="shared" ref="AH67:AH130" si="1">(AE67/D67)^(1/27)-1</f>
        <v>#VALUE!</v>
      </c>
      <c r="AL67" s="2">
        <v>4.799664402473014E-2</v>
      </c>
    </row>
    <row r="68" spans="1:38" x14ac:dyDescent="0.3">
      <c r="A68" t="s">
        <v>167</v>
      </c>
      <c r="B68" s="1" t="s">
        <v>168</v>
      </c>
      <c r="C68" t="s">
        <v>33</v>
      </c>
      <c r="D68">
        <v>3786.0785527735911</v>
      </c>
      <c r="E68">
        <v>3946.4305159359883</v>
      </c>
      <c r="F68">
        <v>3821.0692007688558</v>
      </c>
      <c r="G68">
        <v>3826.1600959764742</v>
      </c>
      <c r="H68">
        <v>4114.9606720958045</v>
      </c>
      <c r="I68">
        <v>4000.854362795958</v>
      </c>
      <c r="J68">
        <v>4038.1331893918823</v>
      </c>
      <c r="K68">
        <v>4125.3263955804232</v>
      </c>
      <c r="L68">
        <v>4125.7296703618349</v>
      </c>
      <c r="M68">
        <v>4302.3476130020754</v>
      </c>
      <c r="N68">
        <v>4291.7155099865013</v>
      </c>
      <c r="O68">
        <v>4330.8272357575925</v>
      </c>
      <c r="P68">
        <v>4257.5145339816527</v>
      </c>
      <c r="Q68">
        <v>4272.306647250467</v>
      </c>
      <c r="R68">
        <v>4191.3472802116066</v>
      </c>
      <c r="S68">
        <v>4297.138966300854</v>
      </c>
      <c r="T68">
        <v>4397.9030496144978</v>
      </c>
      <c r="U68">
        <v>4446.7342062098951</v>
      </c>
      <c r="V68">
        <v>4645.0465225623057</v>
      </c>
      <c r="W68">
        <v>4894.0436378916165</v>
      </c>
      <c r="X68">
        <v>5105.1896119189214</v>
      </c>
      <c r="Y68">
        <v>5223.3760386938056</v>
      </c>
      <c r="Z68">
        <v>5499.1222548519499</v>
      </c>
      <c r="AA68">
        <v>5708.9109706248819</v>
      </c>
      <c r="AB68">
        <v>5679.0518808925826</v>
      </c>
      <c r="AC68">
        <v>4701.3315082286599</v>
      </c>
      <c r="AD68">
        <v>4451.6026437462897</v>
      </c>
      <c r="AE68">
        <v>5313.0284706459288</v>
      </c>
      <c r="AH68" s="2">
        <f t="shared" si="1"/>
        <v>1.2628376839420197E-2</v>
      </c>
      <c r="AL68" s="2" t="s">
        <v>38</v>
      </c>
    </row>
    <row r="69" spans="1:38" x14ac:dyDescent="0.3">
      <c r="A69" t="s">
        <v>169</v>
      </c>
      <c r="B69" s="1" t="s">
        <v>170</v>
      </c>
      <c r="C69" t="s">
        <v>33</v>
      </c>
      <c r="D69">
        <v>29912.897973915817</v>
      </c>
      <c r="E69">
        <v>30908.300309087947</v>
      </c>
      <c r="F69">
        <v>32768.378128261895</v>
      </c>
      <c r="G69">
        <v>34464.9908824671</v>
      </c>
      <c r="H69">
        <v>35891.005638395298</v>
      </c>
      <c r="I69">
        <v>37884.391320915303</v>
      </c>
      <c r="J69">
        <v>38784.772552258364</v>
      </c>
      <c r="K69">
        <v>39351.390395618313</v>
      </c>
      <c r="L69">
        <v>40044.30485558293</v>
      </c>
      <c r="M69">
        <v>41522.175084122362</v>
      </c>
      <c r="N69">
        <v>42530.619677187671</v>
      </c>
      <c r="O69">
        <v>44074.030920414116</v>
      </c>
      <c r="P69">
        <v>46212.640974121554</v>
      </c>
      <c r="Q69">
        <v>46358.620411297088</v>
      </c>
      <c r="R69">
        <v>42412.097849418307</v>
      </c>
      <c r="S69">
        <v>43563.572197436515</v>
      </c>
      <c r="T69">
        <v>44466.817697857237</v>
      </c>
      <c r="U69">
        <v>43637.248671365691</v>
      </c>
      <c r="V69">
        <v>43044.997120147404</v>
      </c>
      <c r="W69">
        <v>42710.921288972932</v>
      </c>
      <c r="X69">
        <v>42801.908116728511</v>
      </c>
      <c r="Y69">
        <v>43878.966727357867</v>
      </c>
      <c r="Z69">
        <v>45173.629406719876</v>
      </c>
      <c r="AA69">
        <v>45627.919894723287</v>
      </c>
      <c r="AB69">
        <v>46135.881424263142</v>
      </c>
      <c r="AC69">
        <v>44984.73445054872</v>
      </c>
      <c r="AD69">
        <v>46315.062853505711</v>
      </c>
      <c r="AE69">
        <v>46929.143520139696</v>
      </c>
      <c r="AH69" s="2">
        <f t="shared" si="1"/>
        <v>1.6819478219038508E-2</v>
      </c>
      <c r="AL69" s="2">
        <v>1.2628376839420197E-2</v>
      </c>
    </row>
    <row r="70" spans="1:38" x14ac:dyDescent="0.3">
      <c r="A70" t="s">
        <v>171</v>
      </c>
      <c r="B70" s="1" t="s">
        <v>172</v>
      </c>
      <c r="C70" t="s">
        <v>33</v>
      </c>
      <c r="D70">
        <v>29745.128728949428</v>
      </c>
      <c r="E70">
        <v>30057.965553334529</v>
      </c>
      <c r="F70">
        <v>30650.744476525339</v>
      </c>
      <c r="G70">
        <v>31633.147749576889</v>
      </c>
      <c r="H70">
        <v>32546.934052218705</v>
      </c>
      <c r="I70">
        <v>33592.466830057296</v>
      </c>
      <c r="J70">
        <v>34009.862397736768</v>
      </c>
      <c r="K70">
        <v>34146.306268324319</v>
      </c>
      <c r="L70">
        <v>34183.663344453824</v>
      </c>
      <c r="M70">
        <v>34893.52981199741</v>
      </c>
      <c r="N70">
        <v>35208.855797142962</v>
      </c>
      <c r="O70">
        <v>35821.871994777262</v>
      </c>
      <c r="P70">
        <v>36464.95926821576</v>
      </c>
      <c r="Q70">
        <v>36354.65866410805</v>
      </c>
      <c r="R70">
        <v>35129.362236085843</v>
      </c>
      <c r="S70">
        <v>35638.121560345076</v>
      </c>
      <c r="T70">
        <v>36244.187162591843</v>
      </c>
      <c r="U70">
        <v>36182.151127581645</v>
      </c>
      <c r="V70">
        <v>36203.190869377409</v>
      </c>
      <c r="W70">
        <v>36378.618661469911</v>
      </c>
      <c r="X70">
        <v>36652.922305217762</v>
      </c>
      <c r="Y70">
        <v>36956.795800329317</v>
      </c>
      <c r="Z70">
        <v>37694.083302730432</v>
      </c>
      <c r="AA70">
        <v>38259.697769847415</v>
      </c>
      <c r="AB70">
        <v>38832.024201430271</v>
      </c>
      <c r="AC70">
        <v>35806.617891777249</v>
      </c>
      <c r="AD70">
        <v>38002.194236225216</v>
      </c>
      <c r="AE70">
        <v>38816.479279564308</v>
      </c>
      <c r="AH70" s="2">
        <f t="shared" si="1"/>
        <v>9.9072551633061501E-3</v>
      </c>
      <c r="AL70" s="2">
        <v>1.6819478219038508E-2</v>
      </c>
    </row>
    <row r="71" spans="1:38" x14ac:dyDescent="0.3">
      <c r="A71" t="s">
        <v>173</v>
      </c>
      <c r="B71" s="1" t="s">
        <v>174</v>
      </c>
      <c r="C71" t="s">
        <v>33</v>
      </c>
      <c r="D71">
        <v>22034.32785841214</v>
      </c>
      <c r="E71">
        <v>21538.691456921992</v>
      </c>
      <c r="F71">
        <v>21166.024901385917</v>
      </c>
      <c r="G71">
        <v>21191.940940432993</v>
      </c>
      <c r="H71">
        <v>21247.9869529184</v>
      </c>
      <c r="I71">
        <v>21578.599854580814</v>
      </c>
      <c r="J71">
        <v>21157.334901846003</v>
      </c>
      <c r="K71">
        <v>20999.773832466079</v>
      </c>
      <c r="L71">
        <v>21117.523442338275</v>
      </c>
      <c r="M71">
        <v>21006.619668141619</v>
      </c>
      <c r="N71">
        <v>20766.378705095703</v>
      </c>
      <c r="O71">
        <v>20658.377816376797</v>
      </c>
      <c r="P71">
        <v>20763.088509008983</v>
      </c>
      <c r="Q71">
        <v>20588.346501545937</v>
      </c>
      <c r="R71">
        <v>19596.683440241341</v>
      </c>
      <c r="S71">
        <v>19012.053333878172</v>
      </c>
      <c r="T71">
        <v>18353.402480020319</v>
      </c>
      <c r="U71">
        <v>18099.479902374864</v>
      </c>
      <c r="V71">
        <v>18080.307961760722</v>
      </c>
      <c r="W71">
        <v>18072.113791890457</v>
      </c>
      <c r="X71">
        <v>18252.514203209405</v>
      </c>
      <c r="Y71">
        <v>18573.384925396822</v>
      </c>
      <c r="Z71">
        <v>19260.619532475466</v>
      </c>
      <c r="AA71">
        <v>19471.390106180821</v>
      </c>
      <c r="AB71">
        <v>19856.259059083797</v>
      </c>
      <c r="AC71">
        <v>18321.527964577148</v>
      </c>
      <c r="AD71">
        <v>18575.386202645004</v>
      </c>
      <c r="AE71">
        <v>19262.613199834108</v>
      </c>
      <c r="AH71" s="2">
        <f t="shared" si="1"/>
        <v>-4.9667180903275598E-3</v>
      </c>
      <c r="AL71" s="2">
        <v>9.9072551633061501E-3</v>
      </c>
    </row>
    <row r="72" spans="1:38" x14ac:dyDescent="0.3">
      <c r="A72" t="s">
        <v>175</v>
      </c>
      <c r="B72" s="1" t="s">
        <v>176</v>
      </c>
      <c r="C72" t="s">
        <v>33</v>
      </c>
      <c r="D72">
        <v>8524.4191555286543</v>
      </c>
      <c r="E72">
        <v>8613.5805683240069</v>
      </c>
      <c r="F72">
        <v>8882.4028787803727</v>
      </c>
      <c r="G72">
        <v>8963.2049790741312</v>
      </c>
      <c r="H72">
        <v>7959.0647957815863</v>
      </c>
      <c r="I72">
        <v>7611.8357141772694</v>
      </c>
      <c r="J72">
        <v>7574.1149145289783</v>
      </c>
      <c r="K72">
        <v>7357.5667135780504</v>
      </c>
      <c r="L72">
        <v>7322.6061409263666</v>
      </c>
      <c r="M72">
        <v>7171.6835328618299</v>
      </c>
      <c r="N72">
        <v>7155.3654847929984</v>
      </c>
      <c r="O72">
        <v>6750.050848792338</v>
      </c>
      <c r="P72">
        <v>6937.485134421072</v>
      </c>
      <c r="Q72">
        <v>6497.4812389749468</v>
      </c>
      <c r="R72">
        <v>6295.1990548562935</v>
      </c>
      <c r="S72">
        <v>6514.7311629822016</v>
      </c>
      <c r="T72">
        <v>6735.0828791982231</v>
      </c>
      <c r="U72">
        <v>6840.9486124671375</v>
      </c>
      <c r="V72">
        <v>6977.7702694523905</v>
      </c>
      <c r="W72">
        <v>7039.6821485931196</v>
      </c>
      <c r="X72">
        <v>7090.4546339494236</v>
      </c>
      <c r="Y72">
        <v>7038.5772782308331</v>
      </c>
      <c r="Z72">
        <v>6893.3843268889987</v>
      </c>
      <c r="AA72">
        <v>6786.8903499123762</v>
      </c>
      <c r="AB72">
        <v>6893.3231054808757</v>
      </c>
      <c r="AC72">
        <v>6619.6886029597717</v>
      </c>
      <c r="AD72">
        <v>6581.227409577722</v>
      </c>
      <c r="AE72">
        <v>6637.0661064348324</v>
      </c>
      <c r="AH72" s="2">
        <f t="shared" si="1"/>
        <v>-9.2262439367560845E-3</v>
      </c>
      <c r="AL72" s="2">
        <v>-4.9667180903275598E-3</v>
      </c>
    </row>
    <row r="73" spans="1:38" x14ac:dyDescent="0.3">
      <c r="A73" t="s">
        <v>177</v>
      </c>
      <c r="B73" s="1" t="s">
        <v>178</v>
      </c>
      <c r="C73" t="s">
        <v>33</v>
      </c>
      <c r="D73">
        <v>620.49308159635086</v>
      </c>
      <c r="E73">
        <v>615.98390259146402</v>
      </c>
      <c r="F73">
        <v>627.55634635296246</v>
      </c>
      <c r="G73">
        <v>630.75294538312005</v>
      </c>
      <c r="H73">
        <v>651.749189451799</v>
      </c>
      <c r="I73">
        <v>667.96537924315237</v>
      </c>
      <c r="J73">
        <v>686.68768580701476</v>
      </c>
      <c r="K73">
        <v>645.70173209251607</v>
      </c>
      <c r="L73">
        <v>670.66094090449371</v>
      </c>
      <c r="M73">
        <v>697.47245238969469</v>
      </c>
      <c r="N73">
        <v>661.32191108006032</v>
      </c>
      <c r="O73">
        <v>638.07694648383324</v>
      </c>
      <c r="P73">
        <v>637.53100066653337</v>
      </c>
      <c r="Q73">
        <v>656.70390947912733</v>
      </c>
      <c r="R73">
        <v>679.00361243612861</v>
      </c>
      <c r="S73">
        <v>697.16256778871173</v>
      </c>
      <c r="T73">
        <v>620.9482229492229</v>
      </c>
      <c r="U73">
        <v>633.58272085886961</v>
      </c>
      <c r="V73">
        <v>632.19715161990803</v>
      </c>
      <c r="W73">
        <v>605.03369401100269</v>
      </c>
      <c r="X73">
        <v>611.67121911225001</v>
      </c>
      <c r="Y73">
        <v>606.31620025226437</v>
      </c>
      <c r="Z73">
        <v>618.48076871350179</v>
      </c>
      <c r="AA73">
        <v>645.93818715158841</v>
      </c>
      <c r="AB73">
        <v>668.63512259133995</v>
      </c>
      <c r="AC73">
        <v>655.57611920642273</v>
      </c>
      <c r="AD73">
        <v>666.47108682030398</v>
      </c>
      <c r="AE73">
        <v>678.3617221290998</v>
      </c>
      <c r="AH73" s="2">
        <f t="shared" si="1"/>
        <v>3.307911112786055E-3</v>
      </c>
      <c r="AL73" s="2">
        <v>-9.2262439367560845E-3</v>
      </c>
    </row>
    <row r="74" spans="1:38" x14ac:dyDescent="0.3">
      <c r="A74" t="s">
        <v>179</v>
      </c>
      <c r="B74" s="1" t="s">
        <v>180</v>
      </c>
      <c r="C74" t="s">
        <v>33</v>
      </c>
      <c r="D74">
        <v>1033.0040609249816</v>
      </c>
      <c r="E74">
        <v>1191.1590158212698</v>
      </c>
      <c r="F74">
        <v>1359.3676339738111</v>
      </c>
      <c r="G74">
        <v>1436.6853259858349</v>
      </c>
      <c r="H74">
        <v>1508.6285889774676</v>
      </c>
      <c r="I74">
        <v>1566.5312638957241</v>
      </c>
      <c r="J74">
        <v>1667.4771450064925</v>
      </c>
      <c r="K74">
        <v>1774.6035982631693</v>
      </c>
      <c r="L74">
        <v>1984.2076076424444</v>
      </c>
      <c r="M74">
        <v>2112.2222263185668</v>
      </c>
      <c r="N74">
        <v>2329.5277394765581</v>
      </c>
      <c r="O74">
        <v>2563.4956460728804</v>
      </c>
      <c r="P74">
        <v>2901.0504018125862</v>
      </c>
      <c r="Q74">
        <v>2980.2543769201025</v>
      </c>
      <c r="R74">
        <v>2897.0772578523556</v>
      </c>
      <c r="S74">
        <v>3100.1647485973999</v>
      </c>
      <c r="T74">
        <v>3355.1636427478115</v>
      </c>
      <c r="U74">
        <v>3596.8528480829173</v>
      </c>
      <c r="V74">
        <v>3738.1328195596857</v>
      </c>
      <c r="W74">
        <v>3902.331071285048</v>
      </c>
      <c r="X74">
        <v>4014.1116513764096</v>
      </c>
      <c r="Y74">
        <v>4128.309196216569</v>
      </c>
      <c r="Z74">
        <v>4327.6474895902275</v>
      </c>
      <c r="AA74">
        <v>4539.0035148365432</v>
      </c>
      <c r="AB74">
        <v>4773.334964395408</v>
      </c>
      <c r="AC74">
        <v>4447.58193544814</v>
      </c>
      <c r="AD74">
        <v>4931.732444913996</v>
      </c>
      <c r="AE74">
        <v>5438.6041773996903</v>
      </c>
      <c r="AH74" s="2">
        <f t="shared" si="1"/>
        <v>6.345221127582712E-2</v>
      </c>
      <c r="AL74" s="2">
        <v>3.307911112786055E-3</v>
      </c>
    </row>
    <row r="75" spans="1:38" x14ac:dyDescent="0.3">
      <c r="A75" t="s">
        <v>181</v>
      </c>
      <c r="B75" s="1" t="s">
        <v>182</v>
      </c>
      <c r="C75" t="s">
        <v>33</v>
      </c>
      <c r="D75">
        <v>31628.159813094277</v>
      </c>
      <c r="E75">
        <v>31790.866859605634</v>
      </c>
      <c r="F75">
        <v>32313.297070434404</v>
      </c>
      <c r="G75">
        <v>32959.073569141772</v>
      </c>
      <c r="H75">
        <v>33559.399373749926</v>
      </c>
      <c r="I75">
        <v>34490.075768861861</v>
      </c>
      <c r="J75">
        <v>35011.068457502981</v>
      </c>
      <c r="K75">
        <v>34883.058073544526</v>
      </c>
      <c r="L75">
        <v>34619.664067018464</v>
      </c>
      <c r="M75">
        <v>35034.080608618147</v>
      </c>
      <c r="N75">
        <v>35310.470466927203</v>
      </c>
      <c r="O75">
        <v>36699.446781035993</v>
      </c>
      <c r="P75">
        <v>37842.357791356335</v>
      </c>
      <c r="Q75">
        <v>38278.31300825307</v>
      </c>
      <c r="R75">
        <v>36190.392886069814</v>
      </c>
      <c r="S75">
        <v>37760.913628399619</v>
      </c>
      <c r="T75">
        <v>39977.341709535707</v>
      </c>
      <c r="U75">
        <v>40069.353956074236</v>
      </c>
      <c r="V75">
        <v>40135.015831983706</v>
      </c>
      <c r="W75">
        <v>40851.161730485488</v>
      </c>
      <c r="X75">
        <v>41103.256436376832</v>
      </c>
      <c r="Y75">
        <v>41682.032243351117</v>
      </c>
      <c r="Z75">
        <v>42639.554408728553</v>
      </c>
      <c r="AA75">
        <v>42928.741236801245</v>
      </c>
      <c r="AB75">
        <v>43292.683891738467</v>
      </c>
      <c r="AC75">
        <v>41601.973156351647</v>
      </c>
      <c r="AD75">
        <v>42900.022518738311</v>
      </c>
      <c r="AE75">
        <v>43361.177120432076</v>
      </c>
      <c r="AH75" s="2">
        <f t="shared" si="1"/>
        <v>1.1754347476069515E-2</v>
      </c>
      <c r="AL75" s="2">
        <v>6.345221127582712E-2</v>
      </c>
    </row>
    <row r="76" spans="1:38" x14ac:dyDescent="0.3">
      <c r="A76" t="s">
        <v>183</v>
      </c>
      <c r="B76" s="1" t="s">
        <v>184</v>
      </c>
      <c r="C76" t="s">
        <v>33</v>
      </c>
      <c r="D76">
        <v>931.18043373344699</v>
      </c>
      <c r="E76">
        <v>951.92279512861489</v>
      </c>
      <c r="F76">
        <v>968.84603825583827</v>
      </c>
      <c r="G76">
        <v>990.17502703124558</v>
      </c>
      <c r="H76">
        <v>1008.8336842958839</v>
      </c>
      <c r="I76">
        <v>1020.162204038562</v>
      </c>
      <c r="J76">
        <v>1033.1213593993273</v>
      </c>
      <c r="K76">
        <v>1050.3440190922108</v>
      </c>
      <c r="L76">
        <v>1075.3718783574304</v>
      </c>
      <c r="M76">
        <v>1105.6856359915998</v>
      </c>
      <c r="N76">
        <v>1140.1864269914124</v>
      </c>
      <c r="O76">
        <v>1181.5589805019888</v>
      </c>
      <c r="P76">
        <v>1201.2108175251028</v>
      </c>
      <c r="Q76">
        <v>1277.8229957710828</v>
      </c>
      <c r="R76">
        <v>1306.1851463791277</v>
      </c>
      <c r="S76">
        <v>1374.9850271376379</v>
      </c>
      <c r="T76">
        <v>1530.3593347411334</v>
      </c>
      <c r="U76">
        <v>1631.9193624958787</v>
      </c>
      <c r="V76">
        <v>1708.8280049617731</v>
      </c>
      <c r="W76">
        <v>1715.823962998689</v>
      </c>
      <c r="X76">
        <v>1711.2713172225497</v>
      </c>
      <c r="Y76">
        <v>1728.0970771419438</v>
      </c>
      <c r="Z76">
        <v>1827.2739182669916</v>
      </c>
      <c r="AA76">
        <v>1899.8084222169414</v>
      </c>
      <c r="AB76">
        <v>1981.6137501718911</v>
      </c>
      <c r="AC76">
        <v>1951.064468787338</v>
      </c>
      <c r="AD76">
        <v>2009.3590834156855</v>
      </c>
      <c r="AE76">
        <v>2031.4283392647574</v>
      </c>
      <c r="AH76" s="2">
        <f t="shared" si="1"/>
        <v>2.9311797648163607E-2</v>
      </c>
      <c r="AL76" s="2">
        <v>1.1754347476069515E-2</v>
      </c>
    </row>
    <row r="77" spans="1:38" x14ac:dyDescent="0.3">
      <c r="A77" t="s">
        <v>185</v>
      </c>
      <c r="B77" s="1" t="s">
        <v>186</v>
      </c>
      <c r="C77" t="s">
        <v>33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H77" s="2" t="e">
        <f t="shared" si="1"/>
        <v>#VALUE!</v>
      </c>
      <c r="AL77" s="2">
        <v>2.9311797648163607E-2</v>
      </c>
    </row>
    <row r="78" spans="1:38" x14ac:dyDescent="0.3">
      <c r="A78" t="s">
        <v>187</v>
      </c>
      <c r="B78" s="1" t="s">
        <v>188</v>
      </c>
      <c r="C78" t="s">
        <v>33</v>
      </c>
      <c r="D78">
        <v>15946.755124636547</v>
      </c>
      <c r="E78">
        <v>16331.046867662117</v>
      </c>
      <c r="F78">
        <v>16979.402828084392</v>
      </c>
      <c r="G78">
        <v>17543.237763165846</v>
      </c>
      <c r="H78">
        <v>18013.063226014645</v>
      </c>
      <c r="I78">
        <v>18642.721266698947</v>
      </c>
      <c r="J78">
        <v>19312.303070634702</v>
      </c>
      <c r="K78">
        <v>19996.465104214691</v>
      </c>
      <c r="L78">
        <v>21104.74143642194</v>
      </c>
      <c r="M78">
        <v>22118.059988224893</v>
      </c>
      <c r="N78">
        <v>22185.424546108959</v>
      </c>
      <c r="O78">
        <v>23369.150433320181</v>
      </c>
      <c r="P78">
        <v>24072.791818869089</v>
      </c>
      <c r="Q78">
        <v>23928.501962501679</v>
      </c>
      <c r="R78">
        <v>22839.24853864175</v>
      </c>
      <c r="S78">
        <v>21560.353353365761</v>
      </c>
      <c r="T78">
        <v>19400.807732658261</v>
      </c>
      <c r="U78">
        <v>18123.671097191414</v>
      </c>
      <c r="V78">
        <v>17796.257668072198</v>
      </c>
      <c r="W78">
        <v>18000.418463906502</v>
      </c>
      <c r="X78">
        <v>18083.877905654695</v>
      </c>
      <c r="Y78">
        <v>18070.78073228537</v>
      </c>
      <c r="Z78">
        <v>18304.307677064462</v>
      </c>
      <c r="AA78">
        <v>18647.49572075146</v>
      </c>
      <c r="AB78">
        <v>19017.996429543775</v>
      </c>
      <c r="AC78">
        <v>17283.245723491338</v>
      </c>
      <c r="AD78">
        <v>18960.890581287546</v>
      </c>
      <c r="AE78">
        <v>20287.725303076728</v>
      </c>
      <c r="AH78" s="2">
        <f t="shared" si="1"/>
        <v>8.9569372918330004E-3</v>
      </c>
      <c r="AL78" s="2" t="s">
        <v>38</v>
      </c>
    </row>
    <row r="79" spans="1:38" x14ac:dyDescent="0.3">
      <c r="A79" t="s">
        <v>189</v>
      </c>
      <c r="B79" s="1" t="s">
        <v>190</v>
      </c>
      <c r="C79" t="s">
        <v>33</v>
      </c>
      <c r="D79">
        <v>26416.51650283677</v>
      </c>
      <c r="E79">
        <v>26772.613814176158</v>
      </c>
      <c r="F79">
        <v>27117.373294579575</v>
      </c>
      <c r="G79">
        <v>29169.046581268412</v>
      </c>
      <c r="H79">
        <v>29570.962336936536</v>
      </c>
      <c r="I79">
        <v>31614.618831915799</v>
      </c>
      <c r="J79">
        <v>31930.595425850035</v>
      </c>
      <c r="K79">
        <v>31475.821251354744</v>
      </c>
      <c r="L79">
        <v>32779.881511210595</v>
      </c>
      <c r="M79">
        <v>34953.949365187262</v>
      </c>
      <c r="N79">
        <v>36681.805589061871</v>
      </c>
      <c r="O79">
        <v>38829.536413942005</v>
      </c>
      <c r="P79">
        <v>39896.875364093961</v>
      </c>
      <c r="Q79">
        <v>42527.666846976572</v>
      </c>
      <c r="R79">
        <v>42899.744198586246</v>
      </c>
      <c r="S79">
        <v>43198.032364358041</v>
      </c>
      <c r="T79">
        <v>42994.87908747395</v>
      </c>
      <c r="U79">
        <v>43655.700466425464</v>
      </c>
      <c r="V79">
        <v>43338.383924690716</v>
      </c>
      <c r="W79">
        <v>45545.142941491664</v>
      </c>
      <c r="X79">
        <v>44536.35497053773</v>
      </c>
      <c r="Y79">
        <v>46561.783143401328</v>
      </c>
      <c r="Z79">
        <v>46597.945247034848</v>
      </c>
      <c r="AA79">
        <v>47012.986035027599</v>
      </c>
      <c r="AB79">
        <v>48170.789695551197</v>
      </c>
      <c r="AC79">
        <v>48139.582595762797</v>
      </c>
      <c r="AD79">
        <v>48514.527128631082</v>
      </c>
      <c r="AE79" t="s">
        <v>34</v>
      </c>
      <c r="AH79" s="2" t="e">
        <f t="shared" si="1"/>
        <v>#VALUE!</v>
      </c>
      <c r="AL79" s="2">
        <v>8.9569372918330004E-3</v>
      </c>
    </row>
    <row r="80" spans="1:38" x14ac:dyDescent="0.3">
      <c r="A80" t="s">
        <v>191</v>
      </c>
      <c r="B80" s="1" t="s">
        <v>192</v>
      </c>
      <c r="C80" t="s">
        <v>33</v>
      </c>
      <c r="D80">
        <v>5017.0165911424347</v>
      </c>
      <c r="E80">
        <v>5200.4031778661938</v>
      </c>
      <c r="F80">
        <v>5424.8550739658231</v>
      </c>
      <c r="G80">
        <v>6025.303005914443</v>
      </c>
      <c r="H80">
        <v>6403.3861248791372</v>
      </c>
      <c r="I80">
        <v>6678.3074133664122</v>
      </c>
      <c r="J80">
        <v>6512.5923642028929</v>
      </c>
      <c r="K80">
        <v>6718.0900147321117</v>
      </c>
      <c r="L80">
        <v>7319.4655252755301</v>
      </c>
      <c r="M80">
        <v>7220.547711760235</v>
      </c>
      <c r="N80">
        <v>8124.4129071031284</v>
      </c>
      <c r="O80">
        <v>7748.2332057475978</v>
      </c>
      <c r="P80">
        <v>8168.4510301993405</v>
      </c>
      <c r="Q80">
        <v>8190.6475636619389</v>
      </c>
      <c r="R80">
        <v>7596.902706091787</v>
      </c>
      <c r="S80">
        <v>7505.7132305654741</v>
      </c>
      <c r="T80">
        <v>7505.2651860980486</v>
      </c>
      <c r="U80">
        <v>7354.9736026279779</v>
      </c>
      <c r="V80">
        <v>7461.4007362633938</v>
      </c>
      <c r="W80">
        <v>7939.5020664738086</v>
      </c>
      <c r="X80">
        <v>8379.6218474315629</v>
      </c>
      <c r="Y80">
        <v>8621.5389014814409</v>
      </c>
      <c r="Z80">
        <v>8933.1082492588575</v>
      </c>
      <c r="AA80">
        <v>9252.5540342755394</v>
      </c>
      <c r="AB80">
        <v>9247.898381990819</v>
      </c>
      <c r="AC80">
        <v>7915.1387141221512</v>
      </c>
      <c r="AD80">
        <v>8223.1866980407758</v>
      </c>
      <c r="AE80">
        <v>8688.5478018577378</v>
      </c>
      <c r="AH80" s="2">
        <f t="shared" si="1"/>
        <v>2.0547903136987955E-2</v>
      </c>
      <c r="AL80" s="2" t="s">
        <v>38</v>
      </c>
    </row>
    <row r="81" spans="1:38" x14ac:dyDescent="0.3">
      <c r="A81" t="s">
        <v>193</v>
      </c>
      <c r="B81" s="1" t="s">
        <v>194</v>
      </c>
      <c r="C81" t="s">
        <v>33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>
        <v>29531.101309658425</v>
      </c>
      <c r="L81">
        <v>29640.893246253494</v>
      </c>
      <c r="M81">
        <v>31446.572054801749</v>
      </c>
      <c r="N81">
        <v>32507.517490731083</v>
      </c>
      <c r="O81">
        <v>31273.57730152853</v>
      </c>
      <c r="P81">
        <v>31481.052468464972</v>
      </c>
      <c r="Q81">
        <v>32128.972226161819</v>
      </c>
      <c r="R81">
        <v>32298.347651081083</v>
      </c>
      <c r="S81">
        <v>32964.245358240987</v>
      </c>
      <c r="T81">
        <v>32841.672288299</v>
      </c>
      <c r="U81">
        <v>33392.685376619876</v>
      </c>
      <c r="V81">
        <v>33822.593018120708</v>
      </c>
      <c r="W81">
        <v>34328.563199048811</v>
      </c>
      <c r="X81">
        <v>34522.377930443276</v>
      </c>
      <c r="Y81">
        <v>34509.6006451551</v>
      </c>
      <c r="Z81">
        <v>34763.081137294983</v>
      </c>
      <c r="AA81">
        <v>34472.959397870029</v>
      </c>
      <c r="AB81">
        <v>35378.95576730858</v>
      </c>
      <c r="AC81">
        <v>31236.079747971322</v>
      </c>
      <c r="AD81">
        <v>31325.396295976901</v>
      </c>
      <c r="AE81" t="s">
        <v>34</v>
      </c>
      <c r="AH81" s="2" t="e">
        <f t="shared" si="1"/>
        <v>#VALUE!</v>
      </c>
      <c r="AL81" s="2">
        <v>2.0547903136987955E-2</v>
      </c>
    </row>
    <row r="82" spans="1:38" x14ac:dyDescent="0.3">
      <c r="A82" t="s">
        <v>195</v>
      </c>
      <c r="B82" s="1" t="s">
        <v>196</v>
      </c>
      <c r="C82" t="s">
        <v>33</v>
      </c>
      <c r="D82">
        <v>2965.8859792360372</v>
      </c>
      <c r="E82">
        <v>2981.1150409980105</v>
      </c>
      <c r="F82">
        <v>3038.7075509350361</v>
      </c>
      <c r="G82">
        <v>3115.9713228267656</v>
      </c>
      <c r="H82">
        <v>3160.0733381216364</v>
      </c>
      <c r="I82">
        <v>3195.3880782809201</v>
      </c>
      <c r="J82">
        <v>3192.3023518880568</v>
      </c>
      <c r="K82">
        <v>3239.5608294193394</v>
      </c>
      <c r="L82">
        <v>3250.8347557157163</v>
      </c>
      <c r="M82">
        <v>3282.3146403598348</v>
      </c>
      <c r="N82">
        <v>3320.157564868076</v>
      </c>
      <c r="O82">
        <v>3427.6715502670536</v>
      </c>
      <c r="P82">
        <v>3573.5926329909676</v>
      </c>
      <c r="Q82">
        <v>3620.8233696472371</v>
      </c>
      <c r="R82">
        <v>3570.2958420246496</v>
      </c>
      <c r="S82">
        <v>3606.4234821490968</v>
      </c>
      <c r="T82">
        <v>3688.8589359130483</v>
      </c>
      <c r="U82">
        <v>3731.668471792143</v>
      </c>
      <c r="V82">
        <v>3802.1463515149271</v>
      </c>
      <c r="W82">
        <v>3903.0519663491636</v>
      </c>
      <c r="X82">
        <v>3994.6290851901904</v>
      </c>
      <c r="Y82">
        <v>4034.1505771744928</v>
      </c>
      <c r="Z82">
        <v>4091.2599830726567</v>
      </c>
      <c r="AA82">
        <v>4163.4763022138923</v>
      </c>
      <c r="AB82">
        <v>4263.7084436643527</v>
      </c>
      <c r="AC82">
        <v>4124.1435385354544</v>
      </c>
      <c r="AD82">
        <v>4388.7240720734408</v>
      </c>
      <c r="AE82">
        <v>4504.1292228391494</v>
      </c>
      <c r="AH82" s="2">
        <f t="shared" si="1"/>
        <v>1.5595123921651854E-2</v>
      </c>
      <c r="AL82" s="2" t="s">
        <v>38</v>
      </c>
    </row>
    <row r="83" spans="1:38" x14ac:dyDescent="0.3">
      <c r="A83" t="s">
        <v>197</v>
      </c>
      <c r="B83" s="1" t="s">
        <v>198</v>
      </c>
      <c r="C83" t="s">
        <v>33</v>
      </c>
      <c r="D83">
        <v>571.98275138881627</v>
      </c>
      <c r="E83">
        <v>580.80006586005743</v>
      </c>
      <c r="F83">
        <v>598.45611016299324</v>
      </c>
      <c r="G83">
        <v>608.64402281882724</v>
      </c>
      <c r="H83">
        <v>617.75139815388991</v>
      </c>
      <c r="I83">
        <v>620.90445636734239</v>
      </c>
      <c r="J83">
        <v>635.33182596270763</v>
      </c>
      <c r="K83">
        <v>657.85675705614187</v>
      </c>
      <c r="L83">
        <v>651.30525696914322</v>
      </c>
      <c r="M83">
        <v>652.50421995144916</v>
      </c>
      <c r="N83">
        <v>658.89438130816723</v>
      </c>
      <c r="O83">
        <v>653.11937809740084</v>
      </c>
      <c r="P83">
        <v>681.82817584011821</v>
      </c>
      <c r="Q83">
        <v>693.11410539101746</v>
      </c>
      <c r="R83">
        <v>668.81474253672286</v>
      </c>
      <c r="S83">
        <v>683.98458475278994</v>
      </c>
      <c r="T83">
        <v>704.73732373255416</v>
      </c>
      <c r="U83">
        <v>728.36843727410667</v>
      </c>
      <c r="V83">
        <v>738.84059284120667</v>
      </c>
      <c r="W83">
        <v>747.36341094393094</v>
      </c>
      <c r="X83">
        <v>756.42558981093612</v>
      </c>
      <c r="Y83">
        <v>816.84707928848695</v>
      </c>
      <c r="Z83">
        <v>878.1792715118562</v>
      </c>
      <c r="AA83">
        <v>910.65264192259849</v>
      </c>
      <c r="AB83">
        <v>937.70313148819446</v>
      </c>
      <c r="AC83">
        <v>959.43197301356042</v>
      </c>
      <c r="AD83">
        <v>972.77902984770947</v>
      </c>
      <c r="AE83">
        <v>994.43699718622736</v>
      </c>
      <c r="AH83" s="2">
        <f t="shared" si="1"/>
        <v>2.0695233549808956E-2</v>
      </c>
      <c r="AL83" s="2">
        <v>1.5595123921651854E-2</v>
      </c>
    </row>
    <row r="84" spans="1:38" x14ac:dyDescent="0.3">
      <c r="A84" t="s">
        <v>199</v>
      </c>
      <c r="B84" s="1" t="s">
        <v>200</v>
      </c>
      <c r="C84" t="s">
        <v>33</v>
      </c>
      <c r="D84">
        <v>682.22751976951326</v>
      </c>
      <c r="E84">
        <v>745.75816582990456</v>
      </c>
      <c r="F84">
        <v>779.3110763554331</v>
      </c>
      <c r="G84">
        <v>550.0900426664416</v>
      </c>
      <c r="H84">
        <v>545.41205229744571</v>
      </c>
      <c r="I84">
        <v>563.62431052817578</v>
      </c>
      <c r="J84">
        <v>563.80860419336864</v>
      </c>
      <c r="K84">
        <v>545.96681739093424</v>
      </c>
      <c r="L84">
        <v>536.56101731518845</v>
      </c>
      <c r="M84">
        <v>538.54252276937245</v>
      </c>
      <c r="N84">
        <v>548.20736576952925</v>
      </c>
      <c r="O84">
        <v>547.2321748019956</v>
      </c>
      <c r="P84">
        <v>550.87649584118014</v>
      </c>
      <c r="Q84">
        <v>554.06349291753952</v>
      </c>
      <c r="R84">
        <v>558.1920849390126</v>
      </c>
      <c r="S84">
        <v>569.01762607180558</v>
      </c>
      <c r="T84">
        <v>599.04520176056019</v>
      </c>
      <c r="U84">
        <v>573.21719848653709</v>
      </c>
      <c r="V84">
        <v>576.17988741655665</v>
      </c>
      <c r="W84">
        <v>566.53557863006074</v>
      </c>
      <c r="X84">
        <v>585.95701258798783</v>
      </c>
      <c r="Y84">
        <v>607.16633682483337</v>
      </c>
      <c r="Z84">
        <v>627.61693723180724</v>
      </c>
      <c r="AA84">
        <v>620.77103039727876</v>
      </c>
      <c r="AB84">
        <v>633.72574593802722</v>
      </c>
      <c r="AC84">
        <v>604.5951480987718</v>
      </c>
      <c r="AD84">
        <v>613.89811201500379</v>
      </c>
      <c r="AE84">
        <v>621.85222608005984</v>
      </c>
      <c r="AH84" s="2">
        <f t="shared" si="1"/>
        <v>-3.4259964667383569E-3</v>
      </c>
      <c r="AL84" s="2">
        <v>2.0695233549808956E-2</v>
      </c>
    </row>
    <row r="85" spans="1:38" x14ac:dyDescent="0.3">
      <c r="A85" t="s">
        <v>201</v>
      </c>
      <c r="B85" s="1" t="s">
        <v>202</v>
      </c>
      <c r="C85" t="s">
        <v>33</v>
      </c>
      <c r="D85">
        <v>3342.1720746468841</v>
      </c>
      <c r="E85">
        <v>3599.0482411742382</v>
      </c>
      <c r="F85">
        <v>3813.1947051042284</v>
      </c>
      <c r="G85">
        <v>3741.8045747868136</v>
      </c>
      <c r="H85">
        <v>3845.8740847408312</v>
      </c>
      <c r="I85">
        <v>3788.2414054895144</v>
      </c>
      <c r="J85">
        <v>3870.7298185168588</v>
      </c>
      <c r="K85">
        <v>3911.9243867649752</v>
      </c>
      <c r="L85">
        <v>3885.9706912465122</v>
      </c>
      <c r="M85">
        <v>3947.4383381114085</v>
      </c>
      <c r="N85">
        <v>3874.0681403567519</v>
      </c>
      <c r="O85">
        <v>4079.9998822581015</v>
      </c>
      <c r="P85">
        <v>4384.073927164929</v>
      </c>
      <c r="Q85">
        <v>4475.0494014012374</v>
      </c>
      <c r="R85">
        <v>4654.515235694832</v>
      </c>
      <c r="S85">
        <v>4868.694513095511</v>
      </c>
      <c r="T85">
        <v>5147.1607607938986</v>
      </c>
      <c r="U85">
        <v>5420.6648473856458</v>
      </c>
      <c r="V85">
        <v>5592.7372487630573</v>
      </c>
      <c r="W85">
        <v>5659.0818027222876</v>
      </c>
      <c r="X85">
        <v>5668.4297647442299</v>
      </c>
      <c r="Y85">
        <v>5852.8116503640931</v>
      </c>
      <c r="Z85">
        <v>6038.2533882363286</v>
      </c>
      <c r="AA85">
        <v>6127.6791066403348</v>
      </c>
      <c r="AB85">
        <v>6348.6836803512697</v>
      </c>
      <c r="AC85">
        <v>9126.7914245124575</v>
      </c>
      <c r="AD85">
        <v>10857.319542946303</v>
      </c>
      <c r="AE85">
        <v>17646.21592340682</v>
      </c>
      <c r="AH85" s="2">
        <f t="shared" si="1"/>
        <v>6.3564436068014096E-2</v>
      </c>
      <c r="AL85" s="2">
        <v>-3.4259964667383569E-3</v>
      </c>
    </row>
    <row r="86" spans="1:38" x14ac:dyDescent="0.3">
      <c r="A86" t="s">
        <v>203</v>
      </c>
      <c r="B86" s="1" t="s">
        <v>204</v>
      </c>
      <c r="C86" t="s">
        <v>33</v>
      </c>
      <c r="D86">
        <v>1291.0773899583921</v>
      </c>
      <c r="E86">
        <v>1319.7469013659911</v>
      </c>
      <c r="F86">
        <v>1330.6836907923682</v>
      </c>
      <c r="G86">
        <v>1335.1362668513348</v>
      </c>
      <c r="H86">
        <v>1346.5905258975463</v>
      </c>
      <c r="I86">
        <v>1333.7271716716054</v>
      </c>
      <c r="J86">
        <v>1305.4977750996081</v>
      </c>
      <c r="K86">
        <v>1296.4106709135178</v>
      </c>
      <c r="L86">
        <v>1318.5941443396009</v>
      </c>
      <c r="M86">
        <v>1279.5465875963878</v>
      </c>
      <c r="N86">
        <v>1297.0859878869796</v>
      </c>
      <c r="O86">
        <v>1298.0348757883864</v>
      </c>
      <c r="P86">
        <v>1336.8323294244417</v>
      </c>
      <c r="Q86">
        <v>1350.2334798366876</v>
      </c>
      <c r="R86">
        <v>1406.9350349181568</v>
      </c>
      <c r="S86">
        <v>1312.2848559568856</v>
      </c>
      <c r="T86">
        <v>1363.7488349809746</v>
      </c>
      <c r="U86">
        <v>1349.6892495726852</v>
      </c>
      <c r="V86">
        <v>1387.1111666277582</v>
      </c>
      <c r="W86">
        <v>1406.4122352484148</v>
      </c>
      <c r="X86">
        <v>1405.7147857421576</v>
      </c>
      <c r="Y86">
        <v>1411.1431102563661</v>
      </c>
      <c r="Z86">
        <v>1426.6336919013866</v>
      </c>
      <c r="AA86">
        <v>1430.8187766656913</v>
      </c>
      <c r="AB86">
        <v>1387.5149131473468</v>
      </c>
      <c r="AC86">
        <v>1324.2832855525085</v>
      </c>
      <c r="AD86">
        <v>1284.477934967892</v>
      </c>
      <c r="AE86">
        <v>1247.8923899784231</v>
      </c>
      <c r="AH86" s="2">
        <f t="shared" si="1"/>
        <v>-1.2592440993839382E-3</v>
      </c>
      <c r="AL86" s="2">
        <v>6.3564436068014096E-2</v>
      </c>
    </row>
    <row r="87" spans="1:38" x14ac:dyDescent="0.3">
      <c r="A87" t="s">
        <v>205</v>
      </c>
      <c r="B87" s="1" t="s">
        <v>206</v>
      </c>
      <c r="C87" t="s">
        <v>33</v>
      </c>
      <c r="D87">
        <v>1722.5330419234372</v>
      </c>
      <c r="E87">
        <v>1706.6890071807345</v>
      </c>
      <c r="F87">
        <v>1736.4790577774024</v>
      </c>
      <c r="G87">
        <v>1751.9383895969213</v>
      </c>
      <c r="H87">
        <v>1693.7231046132613</v>
      </c>
      <c r="I87">
        <v>1768.253904834382</v>
      </c>
      <c r="J87">
        <v>1768.2899759344848</v>
      </c>
      <c r="K87">
        <v>1787.0989345908442</v>
      </c>
      <c r="L87">
        <v>1821.1503790755228</v>
      </c>
      <c r="M87">
        <v>1887.0853239874748</v>
      </c>
      <c r="N87">
        <v>1953.3261225659357</v>
      </c>
      <c r="O87">
        <v>2033.0711077742831</v>
      </c>
      <c r="P87">
        <v>2110.0473321257059</v>
      </c>
      <c r="Q87">
        <v>2151.2015609313466</v>
      </c>
      <c r="R87">
        <v>2054.384111910409</v>
      </c>
      <c r="S87">
        <v>2087.2522707216754</v>
      </c>
      <c r="T87">
        <v>2124.1875164321232</v>
      </c>
      <c r="U87">
        <v>2169.1562899850624</v>
      </c>
      <c r="V87">
        <v>2187.833433018382</v>
      </c>
      <c r="W87">
        <v>2213.4405067337934</v>
      </c>
      <c r="X87">
        <v>2257.2252836935418</v>
      </c>
      <c r="Y87">
        <v>2303.878503988059</v>
      </c>
      <c r="Z87">
        <v>2373.7915595410846</v>
      </c>
      <c r="AA87">
        <v>2423.2760596290309</v>
      </c>
      <c r="AB87">
        <v>2446.1080965585625</v>
      </c>
      <c r="AC87">
        <v>2190.9743685033677</v>
      </c>
      <c r="AD87">
        <v>2428.0319467852496</v>
      </c>
      <c r="AE87">
        <v>2487.7056122252407</v>
      </c>
      <c r="AH87" s="2">
        <f t="shared" si="1"/>
        <v>1.3706602083917607E-2</v>
      </c>
      <c r="AL87" s="2">
        <v>-1.2592440993839382E-3</v>
      </c>
    </row>
    <row r="88" spans="1:38" x14ac:dyDescent="0.3">
      <c r="A88" t="s">
        <v>207</v>
      </c>
      <c r="B88" s="1" t="s">
        <v>208</v>
      </c>
      <c r="C88" t="s">
        <v>33</v>
      </c>
      <c r="D88">
        <v>25620.027585705277</v>
      </c>
      <c r="E88">
        <v>25551.388067617143</v>
      </c>
      <c r="F88">
        <v>26631.810325007962</v>
      </c>
      <c r="G88">
        <v>24856.797439508042</v>
      </c>
      <c r="H88">
        <v>25237.661921145245</v>
      </c>
      <c r="I88">
        <v>26933.250191956122</v>
      </c>
      <c r="J88">
        <v>26885.424502995244</v>
      </c>
      <c r="K88">
        <v>27210.067901754144</v>
      </c>
      <c r="L88">
        <v>28097.09706649492</v>
      </c>
      <c r="M88">
        <v>30304.289503830656</v>
      </c>
      <c r="N88">
        <v>32401.354634867286</v>
      </c>
      <c r="O88">
        <v>34457.995877604873</v>
      </c>
      <c r="P88">
        <v>36371.638530367331</v>
      </c>
      <c r="Q88">
        <v>36924.017088393288</v>
      </c>
      <c r="R88">
        <v>35938.556669812868</v>
      </c>
      <c r="S88">
        <v>38089.98660991872</v>
      </c>
      <c r="T88">
        <v>39656.31280895853</v>
      </c>
      <c r="U88">
        <v>39887.812726821765</v>
      </c>
      <c r="V88">
        <v>40959.971051267654</v>
      </c>
      <c r="W88">
        <v>41796.84057467369</v>
      </c>
      <c r="X88">
        <v>42432.161974044146</v>
      </c>
      <c r="Y88">
        <v>43087.541393284242</v>
      </c>
      <c r="Z88">
        <v>44380.802323585391</v>
      </c>
      <c r="AA88">
        <v>45280.486504537308</v>
      </c>
      <c r="AB88">
        <v>44195.262340167435</v>
      </c>
      <c r="AC88">
        <v>41451.286715874063</v>
      </c>
      <c r="AD88">
        <v>44525.592956366447</v>
      </c>
      <c r="AE88">
        <v>43369.714301772779</v>
      </c>
      <c r="AH88" s="2">
        <f t="shared" si="1"/>
        <v>1.9687099165513811E-2</v>
      </c>
      <c r="AL88" s="2">
        <v>1.3706602083917607E-2</v>
      </c>
    </row>
    <row r="89" spans="1:38" x14ac:dyDescent="0.3">
      <c r="A89" t="s">
        <v>209</v>
      </c>
      <c r="B89" s="1" t="s">
        <v>210</v>
      </c>
      <c r="C89" t="s">
        <v>33</v>
      </c>
      <c r="D89">
        <v>7675.5781710892388</v>
      </c>
      <c r="E89">
        <v>7695.1105374250365</v>
      </c>
      <c r="F89">
        <v>7952.9831317357302</v>
      </c>
      <c r="G89">
        <v>8282.3988596565068</v>
      </c>
      <c r="H89">
        <v>8560.9690944112863</v>
      </c>
      <c r="I89">
        <v>8967.6962692406305</v>
      </c>
      <c r="J89">
        <v>9354.4807509013735</v>
      </c>
      <c r="K89">
        <v>9825.9431985840311</v>
      </c>
      <c r="L89">
        <v>10255.610113160294</v>
      </c>
      <c r="M89">
        <v>10792.737427850574</v>
      </c>
      <c r="N89">
        <v>11278.616025555881</v>
      </c>
      <c r="O89">
        <v>11741.947676917776</v>
      </c>
      <c r="P89">
        <v>11792.771289739174</v>
      </c>
      <c r="Q89">
        <v>11932.038399553541</v>
      </c>
      <c r="R89">
        <v>11162.055972274196</v>
      </c>
      <c r="S89">
        <v>11307.7161991209</v>
      </c>
      <c r="T89">
        <v>11551.498928934232</v>
      </c>
      <c r="U89">
        <v>11466.141909470407</v>
      </c>
      <c r="V89">
        <v>11705.009252356425</v>
      </c>
      <c r="W89">
        <v>12233.299367171994</v>
      </c>
      <c r="X89">
        <v>12717.038597002029</v>
      </c>
      <c r="Y89">
        <v>13035.352859090897</v>
      </c>
      <c r="Z89">
        <v>13628.404488570599</v>
      </c>
      <c r="AA89">
        <v>14377.424160293891</v>
      </c>
      <c r="AB89">
        <v>15083.599171874204</v>
      </c>
      <c r="AC89">
        <v>14430.476828841602</v>
      </c>
      <c r="AD89">
        <v>15517.049449608809</v>
      </c>
      <c r="AE89">
        <v>16336.241125474218</v>
      </c>
      <c r="AH89" s="2">
        <f t="shared" si="1"/>
        <v>2.8370637552075584E-2</v>
      </c>
      <c r="AL89" s="2">
        <v>1.9687099165513811E-2</v>
      </c>
    </row>
    <row r="90" spans="1:38" x14ac:dyDescent="0.3">
      <c r="A90" t="s">
        <v>211</v>
      </c>
      <c r="B90" s="1" t="s">
        <v>212</v>
      </c>
      <c r="C90" t="s">
        <v>33</v>
      </c>
      <c r="D90">
        <v>34188.350587666529</v>
      </c>
      <c r="E90">
        <v>35557.277250986037</v>
      </c>
      <c r="F90">
        <v>37302.668025451901</v>
      </c>
      <c r="G90">
        <v>39622.606981683712</v>
      </c>
      <c r="H90">
        <v>40725.886035874981</v>
      </c>
      <c r="I90">
        <v>42174.665058469589</v>
      </c>
      <c r="J90">
        <v>43288.076304633505</v>
      </c>
      <c r="K90">
        <v>43143.46057970127</v>
      </c>
      <c r="L90">
        <v>43763.775612113241</v>
      </c>
      <c r="M90">
        <v>46766.016870821215</v>
      </c>
      <c r="N90">
        <v>48850.765863492386</v>
      </c>
      <c r="O90">
        <v>50731.690688171257</v>
      </c>
      <c r="P90">
        <v>53646.369020275903</v>
      </c>
      <c r="Q90">
        <v>53821.470822210053</v>
      </c>
      <c r="R90">
        <v>49527.398828092941</v>
      </c>
      <c r="S90">
        <v>48193.701404101317</v>
      </c>
      <c r="T90">
        <v>48933.545661434706</v>
      </c>
      <c r="U90">
        <v>49191.574417162039</v>
      </c>
      <c r="V90">
        <v>50946.816262533895</v>
      </c>
      <c r="W90">
        <v>51233.244046804051</v>
      </c>
      <c r="X90">
        <v>52951.681511089751</v>
      </c>
      <c r="Y90">
        <v>55513.6423015865</v>
      </c>
      <c r="Z90">
        <v>56501.457678879284</v>
      </c>
      <c r="AA90">
        <v>57697.804423742724</v>
      </c>
      <c r="AB90">
        <v>57493.419533592503</v>
      </c>
      <c r="AC90">
        <v>52486.039054903282</v>
      </c>
      <c r="AD90">
        <v>53960.103372884747</v>
      </c>
      <c r="AE90">
        <v>56429.299781903181</v>
      </c>
      <c r="AH90" s="2">
        <f t="shared" si="1"/>
        <v>1.8732687165120332E-2</v>
      </c>
      <c r="AL90" s="2">
        <v>2.8370637552075584E-2</v>
      </c>
    </row>
    <row r="91" spans="1:38" x14ac:dyDescent="0.3">
      <c r="A91" t="s">
        <v>213</v>
      </c>
      <c r="B91" s="1" t="s">
        <v>214</v>
      </c>
      <c r="C91" t="s">
        <v>33</v>
      </c>
      <c r="D91">
        <v>618.13928792207423</v>
      </c>
      <c r="E91">
        <v>651.95835658824751</v>
      </c>
      <c r="F91">
        <v>665.46610755829499</v>
      </c>
      <c r="G91">
        <v>693.40850476352421</v>
      </c>
      <c r="H91">
        <v>740.91623329240247</v>
      </c>
      <c r="I91">
        <v>755.48229403801452</v>
      </c>
      <c r="J91">
        <v>777.73366031118542</v>
      </c>
      <c r="K91">
        <v>793.10096179772347</v>
      </c>
      <c r="L91">
        <v>840.81804426075189</v>
      </c>
      <c r="M91">
        <v>892.38210349951078</v>
      </c>
      <c r="N91">
        <v>947.76343528821872</v>
      </c>
      <c r="O91">
        <v>1008.6671374207334</v>
      </c>
      <c r="P91">
        <v>1070.1315381440547</v>
      </c>
      <c r="Q91">
        <v>1087.5830355499861</v>
      </c>
      <c r="R91">
        <v>1156.8806659285356</v>
      </c>
      <c r="S91">
        <v>1238.0147267229761</v>
      </c>
      <c r="T91">
        <v>1285.2830343544836</v>
      </c>
      <c r="U91">
        <v>1337.4761107475274</v>
      </c>
      <c r="V91">
        <v>1404.54534648357</v>
      </c>
      <c r="W91">
        <v>1490.0285075798104</v>
      </c>
      <c r="X91">
        <v>1590.1743313595528</v>
      </c>
      <c r="Y91">
        <v>1701.1842376216559</v>
      </c>
      <c r="Z91">
        <v>1795.911849727672</v>
      </c>
      <c r="AA91">
        <v>1891.1384354319239</v>
      </c>
      <c r="AB91">
        <v>1944.3148483975149</v>
      </c>
      <c r="AC91">
        <v>1813.5345527322102</v>
      </c>
      <c r="AD91">
        <v>1961.9608891949229</v>
      </c>
      <c r="AE91">
        <v>2089.7343826078982</v>
      </c>
      <c r="AH91" s="2">
        <f t="shared" si="1"/>
        <v>4.6147130549600623E-2</v>
      </c>
      <c r="AL91" s="2">
        <v>1.8732687165120332E-2</v>
      </c>
    </row>
    <row r="92" spans="1:38" x14ac:dyDescent="0.3">
      <c r="A92" t="s">
        <v>215</v>
      </c>
      <c r="B92" s="1" t="s">
        <v>216</v>
      </c>
      <c r="C92" t="s">
        <v>33</v>
      </c>
      <c r="D92">
        <v>1922.3521180474499</v>
      </c>
      <c r="E92">
        <v>2039.3629887749155</v>
      </c>
      <c r="F92">
        <v>2101.2541494591624</v>
      </c>
      <c r="G92">
        <v>1797.0839218158451</v>
      </c>
      <c r="H92">
        <v>1784.3335946989955</v>
      </c>
      <c r="I92">
        <v>1845.227800727029</v>
      </c>
      <c r="J92">
        <v>1885.679751376955</v>
      </c>
      <c r="K92">
        <v>1943.6449279063361</v>
      </c>
      <c r="L92">
        <v>2009.4897839539944</v>
      </c>
      <c r="M92">
        <v>2083.8825089786965</v>
      </c>
      <c r="N92">
        <v>2174.9152214896626</v>
      </c>
      <c r="O92">
        <v>2264.9357333097387</v>
      </c>
      <c r="P92">
        <v>2377.2549929708084</v>
      </c>
      <c r="Q92">
        <v>2487.6112966070309</v>
      </c>
      <c r="R92">
        <v>2569.8742126127836</v>
      </c>
      <c r="S92">
        <v>2695.8681700721445</v>
      </c>
      <c r="T92">
        <v>2826.480440723476</v>
      </c>
      <c r="U92">
        <v>2959.514478166795</v>
      </c>
      <c r="V92">
        <v>3086.3231169522378</v>
      </c>
      <c r="W92">
        <v>3203.4842870207717</v>
      </c>
      <c r="X92">
        <v>3322.5816789544419</v>
      </c>
      <c r="Y92">
        <v>3453.0494303051064</v>
      </c>
      <c r="Z92">
        <v>3591.7800284592572</v>
      </c>
      <c r="AA92">
        <v>3741.3052668204891</v>
      </c>
      <c r="AB92">
        <v>3892.4216618736887</v>
      </c>
      <c r="AC92">
        <v>3780.1216344158538</v>
      </c>
      <c r="AD92">
        <v>3892.9623714364634</v>
      </c>
      <c r="AE92">
        <v>4073.6104942381498</v>
      </c>
      <c r="AH92" s="2">
        <f t="shared" si="1"/>
        <v>2.820450468843605E-2</v>
      </c>
      <c r="AL92" s="2">
        <v>4.6147130549600623E-2</v>
      </c>
    </row>
    <row r="93" spans="1:38" x14ac:dyDescent="0.3">
      <c r="A93" t="s">
        <v>217</v>
      </c>
      <c r="B93" s="1" t="s">
        <v>218</v>
      </c>
      <c r="C93" t="s">
        <v>33</v>
      </c>
      <c r="D93">
        <v>3564.6617734994811</v>
      </c>
      <c r="E93">
        <v>3741.5813575967372</v>
      </c>
      <c r="F93">
        <v>3738.5673412554279</v>
      </c>
      <c r="G93">
        <v>3757.3430856872778</v>
      </c>
      <c r="H93">
        <v>3772.3559371836386</v>
      </c>
      <c r="I93">
        <v>3927.709223318438</v>
      </c>
      <c r="J93">
        <v>3953.4796979917069</v>
      </c>
      <c r="K93">
        <v>4231.4789079995626</v>
      </c>
      <c r="L93">
        <v>4554.5938729477166</v>
      </c>
      <c r="M93">
        <v>4675.9408052737735</v>
      </c>
      <c r="N93">
        <v>4748.0302539894064</v>
      </c>
      <c r="O93">
        <v>4908.9599518012819</v>
      </c>
      <c r="P93">
        <v>5232.7035488071415</v>
      </c>
      <c r="Q93">
        <v>5174.3547713600692</v>
      </c>
      <c r="R93">
        <v>5155.857249620236</v>
      </c>
      <c r="S93">
        <v>5378.7177108645037</v>
      </c>
      <c r="T93">
        <v>5450.9382127339759</v>
      </c>
      <c r="U93">
        <v>5180.0860272672699</v>
      </c>
      <c r="V93">
        <v>5027.4847172853151</v>
      </c>
      <c r="W93">
        <v>5178.9007065518663</v>
      </c>
      <c r="X93">
        <v>4990.9367954165464</v>
      </c>
      <c r="Y93">
        <v>5332.1010318135031</v>
      </c>
      <c r="Z93">
        <v>5401.4559367550282</v>
      </c>
      <c r="AA93">
        <v>5233.2820539747399</v>
      </c>
      <c r="AB93">
        <v>5017.1172151753426</v>
      </c>
      <c r="AC93">
        <v>5141.0847764930058</v>
      </c>
      <c r="AD93">
        <v>5344.9580247448821</v>
      </c>
      <c r="AE93">
        <v>5507.5333950076883</v>
      </c>
      <c r="AH93" s="2">
        <f t="shared" si="1"/>
        <v>1.624338977815043E-2</v>
      </c>
      <c r="AL93" s="2">
        <v>2.820450468843605E-2</v>
      </c>
    </row>
    <row r="94" spans="1:38" x14ac:dyDescent="0.3">
      <c r="A94" t="s">
        <v>219</v>
      </c>
      <c r="B94" s="1" t="s">
        <v>220</v>
      </c>
      <c r="C94" t="s">
        <v>33</v>
      </c>
      <c r="D94">
        <v>1949.5782973957682</v>
      </c>
      <c r="E94">
        <v>2095.3736625834044</v>
      </c>
      <c r="F94">
        <v>2461.7285762093479</v>
      </c>
      <c r="G94">
        <v>3215.7407016917914</v>
      </c>
      <c r="H94">
        <v>3659.3533909483481</v>
      </c>
      <c r="I94">
        <v>4138.1879396625463</v>
      </c>
      <c r="J94">
        <v>4079.1118510386641</v>
      </c>
      <c r="K94">
        <v>3626.3533927163694</v>
      </c>
      <c r="L94">
        <v>2227.9691525684289</v>
      </c>
      <c r="M94">
        <v>3320.3789100875279</v>
      </c>
      <c r="N94">
        <v>3277.1119100846822</v>
      </c>
      <c r="O94">
        <v>3437.3633604253296</v>
      </c>
      <c r="P94">
        <v>3532.0805472966936</v>
      </c>
      <c r="Q94">
        <v>3749.7657731372901</v>
      </c>
      <c r="R94">
        <v>3739.4554455080624</v>
      </c>
      <c r="S94">
        <v>3854.6883562608546</v>
      </c>
      <c r="T94">
        <v>4003.0525990581727</v>
      </c>
      <c r="U94">
        <v>4360.7456242461822</v>
      </c>
      <c r="V94">
        <v>4479.4704192547715</v>
      </c>
      <c r="W94">
        <v>4333.8239898774054</v>
      </c>
      <c r="X94">
        <v>4416.9429240804193</v>
      </c>
      <c r="Y94">
        <v>4903.8232576968294</v>
      </c>
      <c r="Z94">
        <v>4702.400484234724</v>
      </c>
      <c r="AA94">
        <v>4710.9761487084052</v>
      </c>
      <c r="AB94">
        <v>4854.3864961878717</v>
      </c>
      <c r="AC94">
        <v>4170.3920482139683</v>
      </c>
      <c r="AD94">
        <v>4141.388177846291</v>
      </c>
      <c r="AE94">
        <v>4335.7831317152504</v>
      </c>
      <c r="AH94" s="2">
        <f t="shared" si="1"/>
        <v>3.0045835835720291E-2</v>
      </c>
      <c r="AL94" s="2">
        <v>1.624338977815043E-2</v>
      </c>
    </row>
    <row r="95" spans="1:38" x14ac:dyDescent="0.3">
      <c r="A95" t="s">
        <v>221</v>
      </c>
      <c r="B95" s="1" t="s">
        <v>222</v>
      </c>
      <c r="C95" t="s">
        <v>33</v>
      </c>
      <c r="D95">
        <v>28192.775489390791</v>
      </c>
      <c r="E95">
        <v>30034.697967716806</v>
      </c>
      <c r="F95">
        <v>33012.333628417247</v>
      </c>
      <c r="G95">
        <v>35533.651888370201</v>
      </c>
      <c r="H95">
        <v>38835.040898203595</v>
      </c>
      <c r="I95">
        <v>41924.293249624236</v>
      </c>
      <c r="J95">
        <v>43451.373052553943</v>
      </c>
      <c r="K95">
        <v>45245.808512897267</v>
      </c>
      <c r="L95">
        <v>45856.349629856566</v>
      </c>
      <c r="M95">
        <v>48081.968105710315</v>
      </c>
      <c r="N95">
        <v>49746.056458072373</v>
      </c>
      <c r="O95">
        <v>50838.076760757838</v>
      </c>
      <c r="P95">
        <v>52012.045412525535</v>
      </c>
      <c r="Q95">
        <v>48677.217198966202</v>
      </c>
      <c r="R95">
        <v>45729.90322714793</v>
      </c>
      <c r="S95">
        <v>46246.84508644286</v>
      </c>
      <c r="T95">
        <v>46635.34458522722</v>
      </c>
      <c r="U95">
        <v>46377.92168614894</v>
      </c>
      <c r="V95">
        <v>46676.25849334868</v>
      </c>
      <c r="W95">
        <v>50427.329673603075</v>
      </c>
      <c r="X95">
        <v>62179.264266295097</v>
      </c>
      <c r="Y95">
        <v>62566.797836981605</v>
      </c>
      <c r="Z95">
        <v>67652.019919988306</v>
      </c>
      <c r="AA95">
        <v>72478.838239837321</v>
      </c>
      <c r="AB95">
        <v>75281.921532216889</v>
      </c>
      <c r="AC95">
        <v>79441.708684353202</v>
      </c>
      <c r="AD95">
        <v>90589.196731006901</v>
      </c>
      <c r="AE95">
        <v>97316.877508572914</v>
      </c>
      <c r="AH95" s="2">
        <f t="shared" si="1"/>
        <v>4.6954457065414346E-2</v>
      </c>
      <c r="AL95" s="2">
        <v>3.0045835835720291E-2</v>
      </c>
    </row>
    <row r="96" spans="1:38" x14ac:dyDescent="0.3">
      <c r="A96" t="s">
        <v>223</v>
      </c>
      <c r="B96" s="1" t="s">
        <v>224</v>
      </c>
      <c r="C96" t="s">
        <v>33</v>
      </c>
      <c r="D96">
        <v>30828.30466909059</v>
      </c>
      <c r="E96">
        <v>32959.001070585931</v>
      </c>
      <c r="F96">
        <v>35394.20000877454</v>
      </c>
      <c r="G96">
        <v>39663.500548613316</v>
      </c>
      <c r="H96">
        <v>44529.061066177332</v>
      </c>
      <c r="I96">
        <v>46334.340896099675</v>
      </c>
      <c r="J96">
        <v>48301.993089886346</v>
      </c>
      <c r="K96">
        <v>50774.995697123195</v>
      </c>
      <c r="L96">
        <v>53299.432508016544</v>
      </c>
      <c r="M96">
        <v>55545.051687778388</v>
      </c>
      <c r="N96">
        <v>58275.577239542705</v>
      </c>
      <c r="O96">
        <v>62126.781663680755</v>
      </c>
      <c r="P96">
        <v>66068.193695692316</v>
      </c>
      <c r="Q96">
        <v>68547.373163322511</v>
      </c>
      <c r="R96">
        <v>69212.003023017125</v>
      </c>
      <c r="S96">
        <v>70785.768359632144</v>
      </c>
      <c r="T96">
        <v>71754.664388685269</v>
      </c>
      <c r="U96">
        <v>77006.493724590531</v>
      </c>
      <c r="V96">
        <v>80380.898899518041</v>
      </c>
      <c r="W96">
        <v>84774.418281571678</v>
      </c>
      <c r="X96">
        <v>84753.456728243531</v>
      </c>
      <c r="Y96">
        <v>90801.104128764433</v>
      </c>
      <c r="Z96">
        <v>93232.584173430092</v>
      </c>
      <c r="AA96">
        <v>95074.374747980255</v>
      </c>
      <c r="AB96">
        <v>95137.275702116458</v>
      </c>
      <c r="AC96">
        <v>86614.115618399679</v>
      </c>
      <c r="AD96" t="s">
        <v>34</v>
      </c>
      <c r="AE96" t="s">
        <v>34</v>
      </c>
      <c r="AH96" s="2" t="e">
        <f t="shared" si="1"/>
        <v>#VALUE!</v>
      </c>
      <c r="AL96" s="2">
        <v>4.6954457065414346E-2</v>
      </c>
    </row>
    <row r="97" spans="1:38" x14ac:dyDescent="0.3">
      <c r="A97" t="s">
        <v>225</v>
      </c>
      <c r="B97" s="1" t="s">
        <v>226</v>
      </c>
      <c r="C97" t="s">
        <v>33</v>
      </c>
      <c r="D97">
        <v>25872.230421626864</v>
      </c>
      <c r="E97">
        <v>26698.231574044861</v>
      </c>
      <c r="F97">
        <v>27026.481426092512</v>
      </c>
      <c r="G97">
        <v>27502.573847722251</v>
      </c>
      <c r="H97">
        <v>27704.021597421641</v>
      </c>
      <c r="I97">
        <v>29321.325400748447</v>
      </c>
      <c r="J97">
        <v>28733.941260550106</v>
      </c>
      <c r="K97">
        <v>28128.846069125804</v>
      </c>
      <c r="L97">
        <v>28010.607455695816</v>
      </c>
      <c r="M97">
        <v>28836.51318481045</v>
      </c>
      <c r="N97">
        <v>29503.901462024522</v>
      </c>
      <c r="O97">
        <v>30605.155998752725</v>
      </c>
      <c r="P97">
        <v>31880.345053738347</v>
      </c>
      <c r="Q97">
        <v>32337.197710965494</v>
      </c>
      <c r="R97">
        <v>31852.267197322308</v>
      </c>
      <c r="S97">
        <v>33048.554589036154</v>
      </c>
      <c r="T97">
        <v>34247.623280714957</v>
      </c>
      <c r="U97">
        <v>34491.160107118078</v>
      </c>
      <c r="V97">
        <v>35348.306853715236</v>
      </c>
      <c r="W97">
        <v>36035.257752288373</v>
      </c>
      <c r="X97">
        <v>36206.522217162092</v>
      </c>
      <c r="Y97">
        <v>37109.021816248809</v>
      </c>
      <c r="Z97">
        <v>37953.040459355398</v>
      </c>
      <c r="AA97">
        <v>38744.160440481071</v>
      </c>
      <c r="AB97">
        <v>39591.368757851567</v>
      </c>
      <c r="AC97">
        <v>38176.754337258681</v>
      </c>
      <c r="AD97">
        <v>40772.970486461614</v>
      </c>
      <c r="AE97">
        <v>42710.778221629378</v>
      </c>
      <c r="AH97" s="2">
        <f t="shared" si="1"/>
        <v>1.8739385671518338E-2</v>
      </c>
      <c r="AL97" s="2" t="s">
        <v>38</v>
      </c>
    </row>
    <row r="98" spans="1:38" x14ac:dyDescent="0.3">
      <c r="A98" t="s">
        <v>227</v>
      </c>
      <c r="B98" s="1" t="s">
        <v>228</v>
      </c>
      <c r="C98" t="s">
        <v>33</v>
      </c>
      <c r="D98">
        <v>29265.089048092574</v>
      </c>
      <c r="E98">
        <v>29627.486948422418</v>
      </c>
      <c r="F98">
        <v>30153.775175326842</v>
      </c>
      <c r="G98">
        <v>30690.911722108016</v>
      </c>
      <c r="H98">
        <v>31184.616387456579</v>
      </c>
      <c r="I98">
        <v>32350.90436687466</v>
      </c>
      <c r="J98">
        <v>32963.670609026572</v>
      </c>
      <c r="K98">
        <v>32998.203190008062</v>
      </c>
      <c r="L98">
        <v>32897.390778897621</v>
      </c>
      <c r="M98">
        <v>33150.476216941592</v>
      </c>
      <c r="N98">
        <v>33257.769803268369</v>
      </c>
      <c r="O98">
        <v>33751.700019132797</v>
      </c>
      <c r="P98">
        <v>34081.090329870924</v>
      </c>
      <c r="Q98">
        <v>33530.360144959668</v>
      </c>
      <c r="R98">
        <v>31615.27081450848</v>
      </c>
      <c r="S98">
        <v>32058.173994079807</v>
      </c>
      <c r="T98">
        <v>32229.456791090412</v>
      </c>
      <c r="U98">
        <v>31184.558425589585</v>
      </c>
      <c r="V98">
        <v>30257.627425935079</v>
      </c>
      <c r="W98">
        <v>29979.918721735787</v>
      </c>
      <c r="X98">
        <v>30242.386135218429</v>
      </c>
      <c r="Y98">
        <v>30685.645898942981</v>
      </c>
      <c r="Z98">
        <v>31244.227098922431</v>
      </c>
      <c r="AA98">
        <v>31593.48026215985</v>
      </c>
      <c r="AB98">
        <v>32114.299856399433</v>
      </c>
      <c r="AC98">
        <v>29375.037340834981</v>
      </c>
      <c r="AD98">
        <v>31981.680707841886</v>
      </c>
      <c r="AE98">
        <v>33281.336668238495</v>
      </c>
      <c r="AH98" s="2">
        <f t="shared" si="1"/>
        <v>4.7743787506202562E-3</v>
      </c>
      <c r="AL98" s="2">
        <v>1.8739385671518338E-2</v>
      </c>
    </row>
    <row r="99" spans="1:38" x14ac:dyDescent="0.3">
      <c r="A99" t="s">
        <v>229</v>
      </c>
      <c r="B99" s="1" t="s">
        <v>230</v>
      </c>
      <c r="C99" t="s">
        <v>33</v>
      </c>
      <c r="D99">
        <v>5209.8159468313379</v>
      </c>
      <c r="E99">
        <v>5155.5642537754138</v>
      </c>
      <c r="F99">
        <v>5052.7605734036888</v>
      </c>
      <c r="G99">
        <v>4893.4066122189724</v>
      </c>
      <c r="H99">
        <v>4907.1467141804087</v>
      </c>
      <c r="I99">
        <v>4920.0702176654286</v>
      </c>
      <c r="J99">
        <v>4961.1718919720297</v>
      </c>
      <c r="K99">
        <v>5035.6351967494302</v>
      </c>
      <c r="L99">
        <v>5195.0859904523641</v>
      </c>
      <c r="M99">
        <v>5238.1738284002786</v>
      </c>
      <c r="N99">
        <v>5259.6441833837425</v>
      </c>
      <c r="O99">
        <v>5386.3777663057081</v>
      </c>
      <c r="P99">
        <v>5440.1248618437667</v>
      </c>
      <c r="Q99">
        <v>5375.7616444272444</v>
      </c>
      <c r="R99">
        <v>5121.3384921933093</v>
      </c>
      <c r="S99">
        <v>5025.4935291909751</v>
      </c>
      <c r="T99">
        <v>5089.6052317638914</v>
      </c>
      <c r="U99">
        <v>5033.358630371642</v>
      </c>
      <c r="V99">
        <v>5035.128639566542</v>
      </c>
      <c r="W99">
        <v>5049.0804298525018</v>
      </c>
      <c r="X99">
        <v>5077.5509836244046</v>
      </c>
      <c r="Y99">
        <v>5132.226835987406</v>
      </c>
      <c r="Z99">
        <v>5172.9160683547925</v>
      </c>
      <c r="AA99">
        <v>5264.1964671584819</v>
      </c>
      <c r="AB99">
        <v>5307.5103594681814</v>
      </c>
      <c r="AC99">
        <v>4769.6936078555245</v>
      </c>
      <c r="AD99">
        <v>4976.3597238857992</v>
      </c>
      <c r="AE99">
        <v>5236.7902592002529</v>
      </c>
      <c r="AH99" s="2">
        <f t="shared" si="1"/>
        <v>1.912863098707529E-4</v>
      </c>
      <c r="AL99" s="2">
        <v>4.7743787506202562E-3</v>
      </c>
    </row>
    <row r="100" spans="1:38" x14ac:dyDescent="0.3">
      <c r="A100" t="s">
        <v>231</v>
      </c>
      <c r="B100" s="1" t="s">
        <v>232</v>
      </c>
      <c r="C100" t="s">
        <v>33</v>
      </c>
      <c r="D100">
        <v>30171.163792434683</v>
      </c>
      <c r="E100">
        <v>31046.170154464777</v>
      </c>
      <c r="F100">
        <v>31276.193077193169</v>
      </c>
      <c r="G100">
        <v>30795.0888900928</v>
      </c>
      <c r="H100">
        <v>30636.266116943028</v>
      </c>
      <c r="I100">
        <v>31430.631130328162</v>
      </c>
      <c r="J100">
        <v>31476.052066578952</v>
      </c>
      <c r="K100">
        <v>31416.124177243524</v>
      </c>
      <c r="L100">
        <v>31830.217584926173</v>
      </c>
      <c r="M100">
        <v>32515.115802431708</v>
      </c>
      <c r="N100">
        <v>33098.547466487187</v>
      </c>
      <c r="O100">
        <v>33531.518563077458</v>
      </c>
      <c r="P100">
        <v>33990.036034168508</v>
      </c>
      <c r="Q100">
        <v>33557.645404153132</v>
      </c>
      <c r="R100">
        <v>31651.083773985338</v>
      </c>
      <c r="S100">
        <v>32942.202078372502</v>
      </c>
      <c r="T100">
        <v>33011.134230109987</v>
      </c>
      <c r="U100">
        <v>33518.444936892047</v>
      </c>
      <c r="V100">
        <v>34239.886247368348</v>
      </c>
      <c r="W100">
        <v>34386.905855287005</v>
      </c>
      <c r="X100">
        <v>34960.639384338487</v>
      </c>
      <c r="Y100">
        <v>35242.199377188066</v>
      </c>
      <c r="Z100">
        <v>35861.972854583779</v>
      </c>
      <c r="AA100">
        <v>36138.529082471949</v>
      </c>
      <c r="AB100">
        <v>36043.784401336539</v>
      </c>
      <c r="AC100">
        <v>34603.265056430508</v>
      </c>
      <c r="AD100">
        <v>35507.578587768243</v>
      </c>
      <c r="AE100">
        <v>36032.394442135177</v>
      </c>
      <c r="AH100" s="2">
        <f t="shared" si="1"/>
        <v>6.5969145076734126E-3</v>
      </c>
      <c r="AL100" s="2">
        <v>1.912863098707529E-4</v>
      </c>
    </row>
    <row r="101" spans="1:38" x14ac:dyDescent="0.3">
      <c r="A101" t="s">
        <v>233</v>
      </c>
      <c r="B101" s="1" t="s">
        <v>234</v>
      </c>
      <c r="C101" t="s">
        <v>33</v>
      </c>
      <c r="D101">
        <v>3521.0523067079598</v>
      </c>
      <c r="E101">
        <v>3477.1697260475862</v>
      </c>
      <c r="F101">
        <v>3497.3612968005232</v>
      </c>
      <c r="G101">
        <v>3520.3537145463611</v>
      </c>
      <c r="H101">
        <v>3561.4753422278659</v>
      </c>
      <c r="I101">
        <v>3635.2921580234793</v>
      </c>
      <c r="J101">
        <v>3747.4649375276731</v>
      </c>
      <c r="K101">
        <v>3879.8837491332743</v>
      </c>
      <c r="L101">
        <v>3951.0410456245627</v>
      </c>
      <c r="M101">
        <v>4183.8510536142003</v>
      </c>
      <c r="N101">
        <v>4408.2702610582583</v>
      </c>
      <c r="O101">
        <v>4453.6538286700179</v>
      </c>
      <c r="P101">
        <v>4521.6531706112546</v>
      </c>
      <c r="Q101">
        <v>4731.6128288642094</v>
      </c>
      <c r="R101">
        <v>4861.126992024886</v>
      </c>
      <c r="S101">
        <v>4865.4697730705848</v>
      </c>
      <c r="T101">
        <v>4872.9965595425501</v>
      </c>
      <c r="U101">
        <v>4920.8651789307833</v>
      </c>
      <c r="V101">
        <v>4732.3872208053799</v>
      </c>
      <c r="W101">
        <v>4348.2366588496943</v>
      </c>
      <c r="X101">
        <v>4064.2530104364205</v>
      </c>
      <c r="Y101">
        <v>3949.6107851941288</v>
      </c>
      <c r="Z101">
        <v>3947.9716696664091</v>
      </c>
      <c r="AA101">
        <v>3929.6871847293633</v>
      </c>
      <c r="AB101">
        <v>3909.2500172664204</v>
      </c>
      <c r="AC101">
        <v>3784.7625230743733</v>
      </c>
      <c r="AD101">
        <v>3845.8569750687029</v>
      </c>
      <c r="AE101">
        <v>3891.2122273174732</v>
      </c>
      <c r="AH101" s="2">
        <f t="shared" si="1"/>
        <v>3.7091151364911923E-3</v>
      </c>
      <c r="AL101" s="2">
        <v>6.5969145076734126E-3</v>
      </c>
    </row>
    <row r="102" spans="1:38" x14ac:dyDescent="0.3">
      <c r="A102" t="s">
        <v>235</v>
      </c>
      <c r="B102" s="1" t="s">
        <v>236</v>
      </c>
      <c r="C102" t="s">
        <v>33</v>
      </c>
      <c r="D102">
        <v>3700.7539349851231</v>
      </c>
      <c r="E102">
        <v>3776.0833526009878</v>
      </c>
      <c r="F102">
        <v>3901.3384124968529</v>
      </c>
      <c r="G102">
        <v>3893.9381446014854</v>
      </c>
      <c r="H102">
        <v>4037.453162124219</v>
      </c>
      <c r="I102">
        <v>4446.4518708349497</v>
      </c>
      <c r="J102">
        <v>5055.3131136335969</v>
      </c>
      <c r="K102">
        <v>5550.5048054309427</v>
      </c>
      <c r="L102">
        <v>6046.327117146222</v>
      </c>
      <c r="M102">
        <v>6580.8840690483476</v>
      </c>
      <c r="N102">
        <v>7155.3425979086842</v>
      </c>
      <c r="O102">
        <v>7837.6279784082853</v>
      </c>
      <c r="P102">
        <v>8438.1033891093502</v>
      </c>
      <c r="Q102">
        <v>8554.822299603291</v>
      </c>
      <c r="R102">
        <v>8487.5435665261066</v>
      </c>
      <c r="S102">
        <v>8979.3309474360049</v>
      </c>
      <c r="T102">
        <v>9506.7326387127141</v>
      </c>
      <c r="U102">
        <v>9823.6924349127639</v>
      </c>
      <c r="V102">
        <v>10264.296537512108</v>
      </c>
      <c r="W102">
        <v>10539.043111208803</v>
      </c>
      <c r="X102">
        <v>10510.770324088506</v>
      </c>
      <c r="Y102">
        <v>10476.346013101114</v>
      </c>
      <c r="Z102">
        <v>10758.519283328042</v>
      </c>
      <c r="AA102">
        <v>11053.360417484582</v>
      </c>
      <c r="AB102">
        <v>11402.758415934628</v>
      </c>
      <c r="AC102">
        <v>10974.244641763165</v>
      </c>
      <c r="AD102">
        <v>11298.355937231716</v>
      </c>
      <c r="AE102">
        <v>11290.897938378812</v>
      </c>
      <c r="AH102" s="2">
        <f t="shared" si="1"/>
        <v>4.2178616959647641E-2</v>
      </c>
      <c r="AL102" s="2">
        <v>3.7091151364911923E-3</v>
      </c>
    </row>
    <row r="103" spans="1:38" x14ac:dyDescent="0.3">
      <c r="A103" t="s">
        <v>237</v>
      </c>
      <c r="B103" s="1" t="s">
        <v>238</v>
      </c>
      <c r="C103" t="s">
        <v>33</v>
      </c>
      <c r="D103">
        <v>1225.1438734929354</v>
      </c>
      <c r="E103">
        <v>1241.8785355697428</v>
      </c>
      <c r="F103">
        <v>1214.8476423485615</v>
      </c>
      <c r="G103">
        <v>1221.5243159237441</v>
      </c>
      <c r="H103">
        <v>1215.1639244492599</v>
      </c>
      <c r="I103">
        <v>1187.3258104886474</v>
      </c>
      <c r="J103">
        <v>1195.4437778961476</v>
      </c>
      <c r="K103">
        <v>1166.0652859617196</v>
      </c>
      <c r="L103">
        <v>1165.1661026716656</v>
      </c>
      <c r="M103">
        <v>1188.5707112213886</v>
      </c>
      <c r="N103">
        <v>1221.8592894954481</v>
      </c>
      <c r="O103">
        <v>1262.8146660701773</v>
      </c>
      <c r="P103">
        <v>1309.8956390118844</v>
      </c>
      <c r="Q103">
        <v>1274.4046794224016</v>
      </c>
      <c r="R103">
        <v>1278.1409019177609</v>
      </c>
      <c r="S103">
        <v>1342.768702173031</v>
      </c>
      <c r="T103">
        <v>1374.5442457352799</v>
      </c>
      <c r="U103">
        <v>1401.4908246992493</v>
      </c>
      <c r="V103">
        <v>1420.0786924878887</v>
      </c>
      <c r="W103">
        <v>1457.5430655441291</v>
      </c>
      <c r="X103">
        <v>1496.6535726002107</v>
      </c>
      <c r="Y103">
        <v>1525.7435513199139</v>
      </c>
      <c r="Z103">
        <v>1550.2034574347235</v>
      </c>
      <c r="AA103">
        <v>1604.8029321222791</v>
      </c>
      <c r="AB103">
        <v>1653.828985266462</v>
      </c>
      <c r="AC103">
        <v>1616.5024040585515</v>
      </c>
      <c r="AD103">
        <v>1705.7403896307951</v>
      </c>
      <c r="AE103">
        <v>1754.5854803588891</v>
      </c>
      <c r="AH103" s="2">
        <f t="shared" si="1"/>
        <v>1.3391629013948858E-2</v>
      </c>
      <c r="AL103" s="2">
        <v>4.2178616959647641E-2</v>
      </c>
    </row>
    <row r="104" spans="1:38" x14ac:dyDescent="0.3">
      <c r="A104" t="s">
        <v>239</v>
      </c>
      <c r="B104" s="1" t="s">
        <v>240</v>
      </c>
      <c r="C104" t="s">
        <v>33</v>
      </c>
      <c r="D104">
        <v>1397.1191167877753</v>
      </c>
      <c r="E104">
        <v>1397.6256955673978</v>
      </c>
      <c r="F104">
        <v>1396.0430857746912</v>
      </c>
      <c r="G104">
        <v>1461.6336567392179</v>
      </c>
      <c r="H104">
        <v>1414.6800519682276</v>
      </c>
      <c r="I104">
        <v>1477.088718362535</v>
      </c>
      <c r="J104">
        <v>1427.9574249374973</v>
      </c>
      <c r="K104">
        <v>1452.0631365454226</v>
      </c>
      <c r="L104">
        <v>1451.3216294159231</v>
      </c>
      <c r="M104">
        <v>1399.1576806404</v>
      </c>
      <c r="N104">
        <v>1439.418284921207</v>
      </c>
      <c r="O104">
        <v>1411.1227950316256</v>
      </c>
      <c r="P104">
        <v>1412.8056095462509</v>
      </c>
      <c r="Q104">
        <v>1357.0736221724583</v>
      </c>
      <c r="R104">
        <v>1341.7696035434724</v>
      </c>
      <c r="S104">
        <v>1302.1802119157294</v>
      </c>
      <c r="T104">
        <v>1302.5060676353582</v>
      </c>
      <c r="U104">
        <v>1347.9712887424873</v>
      </c>
      <c r="V104">
        <v>1383.0896839557693</v>
      </c>
      <c r="W104">
        <v>1348.0121723015959</v>
      </c>
      <c r="X104">
        <v>1459.1439829920639</v>
      </c>
      <c r="Y104">
        <v>1430.0370802408563</v>
      </c>
      <c r="Z104">
        <v>1410.6882546181528</v>
      </c>
      <c r="AA104">
        <v>1459.7939618806734</v>
      </c>
      <c r="AB104">
        <v>1405.4694654178979</v>
      </c>
      <c r="AC104">
        <v>1357.8890945383559</v>
      </c>
      <c r="AD104">
        <v>1437.2876653505125</v>
      </c>
      <c r="AE104">
        <v>1433.5163212841601</v>
      </c>
      <c r="AH104" s="2">
        <f t="shared" si="1"/>
        <v>9.5297412942474402E-4</v>
      </c>
      <c r="AL104" s="2">
        <v>1.3391629013948858E-2</v>
      </c>
    </row>
    <row r="105" spans="1:38" x14ac:dyDescent="0.3">
      <c r="A105" t="s">
        <v>241</v>
      </c>
      <c r="B105" s="1" t="s">
        <v>242</v>
      </c>
      <c r="C105" t="s">
        <v>33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 t="s">
        <v>34</v>
      </c>
      <c r="AH105" s="2" t="e">
        <f t="shared" si="1"/>
        <v>#VALUE!</v>
      </c>
      <c r="AL105" s="2">
        <v>9.5297412942474402E-4</v>
      </c>
    </row>
    <row r="106" spans="1:38" x14ac:dyDescent="0.3">
      <c r="A106" t="s">
        <v>243</v>
      </c>
      <c r="B106" s="1" t="s">
        <v>244</v>
      </c>
      <c r="C106" t="s">
        <v>33</v>
      </c>
      <c r="D106">
        <v>13411.111917015754</v>
      </c>
      <c r="E106">
        <v>14332.136723198673</v>
      </c>
      <c r="F106">
        <v>15074.488342992378</v>
      </c>
      <c r="G106">
        <v>14198.386270754952</v>
      </c>
      <c r="H106">
        <v>15714.41194847463</v>
      </c>
      <c r="I106">
        <v>16995.55918646256</v>
      </c>
      <c r="J106">
        <v>17684.050377327745</v>
      </c>
      <c r="K106">
        <v>18940.38422339347</v>
      </c>
      <c r="L106">
        <v>19435.493410430259</v>
      </c>
      <c r="M106">
        <v>20364.759965677127</v>
      </c>
      <c r="N106">
        <v>21197.199088034748</v>
      </c>
      <c r="O106">
        <v>22196.207745926582</v>
      </c>
      <c r="P106">
        <v>23365.140206481203</v>
      </c>
      <c r="Q106">
        <v>23887.0595538423</v>
      </c>
      <c r="R106">
        <v>23952.813219106883</v>
      </c>
      <c r="S106">
        <v>25455.617484365761</v>
      </c>
      <c r="T106">
        <v>26191.644261542089</v>
      </c>
      <c r="U106">
        <v>26680.275444870527</v>
      </c>
      <c r="V106">
        <v>27399.6159477521</v>
      </c>
      <c r="W106">
        <v>28100.010275954399</v>
      </c>
      <c r="X106">
        <v>28737.439170649883</v>
      </c>
      <c r="Y106">
        <v>29467.124342556046</v>
      </c>
      <c r="Z106">
        <v>30312.888850080901</v>
      </c>
      <c r="AA106">
        <v>31059.266808792658</v>
      </c>
      <c r="AB106">
        <v>31645.94983433067</v>
      </c>
      <c r="AC106">
        <v>31378.157934064751</v>
      </c>
      <c r="AD106">
        <v>32786.691999084294</v>
      </c>
      <c r="AE106">
        <v>33719.386420329982</v>
      </c>
      <c r="AH106" s="2">
        <f t="shared" si="1"/>
        <v>3.4737480801604548E-2</v>
      </c>
      <c r="AL106" s="2" t="s">
        <v>38</v>
      </c>
    </row>
    <row r="107" spans="1:38" x14ac:dyDescent="0.3">
      <c r="A107" t="s">
        <v>245</v>
      </c>
      <c r="B107" s="1" t="s">
        <v>246</v>
      </c>
      <c r="C107" t="s">
        <v>33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>
        <v>2621.4407861105383</v>
      </c>
      <c r="R107">
        <v>2731.4003319726748</v>
      </c>
      <c r="S107">
        <v>2843.3986124447192</v>
      </c>
      <c r="T107">
        <v>2997.2368196689108</v>
      </c>
      <c r="U107">
        <v>3021.3848628893461</v>
      </c>
      <c r="V107">
        <v>3163.4753847018928</v>
      </c>
      <c r="W107">
        <v>3279.0557037778785</v>
      </c>
      <c r="X107">
        <v>3520.7820746247803</v>
      </c>
      <c r="Y107">
        <v>3739.1987440570842</v>
      </c>
      <c r="Z107">
        <v>3890.2128329894426</v>
      </c>
      <c r="AA107">
        <v>4009.1235963121758</v>
      </c>
      <c r="AB107">
        <v>4219.0975567636697</v>
      </c>
      <c r="AC107">
        <v>3990.9862337101254</v>
      </c>
      <c r="AD107">
        <v>4429.9776643806681</v>
      </c>
      <c r="AE107">
        <v>4724.7905473148576</v>
      </c>
      <c r="AH107" s="2" t="e">
        <f t="shared" si="1"/>
        <v>#VALUE!</v>
      </c>
      <c r="AL107" s="2">
        <v>3.4737480801604548E-2</v>
      </c>
    </row>
    <row r="108" spans="1:38" x14ac:dyDescent="0.3">
      <c r="A108" t="s">
        <v>247</v>
      </c>
      <c r="B108" s="1" t="s">
        <v>248</v>
      </c>
      <c r="C108" t="s">
        <v>33</v>
      </c>
      <c r="D108">
        <v>33683.480041353323</v>
      </c>
      <c r="E108">
        <v>32930.443758437941</v>
      </c>
      <c r="F108">
        <v>32630.925402886023</v>
      </c>
      <c r="G108">
        <v>32746.23688249409</v>
      </c>
      <c r="H108">
        <v>31168.865484710728</v>
      </c>
      <c r="I108">
        <v>31662.814144622462</v>
      </c>
      <c r="J108">
        <v>30825.881995335043</v>
      </c>
      <c r="K108">
        <v>30891.297338723165</v>
      </c>
      <c r="L108">
        <v>35309.772226327688</v>
      </c>
      <c r="M108">
        <v>37986.115530008741</v>
      </c>
      <c r="N108">
        <v>40476.294048016542</v>
      </c>
      <c r="O108">
        <v>41160.991628072617</v>
      </c>
      <c r="P108">
        <v>41132.181777195547</v>
      </c>
      <c r="Q108">
        <v>39859.870968592579</v>
      </c>
      <c r="R108">
        <v>35123.235579211141</v>
      </c>
      <c r="S108">
        <v>32568.750856542942</v>
      </c>
      <c r="T108">
        <v>33427.864683778185</v>
      </c>
      <c r="U108">
        <v>33009.025942450739</v>
      </c>
      <c r="V108">
        <v>31082.353661732595</v>
      </c>
      <c r="W108">
        <v>30282.473530490639</v>
      </c>
      <c r="X108">
        <v>29315.198507916619</v>
      </c>
      <c r="Y108">
        <v>29134.319054374169</v>
      </c>
      <c r="Z108">
        <v>27244.470830642866</v>
      </c>
      <c r="AA108">
        <v>26664.633315144722</v>
      </c>
      <c r="AB108">
        <v>25777.568759751975</v>
      </c>
      <c r="AC108">
        <v>23929.48286826969</v>
      </c>
      <c r="AD108">
        <v>24832.265038833564</v>
      </c>
      <c r="AE108">
        <v>26913.801155184417</v>
      </c>
      <c r="AH108" s="2">
        <f t="shared" si="1"/>
        <v>-8.2755050091020133E-3</v>
      </c>
      <c r="AL108" s="2"/>
    </row>
    <row r="109" spans="1:38" x14ac:dyDescent="0.3">
      <c r="A109" t="s">
        <v>249</v>
      </c>
      <c r="B109" s="1" t="s">
        <v>250</v>
      </c>
      <c r="C109" t="s">
        <v>33</v>
      </c>
      <c r="D109">
        <v>587.30513492405953</v>
      </c>
      <c r="E109">
        <v>619.67285629366529</v>
      </c>
      <c r="F109">
        <v>671.25300975646246</v>
      </c>
      <c r="G109">
        <v>675.06037137185774</v>
      </c>
      <c r="H109">
        <v>689.41741153919827</v>
      </c>
      <c r="I109">
        <v>718.33725964468874</v>
      </c>
      <c r="J109">
        <v>749.41968770126834</v>
      </c>
      <c r="K109">
        <v>742.44359621851572</v>
      </c>
      <c r="L109">
        <v>786.35172239026156</v>
      </c>
      <c r="M109">
        <v>831.48422145442953</v>
      </c>
      <c r="N109">
        <v>820.71587825032509</v>
      </c>
      <c r="O109">
        <v>837.13369524860389</v>
      </c>
      <c r="P109">
        <v>900.0254022314025</v>
      </c>
      <c r="Q109">
        <v>966.41524044864275</v>
      </c>
      <c r="R109">
        <v>982.37705125501657</v>
      </c>
      <c r="S109">
        <v>966.1506100745122</v>
      </c>
      <c r="T109">
        <v>1011.3154036403354</v>
      </c>
      <c r="U109">
        <v>993.73729994842745</v>
      </c>
      <c r="V109">
        <v>1080.5480963963093</v>
      </c>
      <c r="W109">
        <v>1101.7051953933451</v>
      </c>
      <c r="X109">
        <v>1121.0826959766205</v>
      </c>
      <c r="Y109">
        <v>1146.1030786184715</v>
      </c>
      <c r="Z109">
        <v>1177.4385899590106</v>
      </c>
      <c r="AA109">
        <v>1197.6105751000243</v>
      </c>
      <c r="AB109">
        <v>1226.8243115021357</v>
      </c>
      <c r="AC109">
        <v>1117.7038479454372</v>
      </c>
      <c r="AD109">
        <v>1145.5673357377891</v>
      </c>
      <c r="AE109">
        <v>1182.9117160593239</v>
      </c>
      <c r="AH109" s="2">
        <f t="shared" si="1"/>
        <v>2.6272137594598011E-2</v>
      </c>
      <c r="AL109" s="2">
        <v>-8.2755050091020133E-3</v>
      </c>
    </row>
    <row r="110" spans="1:38" x14ac:dyDescent="0.3">
      <c r="A110" t="s">
        <v>251</v>
      </c>
      <c r="B110" s="1" t="s">
        <v>252</v>
      </c>
      <c r="C110" t="s">
        <v>33</v>
      </c>
      <c r="D110">
        <v>749.53540723195727</v>
      </c>
      <c r="E110">
        <v>782.95694067490547</v>
      </c>
      <c r="F110">
        <v>819.44019591070651</v>
      </c>
      <c r="G110">
        <v>836.30232415377532</v>
      </c>
      <c r="H110">
        <v>881.75438604318697</v>
      </c>
      <c r="I110">
        <v>917.28873836364539</v>
      </c>
      <c r="J110">
        <v>954.430397942686</v>
      </c>
      <c r="K110">
        <v>995.34168071089891</v>
      </c>
      <c r="L110">
        <v>1040.3333184303031</v>
      </c>
      <c r="M110">
        <v>1091.3008577594908</v>
      </c>
      <c r="N110">
        <v>1151.9302518362776</v>
      </c>
      <c r="O110">
        <v>1231.5190413495832</v>
      </c>
      <c r="P110">
        <v>1304.2924035610099</v>
      </c>
      <c r="Q110">
        <v>1384.6894410566174</v>
      </c>
      <c r="R110">
        <v>1466.0890868874276</v>
      </c>
      <c r="S110">
        <v>1567.5776279306731</v>
      </c>
      <c r="T110">
        <v>1669.0664149472402</v>
      </c>
      <c r="U110">
        <v>1777.4102133110762</v>
      </c>
      <c r="V110">
        <v>1893.326627064117</v>
      </c>
      <c r="W110">
        <v>2009.8255335537729</v>
      </c>
      <c r="X110">
        <v>2125.4590569831389</v>
      </c>
      <c r="Y110">
        <v>2240.4163465750535</v>
      </c>
      <c r="Z110">
        <v>2358.3726639752194</v>
      </c>
      <c r="AA110">
        <v>2467.9557615097433</v>
      </c>
      <c r="AB110">
        <v>2564.0196538036048</v>
      </c>
      <c r="AC110">
        <v>2539.1245245131063</v>
      </c>
      <c r="AD110">
        <v>2566.2774224304981</v>
      </c>
      <c r="AE110">
        <v>2599.2050789229515</v>
      </c>
      <c r="AH110" s="2">
        <f t="shared" si="1"/>
        <v>4.7132869621612672E-2</v>
      </c>
      <c r="AL110" s="2">
        <v>2.6272137594598011E-2</v>
      </c>
    </row>
    <row r="111" spans="1:38" x14ac:dyDescent="0.3">
      <c r="A111" t="s">
        <v>253</v>
      </c>
      <c r="B111" s="1" t="s">
        <v>254</v>
      </c>
      <c r="C111" t="s">
        <v>33</v>
      </c>
      <c r="D111">
        <v>4969.8230798582545</v>
      </c>
      <c r="E111">
        <v>5156.1950965596898</v>
      </c>
      <c r="F111">
        <v>5668.0600072591005</v>
      </c>
      <c r="G111">
        <v>6084.2850108533885</v>
      </c>
      <c r="H111">
        <v>6303.0748552106197</v>
      </c>
      <c r="I111">
        <v>6725.3375404185626</v>
      </c>
      <c r="J111">
        <v>7243.562979951781</v>
      </c>
      <c r="K111">
        <v>7847.6453679246915</v>
      </c>
      <c r="L111">
        <v>8591.2679125439663</v>
      </c>
      <c r="M111">
        <v>9405.0617221109533</v>
      </c>
      <c r="N111">
        <v>10526.452250669261</v>
      </c>
      <c r="O111">
        <v>11895.275058357518</v>
      </c>
      <c r="P111">
        <v>13185.069324003449</v>
      </c>
      <c r="Q111">
        <v>12891.442343970883</v>
      </c>
      <c r="R111">
        <v>11237.108928521217</v>
      </c>
      <c r="S111">
        <v>10962.231525153875</v>
      </c>
      <c r="T111">
        <v>11450.976798371643</v>
      </c>
      <c r="U111">
        <v>12410.365261499208</v>
      </c>
      <c r="V111">
        <v>12795.878290989231</v>
      </c>
      <c r="W111">
        <v>13162.654559905648</v>
      </c>
      <c r="X111">
        <v>13786.456795311369</v>
      </c>
      <c r="Y111">
        <v>14242.572674131889</v>
      </c>
      <c r="Z111">
        <v>14845.334894638272</v>
      </c>
      <c r="AA111">
        <v>15558.492004831493</v>
      </c>
      <c r="AB111">
        <v>15759.081838880928</v>
      </c>
      <c r="AC111">
        <v>15312.335064978184</v>
      </c>
      <c r="AD111">
        <v>16481.524349606643</v>
      </c>
      <c r="AE111">
        <v>17081.342782080308</v>
      </c>
      <c r="AH111" s="2">
        <f t="shared" si="1"/>
        <v>4.6787573605289623E-2</v>
      </c>
      <c r="AL111" s="2">
        <v>4.7132869621612672E-2</v>
      </c>
    </row>
    <row r="112" spans="1:38" x14ac:dyDescent="0.3">
      <c r="A112" t="s">
        <v>255</v>
      </c>
      <c r="B112" s="1" t="s">
        <v>256</v>
      </c>
      <c r="C112" t="s">
        <v>33</v>
      </c>
      <c r="D112">
        <v>5543.7591592878616</v>
      </c>
      <c r="E112">
        <v>6055.3365412432258</v>
      </c>
      <c r="F112">
        <v>6010.0078334893751</v>
      </c>
      <c r="G112">
        <v>6124.1139586633572</v>
      </c>
      <c r="H112">
        <v>5989.8177477351983</v>
      </c>
      <c r="I112">
        <v>5970.9745462747132</v>
      </c>
      <c r="J112">
        <v>6103.3943112550951</v>
      </c>
      <c r="K112">
        <v>6230.7460342901168</v>
      </c>
      <c r="L112">
        <v>6348.8064846566676</v>
      </c>
      <c r="M112">
        <v>6669.253069043255</v>
      </c>
      <c r="N112">
        <v>6747.7118595259344</v>
      </c>
      <c r="O112">
        <v>6740.7418774593179</v>
      </c>
      <c r="P112">
        <v>7230.8585888922817</v>
      </c>
      <c r="Q112">
        <v>7760.7658469894213</v>
      </c>
      <c r="R112">
        <v>8445.1024703919247</v>
      </c>
      <c r="S112">
        <v>9037.0858087912457</v>
      </c>
      <c r="T112">
        <v>9026.471722713597</v>
      </c>
      <c r="U112">
        <v>9019.6982292393495</v>
      </c>
      <c r="V112">
        <v>8539.5660782898758</v>
      </c>
      <c r="W112">
        <v>7921.0802355821979</v>
      </c>
      <c r="X112">
        <v>7802.7513676977624</v>
      </c>
      <c r="Y112">
        <v>8101.7096683566724</v>
      </c>
      <c r="Z112">
        <v>8374.7403590003087</v>
      </c>
      <c r="AA112">
        <v>8435.6373540270233</v>
      </c>
      <c r="AB112">
        <v>8081.7433436208503</v>
      </c>
      <c r="AC112">
        <v>6485.7260398691478</v>
      </c>
      <c r="AD112">
        <v>6107.4547090913702</v>
      </c>
      <c r="AE112" t="s">
        <v>34</v>
      </c>
      <c r="AH112" s="2" t="e">
        <f t="shared" si="1"/>
        <v>#VALUE!</v>
      </c>
      <c r="AL112" s="2">
        <v>4.6787573605289623E-2</v>
      </c>
    </row>
    <row r="113" spans="1:38" x14ac:dyDescent="0.3">
      <c r="A113" t="s">
        <v>257</v>
      </c>
      <c r="B113" s="1" t="s">
        <v>258</v>
      </c>
      <c r="C113" t="s">
        <v>33</v>
      </c>
      <c r="D113">
        <v>647.51837833304194</v>
      </c>
      <c r="E113">
        <v>676.40919790105602</v>
      </c>
      <c r="F113">
        <v>695.24436669312854</v>
      </c>
      <c r="G113">
        <v>701.29173672235413</v>
      </c>
      <c r="H113">
        <v>701.58999206393753</v>
      </c>
      <c r="I113">
        <v>727.18076497610355</v>
      </c>
      <c r="J113">
        <v>752.76239875352985</v>
      </c>
      <c r="K113">
        <v>758.94715690308647</v>
      </c>
      <c r="L113">
        <v>795.34678551310708</v>
      </c>
      <c r="M113">
        <v>811.92186183167541</v>
      </c>
      <c r="N113">
        <v>843.44569481032374</v>
      </c>
      <c r="O113">
        <v>879.41065089189362</v>
      </c>
      <c r="P113">
        <v>913.15155486822607</v>
      </c>
      <c r="Q113">
        <v>958.01059791571754</v>
      </c>
      <c r="R113">
        <v>939.33470868806603</v>
      </c>
      <c r="S113">
        <v>982.19685149210477</v>
      </c>
      <c r="T113">
        <v>1020.0103746966799</v>
      </c>
      <c r="U113">
        <v>1075.6232973802</v>
      </c>
      <c r="V113">
        <v>1084.7566892612622</v>
      </c>
      <c r="W113">
        <v>1092.0942655197123</v>
      </c>
      <c r="X113">
        <v>1113.8368345361157</v>
      </c>
      <c r="Y113">
        <v>1140.3878736209658</v>
      </c>
      <c r="Z113">
        <v>1090.9903030035009</v>
      </c>
      <c r="AA113">
        <v>1061.4380587185169</v>
      </c>
      <c r="AB113">
        <v>1033.3711639174776</v>
      </c>
      <c r="AC113">
        <v>944.24716921934316</v>
      </c>
      <c r="AD113">
        <v>950.21002574861052</v>
      </c>
      <c r="AE113">
        <v>950.64878423582252</v>
      </c>
      <c r="AH113" s="2">
        <f t="shared" si="1"/>
        <v>1.4323745483715511E-2</v>
      </c>
      <c r="AL113" s="2" t="s">
        <v>38</v>
      </c>
    </row>
    <row r="114" spans="1:38" x14ac:dyDescent="0.3">
      <c r="A114" t="s">
        <v>259</v>
      </c>
      <c r="B114" s="1" t="s">
        <v>260</v>
      </c>
      <c r="C114" t="s">
        <v>33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>
        <v>763.42687252875658</v>
      </c>
      <c r="J114">
        <v>762.94666485739697</v>
      </c>
      <c r="K114">
        <v>771.23496643316753</v>
      </c>
      <c r="L114">
        <v>534.45395268088953</v>
      </c>
      <c r="M114">
        <v>541.90867359086849</v>
      </c>
      <c r="N114">
        <v>545.39806305996933</v>
      </c>
      <c r="O114">
        <v>557.02462632393554</v>
      </c>
      <c r="P114">
        <v>580.35273604346048</v>
      </c>
      <c r="Q114">
        <v>596.9842924580895</v>
      </c>
      <c r="R114">
        <v>609.12059654123857</v>
      </c>
      <c r="S114">
        <v>627.80537859943411</v>
      </c>
      <c r="T114">
        <v>653.10187065531341</v>
      </c>
      <c r="U114">
        <v>680.79001219600241</v>
      </c>
      <c r="V114">
        <v>723.95918426021012</v>
      </c>
      <c r="W114">
        <v>714.18248998335241</v>
      </c>
      <c r="X114">
        <v>699.66294685396463</v>
      </c>
      <c r="Y114">
        <v>675.059610609385</v>
      </c>
      <c r="Z114">
        <v>678.57914413974106</v>
      </c>
      <c r="AA114">
        <v>673.41139195764492</v>
      </c>
      <c r="AB114">
        <v>644.16206521392746</v>
      </c>
      <c r="AC114">
        <v>612.38424757044993</v>
      </c>
      <c r="AD114">
        <v>629.82055465402436</v>
      </c>
      <c r="AE114">
        <v>646.50115989373785</v>
      </c>
      <c r="AH114" s="2" t="e">
        <f t="shared" si="1"/>
        <v>#VALUE!</v>
      </c>
      <c r="AL114" s="2">
        <v>1.4323745483715511E-2</v>
      </c>
    </row>
    <row r="115" spans="1:38" x14ac:dyDescent="0.3">
      <c r="A115" t="s">
        <v>261</v>
      </c>
      <c r="B115" s="1" t="s">
        <v>262</v>
      </c>
      <c r="C115" t="s">
        <v>33</v>
      </c>
      <c r="D115" t="s">
        <v>34</v>
      </c>
      <c r="E115" t="s">
        <v>34</v>
      </c>
      <c r="F115" t="s">
        <v>34</v>
      </c>
      <c r="G115" t="s">
        <v>34</v>
      </c>
      <c r="H115">
        <v>10979.905914109951</v>
      </c>
      <c r="I115">
        <v>11170.129987141312</v>
      </c>
      <c r="J115">
        <v>10721.292278967552</v>
      </c>
      <c r="K115">
        <v>10364.266775989985</v>
      </c>
      <c r="L115">
        <v>11423.095305745243</v>
      </c>
      <c r="M115">
        <v>11628.699971429342</v>
      </c>
      <c r="N115">
        <v>12673.918546993493</v>
      </c>
      <c r="O115">
        <v>13191.870138784738</v>
      </c>
      <c r="P115">
        <v>13729.161684364402</v>
      </c>
      <c r="Q115">
        <v>13418.194436452846</v>
      </c>
      <c r="R115">
        <v>12561.901784145342</v>
      </c>
      <c r="S115">
        <v>12925.573680980868</v>
      </c>
      <c r="T115">
        <v>6734.2256963102673</v>
      </c>
      <c r="U115">
        <v>13263.489839398308</v>
      </c>
      <c r="V115">
        <v>10666.716420374461</v>
      </c>
      <c r="W115">
        <v>8057.30035884057</v>
      </c>
      <c r="X115">
        <v>7867.5157311439043</v>
      </c>
      <c r="Y115">
        <v>7639.2326729545466</v>
      </c>
      <c r="Z115">
        <v>9968.9160919112255</v>
      </c>
      <c r="AA115">
        <v>10595.246830231581</v>
      </c>
      <c r="AB115">
        <v>9278.2717102745082</v>
      </c>
      <c r="AC115">
        <v>6431.4629112684679</v>
      </c>
      <c r="AD115">
        <v>8347.1426308236241</v>
      </c>
      <c r="AE115">
        <v>8150.6317134209967</v>
      </c>
      <c r="AH115" s="2" t="e">
        <f t="shared" si="1"/>
        <v>#VALUE!</v>
      </c>
      <c r="AL115" s="2" t="s">
        <v>38</v>
      </c>
    </row>
    <row r="116" spans="1:38" x14ac:dyDescent="0.3">
      <c r="A116" t="s">
        <v>263</v>
      </c>
      <c r="B116" s="1" t="s">
        <v>264</v>
      </c>
      <c r="C116" t="s">
        <v>33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>
        <v>167809.2698748335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 t="s">
        <v>34</v>
      </c>
      <c r="AH116" s="2" t="e">
        <f t="shared" si="1"/>
        <v>#VALUE!</v>
      </c>
      <c r="AL116" s="2" t="s">
        <v>38</v>
      </c>
    </row>
    <row r="117" spans="1:38" x14ac:dyDescent="0.3">
      <c r="A117" t="s">
        <v>265</v>
      </c>
      <c r="B117" s="1" t="s">
        <v>266</v>
      </c>
      <c r="C117" t="s">
        <v>33</v>
      </c>
      <c r="D117">
        <v>4936.0202154344042</v>
      </c>
      <c r="E117">
        <v>5230.2601915491769</v>
      </c>
      <c r="F117">
        <v>5706.8952607587544</v>
      </c>
      <c r="G117">
        <v>6178.1238213383967</v>
      </c>
      <c r="H117">
        <v>6151.0829636244207</v>
      </c>
      <c r="I117">
        <v>6423.420676224443</v>
      </c>
      <c r="J117">
        <v>6899.2368344121214</v>
      </c>
      <c r="K117">
        <v>7424.3948242448114</v>
      </c>
      <c r="L117">
        <v>8275.8034475803051</v>
      </c>
      <c r="M117">
        <v>8919.0817494901239</v>
      </c>
      <c r="N117">
        <v>9766.4876471650932</v>
      </c>
      <c r="O117">
        <v>10659.400210699785</v>
      </c>
      <c r="P117">
        <v>11984.923294106395</v>
      </c>
      <c r="Q117">
        <v>12425.398099920674</v>
      </c>
      <c r="R117">
        <v>10699.78945816287</v>
      </c>
      <c r="S117">
        <v>11106.950214542436</v>
      </c>
      <c r="T117">
        <v>12046.721385869379</v>
      </c>
      <c r="U117">
        <v>12678.692685987915</v>
      </c>
      <c r="V117">
        <v>13262.334462077057</v>
      </c>
      <c r="W117">
        <v>13850.000127119862</v>
      </c>
      <c r="X117">
        <v>14263.964577349474</v>
      </c>
      <c r="Y117">
        <v>14810.251778627327</v>
      </c>
      <c r="Z117">
        <v>15661.996253677504</v>
      </c>
      <c r="AA117">
        <v>16443.585287577593</v>
      </c>
      <c r="AB117">
        <v>17256.408152190772</v>
      </c>
      <c r="AC117">
        <v>17247.543693303927</v>
      </c>
      <c r="AD117">
        <v>18292.532850787207</v>
      </c>
      <c r="AE117">
        <v>18535.07796634781</v>
      </c>
      <c r="AH117" s="2">
        <f t="shared" si="1"/>
        <v>5.0224460646503433E-2</v>
      </c>
      <c r="AL117" s="2" t="s">
        <v>38</v>
      </c>
    </row>
    <row r="118" spans="1:38" x14ac:dyDescent="0.3">
      <c r="A118" t="s">
        <v>267</v>
      </c>
      <c r="B118" s="1" t="s">
        <v>268</v>
      </c>
      <c r="C118" t="s">
        <v>33</v>
      </c>
      <c r="D118">
        <v>74896.096578804631</v>
      </c>
      <c r="E118">
        <v>74916.506767227154</v>
      </c>
      <c r="F118">
        <v>77993.058533582793</v>
      </c>
      <c r="G118">
        <v>82170.239921257788</v>
      </c>
      <c r="H118">
        <v>87695.339575860009</v>
      </c>
      <c r="I118">
        <v>92527.711806964231</v>
      </c>
      <c r="J118">
        <v>94243.707323391718</v>
      </c>
      <c r="K118">
        <v>96269.579385121571</v>
      </c>
      <c r="L118">
        <v>97597.996917655328</v>
      </c>
      <c r="M118">
        <v>100292.56847916194</v>
      </c>
      <c r="N118">
        <v>101222.04566440071</v>
      </c>
      <c r="O118">
        <v>105614.17986395175</v>
      </c>
      <c r="P118">
        <v>112417.87845800121</v>
      </c>
      <c r="Q118">
        <v>110094.79233874493</v>
      </c>
      <c r="R118">
        <v>104574.34988768162</v>
      </c>
      <c r="S118">
        <v>106544.05724172312</v>
      </c>
      <c r="T118">
        <v>105290.24904882653</v>
      </c>
      <c r="U118">
        <v>104487.74423870388</v>
      </c>
      <c r="V118">
        <v>105338.95605928342</v>
      </c>
      <c r="W118">
        <v>105583.93701412271</v>
      </c>
      <c r="X118">
        <v>105462.01258442263</v>
      </c>
      <c r="Y118">
        <v>108351.45215893305</v>
      </c>
      <c r="Z118">
        <v>107142.12755644266</v>
      </c>
      <c r="AA118">
        <v>106376.78356576333</v>
      </c>
      <c r="AB118">
        <v>107350.62668727605</v>
      </c>
      <c r="AC118">
        <v>104616.0346780102</v>
      </c>
      <c r="AD118">
        <v>110425.88843286013</v>
      </c>
      <c r="AE118">
        <v>109714.92431612939</v>
      </c>
      <c r="AH118" s="2">
        <f t="shared" si="1"/>
        <v>1.4240579043016233E-2</v>
      </c>
      <c r="AL118" s="2">
        <v>5.0224460646503433E-2</v>
      </c>
    </row>
    <row r="119" spans="1:38" x14ac:dyDescent="0.3">
      <c r="A119" t="s">
        <v>269</v>
      </c>
      <c r="B119" s="1" t="s">
        <v>270</v>
      </c>
      <c r="C119" t="s">
        <v>33</v>
      </c>
      <c r="D119">
        <v>35241.716801641363</v>
      </c>
      <c r="E119">
        <v>34429.522833768409</v>
      </c>
      <c r="F119">
        <v>33716.074933257049</v>
      </c>
      <c r="G119">
        <v>31631.242624222203</v>
      </c>
      <c r="H119">
        <v>30395.950239439571</v>
      </c>
      <c r="I119">
        <v>31668.02198559952</v>
      </c>
      <c r="J119">
        <v>32046.558493002216</v>
      </c>
      <c r="K119">
        <v>34083.77426927301</v>
      </c>
      <c r="L119">
        <v>36992.724048927623</v>
      </c>
      <c r="M119">
        <v>45563.786805078838</v>
      </c>
      <c r="N119">
        <v>47924.159175316592</v>
      </c>
      <c r="O119">
        <v>52907.226084404443</v>
      </c>
      <c r="P119">
        <v>58983.69870695311</v>
      </c>
      <c r="Q119">
        <v>59403.870000970928</v>
      </c>
      <c r="R119">
        <v>58611.75032296226</v>
      </c>
      <c r="S119">
        <v>71457.916990301906</v>
      </c>
      <c r="T119">
        <v>84818.716634075303</v>
      </c>
      <c r="U119">
        <v>90787.608677583834</v>
      </c>
      <c r="V119">
        <v>98752.228920440932</v>
      </c>
      <c r="W119">
        <v>95001.482204109241</v>
      </c>
      <c r="X119">
        <v>73220.635555166125</v>
      </c>
      <c r="Y119">
        <v>71394.861144146067</v>
      </c>
      <c r="Z119">
        <v>76970.268211903778</v>
      </c>
      <c r="AA119">
        <v>80342.587577368162</v>
      </c>
      <c r="AB119">
        <v>76789.406576992769</v>
      </c>
      <c r="AC119">
        <v>34410.345799794253</v>
      </c>
      <c r="AD119">
        <v>41869.839240594942</v>
      </c>
      <c r="AE119">
        <v>32482.920552713011</v>
      </c>
      <c r="AH119" s="2">
        <f t="shared" si="1"/>
        <v>-3.0145614110164143E-3</v>
      </c>
      <c r="AL119" s="2">
        <v>1.4240579043016233E-2</v>
      </c>
    </row>
    <row r="120" spans="1:38" x14ac:dyDescent="0.3">
      <c r="A120" t="s">
        <v>271</v>
      </c>
      <c r="B120" s="1" t="s">
        <v>272</v>
      </c>
      <c r="C120" t="s">
        <v>33</v>
      </c>
      <c r="D120">
        <v>460.5071840854518</v>
      </c>
      <c r="E120">
        <v>455.69716718554974</v>
      </c>
      <c r="F120">
        <v>457.77432326154729</v>
      </c>
      <c r="G120">
        <v>460.98213890130734</v>
      </c>
      <c r="H120">
        <v>467.91919318884322</v>
      </c>
      <c r="I120">
        <v>474.13902191409403</v>
      </c>
      <c r="J120">
        <v>487.66110252351666</v>
      </c>
      <c r="K120">
        <v>414.68733644266644</v>
      </c>
      <c r="L120">
        <v>442.10322966432255</v>
      </c>
      <c r="M120">
        <v>451.92122635955798</v>
      </c>
      <c r="N120">
        <v>459.77498259123325</v>
      </c>
      <c r="O120">
        <v>470.6185887303003</v>
      </c>
      <c r="P120">
        <v>483.14527139851236</v>
      </c>
      <c r="Q120">
        <v>500.78247263489027</v>
      </c>
      <c r="R120">
        <v>467.115644011521</v>
      </c>
      <c r="S120">
        <v>456.72920707884492</v>
      </c>
      <c r="T120">
        <v>451.12750464152714</v>
      </c>
      <c r="U120">
        <v>452.20500843305774</v>
      </c>
      <c r="V120">
        <v>450.41208525845485</v>
      </c>
      <c r="W120">
        <v>453.3834142416365</v>
      </c>
      <c r="X120">
        <v>455.63803458407023</v>
      </c>
      <c r="Y120">
        <v>461.736048112361</v>
      </c>
      <c r="Z120">
        <v>467.65506762466345</v>
      </c>
      <c r="AA120">
        <v>470.42389826686514</v>
      </c>
      <c r="AB120">
        <v>478.92696135297359</v>
      </c>
      <c r="AC120">
        <v>433.83823999149428</v>
      </c>
      <c r="AD120">
        <v>447.78467591887039</v>
      </c>
      <c r="AE120">
        <v>453.85814701185529</v>
      </c>
      <c r="AH120" s="2">
        <f t="shared" si="1"/>
        <v>-5.3851267186644236E-4</v>
      </c>
      <c r="AL120" s="2">
        <v>-3.0145614110164143E-3</v>
      </c>
    </row>
    <row r="121" spans="1:38" x14ac:dyDescent="0.3">
      <c r="A121" t="s">
        <v>273</v>
      </c>
      <c r="B121" s="1" t="s">
        <v>274</v>
      </c>
      <c r="C121" t="s">
        <v>33</v>
      </c>
      <c r="D121">
        <v>386.70081365771023</v>
      </c>
      <c r="E121">
        <v>407.03665552570749</v>
      </c>
      <c r="F121">
        <v>414.34938545724941</v>
      </c>
      <c r="G121">
        <v>421.67383312055273</v>
      </c>
      <c r="H121">
        <v>424.94038373368784</v>
      </c>
      <c r="I121">
        <v>421.81945819697467</v>
      </c>
      <c r="J121">
        <v>391.44207344424228</v>
      </c>
      <c r="K121">
        <v>388.44592456349471</v>
      </c>
      <c r="L121">
        <v>400.30094937211533</v>
      </c>
      <c r="M121">
        <v>411.00407953462206</v>
      </c>
      <c r="N121">
        <v>412.98204341983342</v>
      </c>
      <c r="O121">
        <v>420.43860399822228</v>
      </c>
      <c r="P121">
        <v>447.92277023308549</v>
      </c>
      <c r="Q121">
        <v>468.46737414917249</v>
      </c>
      <c r="R121">
        <v>492.9480119873582</v>
      </c>
      <c r="S121">
        <v>511.81828989715507</v>
      </c>
      <c r="T121">
        <v>521.89979685934338</v>
      </c>
      <c r="U121">
        <v>516.96320828950059</v>
      </c>
      <c r="V121">
        <v>529.8504098205533</v>
      </c>
      <c r="W121">
        <v>544.26379390838008</v>
      </c>
      <c r="X121">
        <v>544.27687274183609</v>
      </c>
      <c r="Y121">
        <v>542.92573703234882</v>
      </c>
      <c r="Z121">
        <v>549.6263017001279</v>
      </c>
      <c r="AA121">
        <v>558.56045270260176</v>
      </c>
      <c r="AB121">
        <v>573.40011403859421</v>
      </c>
      <c r="AC121">
        <v>562.78303878653128</v>
      </c>
      <c r="AD121">
        <v>563.36195627670247</v>
      </c>
      <c r="AE121">
        <v>554.19850345791667</v>
      </c>
      <c r="AH121" s="2">
        <f t="shared" si="1"/>
        <v>1.3417800329626361E-2</v>
      </c>
      <c r="AL121" s="2">
        <v>-5.3851267186644236E-4</v>
      </c>
    </row>
    <row r="122" spans="1:38" x14ac:dyDescent="0.3">
      <c r="A122" t="s">
        <v>275</v>
      </c>
      <c r="B122" s="1" t="s">
        <v>276</v>
      </c>
      <c r="C122" t="s">
        <v>33</v>
      </c>
      <c r="D122">
        <v>5826.8708467063643</v>
      </c>
      <c r="E122">
        <v>6238.6485994460145</v>
      </c>
      <c r="F122">
        <v>6518.9960681069515</v>
      </c>
      <c r="G122">
        <v>5883.7970407482853</v>
      </c>
      <c r="H122">
        <v>6089.1066749680149</v>
      </c>
      <c r="I122">
        <v>6461.9912733169349</v>
      </c>
      <c r="J122">
        <v>6330.6282542456747</v>
      </c>
      <c r="K122">
        <v>6506.1179273239222</v>
      </c>
      <c r="L122">
        <v>6716.6432581560621</v>
      </c>
      <c r="M122">
        <v>7004.1377457999852</v>
      </c>
      <c r="N122">
        <v>7209.6171104474679</v>
      </c>
      <c r="O122">
        <v>7444.0267353970539</v>
      </c>
      <c r="P122">
        <v>7742.5780254999463</v>
      </c>
      <c r="Q122">
        <v>7948.9476189373618</v>
      </c>
      <c r="R122">
        <v>7675.2381029346388</v>
      </c>
      <c r="S122">
        <v>8101.4071201943971</v>
      </c>
      <c r="T122">
        <v>8393.9629789130995</v>
      </c>
      <c r="U122">
        <v>8711.2958540712116</v>
      </c>
      <c r="V122">
        <v>8976.5456139839007</v>
      </c>
      <c r="W122">
        <v>9369.1021584048685</v>
      </c>
      <c r="X122">
        <v>9699.6004634273631</v>
      </c>
      <c r="Y122">
        <v>9984.1636806023362</v>
      </c>
      <c r="Z122">
        <v>10416.041693437473</v>
      </c>
      <c r="AA122">
        <v>10777.766521351823</v>
      </c>
      <c r="AB122">
        <v>11114.560530573392</v>
      </c>
      <c r="AC122">
        <v>10382.727479528197</v>
      </c>
      <c r="AD122">
        <v>10605.676957988942</v>
      </c>
      <c r="AE122">
        <v>11399.39713735103</v>
      </c>
      <c r="AH122" s="2">
        <f t="shared" si="1"/>
        <v>2.5166283978727888E-2</v>
      </c>
      <c r="AL122" s="2">
        <v>1.3417800329626361E-2</v>
      </c>
    </row>
    <row r="123" spans="1:38" x14ac:dyDescent="0.3">
      <c r="A123" t="s">
        <v>277</v>
      </c>
      <c r="B123" s="1" t="s">
        <v>278</v>
      </c>
      <c r="C123" t="s">
        <v>33</v>
      </c>
      <c r="D123">
        <v>5556.2574189345551</v>
      </c>
      <c r="E123">
        <v>5864.9556914466411</v>
      </c>
      <c r="F123">
        <v>6234.6373614661861</v>
      </c>
      <c r="G123">
        <v>6585.4876010877788</v>
      </c>
      <c r="H123">
        <v>6883.6981939245297</v>
      </c>
      <c r="I123">
        <v>7037.197734784957</v>
      </c>
      <c r="J123">
        <v>6646.3501035801874</v>
      </c>
      <c r="K123">
        <v>7008.4474860812661</v>
      </c>
      <c r="L123">
        <v>7839.5595675129853</v>
      </c>
      <c r="M123">
        <v>8160.7536739498337</v>
      </c>
      <c r="N123">
        <v>7129.6321214560458</v>
      </c>
      <c r="O123">
        <v>8605.693713166298</v>
      </c>
      <c r="P123">
        <v>8914.614394320166</v>
      </c>
      <c r="Q123">
        <v>9376.0786513968033</v>
      </c>
      <c r="R123">
        <v>8311.3452419822152</v>
      </c>
      <c r="S123">
        <v>8571.5599233625071</v>
      </c>
      <c r="T123">
        <v>8986.6257974082018</v>
      </c>
      <c r="U123">
        <v>8888.1148464997823</v>
      </c>
      <c r="V123">
        <v>9194.1155832266559</v>
      </c>
      <c r="W123">
        <v>9530.5884479505512</v>
      </c>
      <c r="X123">
        <v>9480.4315142010146</v>
      </c>
      <c r="Y123">
        <v>9688.2482882058739</v>
      </c>
      <c r="Z123">
        <v>9972.3771436581465</v>
      </c>
      <c r="AA123">
        <v>10453.635528056715</v>
      </c>
      <c r="AB123">
        <v>10888.644565756949</v>
      </c>
      <c r="AC123">
        <v>7164.3073921860341</v>
      </c>
      <c r="AD123">
        <v>9731.5561909590942</v>
      </c>
      <c r="AE123">
        <v>11035.582482748438</v>
      </c>
      <c r="AH123" s="2">
        <f t="shared" si="1"/>
        <v>2.5740527228647503E-2</v>
      </c>
      <c r="AL123" s="2">
        <v>2.5166283978727888E-2</v>
      </c>
    </row>
    <row r="124" spans="1:38" x14ac:dyDescent="0.3">
      <c r="A124" t="s">
        <v>279</v>
      </c>
      <c r="B124" s="1" t="s">
        <v>280</v>
      </c>
      <c r="C124" t="s">
        <v>33</v>
      </c>
      <c r="D124">
        <v>494.59023221281018</v>
      </c>
      <c r="E124">
        <v>518.47054630623541</v>
      </c>
      <c r="F124">
        <v>531.57718530285376</v>
      </c>
      <c r="G124">
        <v>557.76434133503096</v>
      </c>
      <c r="H124">
        <v>573.54899012454132</v>
      </c>
      <c r="I124">
        <v>556.77239407158004</v>
      </c>
      <c r="J124">
        <v>623.2663744374795</v>
      </c>
      <c r="K124">
        <v>622.79672289451355</v>
      </c>
      <c r="L124">
        <v>658.14271882153514</v>
      </c>
      <c r="M124">
        <v>646.9280496500121</v>
      </c>
      <c r="N124">
        <v>666.79442186700578</v>
      </c>
      <c r="O124">
        <v>675.18894946814089</v>
      </c>
      <c r="P124">
        <v>676.08003177335593</v>
      </c>
      <c r="Q124">
        <v>685.4606705643431</v>
      </c>
      <c r="R124">
        <v>695.39448652740998</v>
      </c>
      <c r="S124">
        <v>708.93047394078451</v>
      </c>
      <c r="T124">
        <v>708.41867247995833</v>
      </c>
      <c r="U124">
        <v>682.28784418817111</v>
      </c>
      <c r="V124">
        <v>677.86114101675105</v>
      </c>
      <c r="W124">
        <v>703.23103447762605</v>
      </c>
      <c r="X124">
        <v>723.50420494766263</v>
      </c>
      <c r="Y124">
        <v>741.79763468313138</v>
      </c>
      <c r="Z124">
        <v>756.42807320506404</v>
      </c>
      <c r="AA124">
        <v>767.57159552185919</v>
      </c>
      <c r="AB124">
        <v>779.32662498143327</v>
      </c>
      <c r="AC124">
        <v>745.88598478540246</v>
      </c>
      <c r="AD124">
        <v>744.76042731959376</v>
      </c>
      <c r="AE124">
        <v>748.974818109328</v>
      </c>
      <c r="AH124" s="2">
        <f t="shared" si="1"/>
        <v>1.5488190225136034E-2</v>
      </c>
      <c r="AL124" s="2">
        <v>2.5740527228647503E-2</v>
      </c>
    </row>
    <row r="125" spans="1:38" x14ac:dyDescent="0.3">
      <c r="A125" t="s">
        <v>281</v>
      </c>
      <c r="B125" s="1" t="s">
        <v>282</v>
      </c>
      <c r="C125" t="s">
        <v>33</v>
      </c>
      <c r="D125">
        <v>12344.826345576965</v>
      </c>
      <c r="E125">
        <v>12727.299154313598</v>
      </c>
      <c r="F125">
        <v>13295.370652500646</v>
      </c>
      <c r="G125">
        <v>13886.292355603415</v>
      </c>
      <c r="H125">
        <v>14455.764756842542</v>
      </c>
      <c r="I125">
        <v>17189.56549407772</v>
      </c>
      <c r="J125">
        <v>16860.522964945005</v>
      </c>
      <c r="K125">
        <v>17164.598393394746</v>
      </c>
      <c r="L125">
        <v>17746.784675830175</v>
      </c>
      <c r="M125">
        <v>17652.718116760745</v>
      </c>
      <c r="N125">
        <v>18134.052035512301</v>
      </c>
      <c r="O125">
        <v>18521.638379980977</v>
      </c>
      <c r="P125">
        <v>19338.430619114832</v>
      </c>
      <c r="Q125">
        <v>19948.17139248582</v>
      </c>
      <c r="R125">
        <v>19573.857994630464</v>
      </c>
      <c r="S125">
        <v>20557.737748897169</v>
      </c>
      <c r="T125">
        <v>20566.427774748157</v>
      </c>
      <c r="U125">
        <v>21221.6057063718</v>
      </c>
      <c r="V125">
        <v>22071.065151099374</v>
      </c>
      <c r="W125">
        <v>23286.226451432623</v>
      </c>
      <c r="X125">
        <v>24921.714176998194</v>
      </c>
      <c r="Y125">
        <v>25181.477100563956</v>
      </c>
      <c r="Z125">
        <v>27164.300416560196</v>
      </c>
      <c r="AA125">
        <v>28177.549539397456</v>
      </c>
      <c r="AB125">
        <v>29003.58181280319</v>
      </c>
      <c r="AC125">
        <v>26077.627344416094</v>
      </c>
      <c r="AD125">
        <v>29103.697385692598</v>
      </c>
      <c r="AE125">
        <v>30379.596801529828</v>
      </c>
      <c r="AH125" s="2">
        <f t="shared" si="1"/>
        <v>3.3915568347547387E-2</v>
      </c>
      <c r="AL125" s="2">
        <v>1.5488190225136034E-2</v>
      </c>
    </row>
    <row r="126" spans="1:38" x14ac:dyDescent="0.3">
      <c r="A126" t="s">
        <v>283</v>
      </c>
      <c r="B126" s="1" t="s">
        <v>284</v>
      </c>
      <c r="C126" t="s">
        <v>33</v>
      </c>
      <c r="D126">
        <v>3573.0667907014558</v>
      </c>
      <c r="E126">
        <v>3152.9482297488175</v>
      </c>
      <c r="F126">
        <v>2903.5230531484917</v>
      </c>
      <c r="G126">
        <v>2836.0732053306656</v>
      </c>
      <c r="H126">
        <v>2765.6226409018577</v>
      </c>
      <c r="I126">
        <v>2782.9105849280604</v>
      </c>
      <c r="J126">
        <v>2962.5483466429132</v>
      </c>
      <c r="K126">
        <v>3068.7097547493577</v>
      </c>
      <c r="L126">
        <v>3019.2894247178497</v>
      </c>
      <c r="M126">
        <v>3064.5127162507906</v>
      </c>
      <c r="N126">
        <v>3124.8304820671042</v>
      </c>
      <c r="O126">
        <v>3139.1456277372449</v>
      </c>
      <c r="P126">
        <v>3256.60053724811</v>
      </c>
      <c r="Q126">
        <v>3019.9987312336757</v>
      </c>
      <c r="R126">
        <v>3144.715816331086</v>
      </c>
      <c r="S126">
        <v>3326.9890284891417</v>
      </c>
      <c r="T126">
        <v>3347.7533409264411</v>
      </c>
      <c r="U126">
        <v>3352.5424823177063</v>
      </c>
      <c r="V126">
        <v>3531.1482014231283</v>
      </c>
      <c r="W126">
        <v>3554.8600123056699</v>
      </c>
      <c r="X126">
        <v>3703.6490588949605</v>
      </c>
      <c r="Y126">
        <v>3867.6838921624835</v>
      </c>
      <c r="Z126">
        <v>4109.1944568659119</v>
      </c>
      <c r="AA126">
        <v>4454.8435440119074</v>
      </c>
      <c r="AB126">
        <v>5054.8711883816277</v>
      </c>
      <c r="AC126">
        <v>5059.7672773126988</v>
      </c>
      <c r="AD126">
        <v>5281.8776070406429</v>
      </c>
      <c r="AE126">
        <v>5306.9015554789021</v>
      </c>
      <c r="AH126" s="2">
        <f t="shared" si="1"/>
        <v>1.4759110609298132E-2</v>
      </c>
      <c r="AL126" s="2">
        <v>3.3915568347547387E-2</v>
      </c>
    </row>
    <row r="127" spans="1:38" x14ac:dyDescent="0.3">
      <c r="A127" t="s">
        <v>285</v>
      </c>
      <c r="B127" s="1" t="s">
        <v>286</v>
      </c>
      <c r="C127" t="s">
        <v>33</v>
      </c>
      <c r="D127">
        <v>1377.9265915212209</v>
      </c>
      <c r="E127">
        <v>1429.0044620531198</v>
      </c>
      <c r="F127">
        <v>1340.5931314581267</v>
      </c>
      <c r="G127">
        <v>1342.0571884847386</v>
      </c>
      <c r="H127">
        <v>1354.1300447410536</v>
      </c>
      <c r="I127">
        <v>1265.1604247279847</v>
      </c>
      <c r="J127">
        <v>1224.6807669845036</v>
      </c>
      <c r="K127">
        <v>1215.2512697342956</v>
      </c>
      <c r="L127">
        <v>1271.6751179570176</v>
      </c>
      <c r="M127">
        <v>1303.2716919305217</v>
      </c>
      <c r="N127">
        <v>1384.0142951946461</v>
      </c>
      <c r="O127">
        <v>1601.142833086989</v>
      </c>
      <c r="P127">
        <v>1533.633813720638</v>
      </c>
      <c r="Q127">
        <v>1490.8176662676544</v>
      </c>
      <c r="R127">
        <v>1452.1787514895404</v>
      </c>
      <c r="S127">
        <v>1448.0233220058956</v>
      </c>
      <c r="T127">
        <v>1463.5949223945431</v>
      </c>
      <c r="U127">
        <v>1481.9780029114982</v>
      </c>
      <c r="V127">
        <v>1499.4318239350764</v>
      </c>
      <c r="W127">
        <v>1522.7591186063298</v>
      </c>
      <c r="X127">
        <v>1562.7268364882764</v>
      </c>
      <c r="Y127">
        <v>1541.1628775628596</v>
      </c>
      <c r="Z127">
        <v>1595.2332756739122</v>
      </c>
      <c r="AA127">
        <v>1628.038855163654</v>
      </c>
      <c r="AB127">
        <v>1635.8399967697399</v>
      </c>
      <c r="AC127">
        <v>1588.3620340046355</v>
      </c>
      <c r="AD127">
        <v>1559.8098452060124</v>
      </c>
      <c r="AE127">
        <v>1616.8157140065398</v>
      </c>
      <c r="AH127" s="2">
        <f t="shared" si="1"/>
        <v>5.9389999302543739E-3</v>
      </c>
      <c r="AL127" s="2">
        <v>1.4759110609298132E-2</v>
      </c>
    </row>
    <row r="128" spans="1:38" x14ac:dyDescent="0.3">
      <c r="A128" t="s">
        <v>287</v>
      </c>
      <c r="B128" s="1" t="s">
        <v>288</v>
      </c>
      <c r="C128" t="s">
        <v>33</v>
      </c>
      <c r="D128">
        <v>4562.7469277578357</v>
      </c>
      <c r="E128">
        <v>4768.6834356832733</v>
      </c>
      <c r="F128">
        <v>4977.1901675731524</v>
      </c>
      <c r="G128">
        <v>5224.1841965085077</v>
      </c>
      <c r="H128">
        <v>5292.8690885976794</v>
      </c>
      <c r="I128">
        <v>5671.0295504200967</v>
      </c>
      <c r="J128">
        <v>5814.748345700119</v>
      </c>
      <c r="K128">
        <v>5867.7736299504922</v>
      </c>
      <c r="L128">
        <v>6170.6487673385145</v>
      </c>
      <c r="M128">
        <v>6397.5934616903114</v>
      </c>
      <c r="N128">
        <v>6472.8738855474121</v>
      </c>
      <c r="O128">
        <v>6756.2295596951672</v>
      </c>
      <c r="P128">
        <v>7110.6949385162352</v>
      </c>
      <c r="Q128">
        <v>7466.6946577168883</v>
      </c>
      <c r="R128">
        <v>7693.7643435387427</v>
      </c>
      <c r="S128">
        <v>8011.4551721970229</v>
      </c>
      <c r="T128">
        <v>8324.7832833796419</v>
      </c>
      <c r="U128">
        <v>8591.9671594709598</v>
      </c>
      <c r="V128">
        <v>8859.2121832294033</v>
      </c>
      <c r="W128">
        <v>9181.6157536256414</v>
      </c>
      <c r="X128">
        <v>9507.8713365642361</v>
      </c>
      <c r="Y128">
        <v>9868.3271664195163</v>
      </c>
      <c r="Z128">
        <v>10247.696057775824</v>
      </c>
      <c r="AA128">
        <v>10652.483688685887</v>
      </c>
      <c r="AB128">
        <v>10956.945022616292</v>
      </c>
      <c r="AC128">
        <v>9362.8743588778998</v>
      </c>
      <c r="AD128">
        <v>9679.1212396938517</v>
      </c>
      <c r="AE128">
        <v>10570.495457234118</v>
      </c>
      <c r="AH128" s="2">
        <f t="shared" si="1"/>
        <v>3.1605538882398587E-2</v>
      </c>
      <c r="AL128" s="2">
        <v>5.9389999302543739E-3</v>
      </c>
    </row>
    <row r="129" spans="1:38" x14ac:dyDescent="0.3">
      <c r="A129" t="s">
        <v>289</v>
      </c>
      <c r="B129" s="1" t="s">
        <v>290</v>
      </c>
      <c r="C129" t="s">
        <v>33</v>
      </c>
      <c r="D129">
        <v>8049.7432308201205</v>
      </c>
      <c r="E129">
        <v>8399.3425471036026</v>
      </c>
      <c r="F129">
        <v>8849.7320751945772</v>
      </c>
      <c r="G129">
        <v>9240.0071917930363</v>
      </c>
      <c r="H129">
        <v>9340.0798731983141</v>
      </c>
      <c r="I129">
        <v>9655.6024970511444</v>
      </c>
      <c r="J129">
        <v>9464.9950243547646</v>
      </c>
      <c r="K129">
        <v>9300.1173987869315</v>
      </c>
      <c r="L129">
        <v>9271.4403180069276</v>
      </c>
      <c r="M129">
        <v>9461.9237562518992</v>
      </c>
      <c r="N129">
        <v>9524.7424360668556</v>
      </c>
      <c r="O129">
        <v>9847.5128206333284</v>
      </c>
      <c r="P129">
        <v>9920.6878401641716</v>
      </c>
      <c r="Q129">
        <v>9888.1394432218458</v>
      </c>
      <c r="R129">
        <v>9151.7695655817606</v>
      </c>
      <c r="S129">
        <v>9480.1353054163283</v>
      </c>
      <c r="T129">
        <v>9667.626645064267</v>
      </c>
      <c r="U129">
        <v>9872.2925200884038</v>
      </c>
      <c r="V129">
        <v>9826.1323870576016</v>
      </c>
      <c r="W129">
        <v>9947.8860235819047</v>
      </c>
      <c r="X129">
        <v>10098.173180519541</v>
      </c>
      <c r="Y129">
        <v>10161.355707456285</v>
      </c>
      <c r="Z129">
        <v>10240.310424676078</v>
      </c>
      <c r="AA129">
        <v>10343.353429104829</v>
      </c>
      <c r="AB129">
        <v>10226.231332825639</v>
      </c>
      <c r="AC129">
        <v>9273.8109998845193</v>
      </c>
      <c r="AD129">
        <v>9760.4452994586827</v>
      </c>
      <c r="AE129">
        <v>10077.383310476129</v>
      </c>
      <c r="AH129" s="2">
        <f t="shared" si="1"/>
        <v>8.3552094221532869E-3</v>
      </c>
      <c r="AL129" s="2">
        <v>3.1605538882398587E-2</v>
      </c>
    </row>
    <row r="130" spans="1:38" x14ac:dyDescent="0.3">
      <c r="A130" t="s">
        <v>291</v>
      </c>
      <c r="B130" s="1" t="s">
        <v>292</v>
      </c>
      <c r="C130" t="s">
        <v>33</v>
      </c>
      <c r="D130">
        <v>2834.6301232021337</v>
      </c>
      <c r="E130">
        <v>2733.1006279659732</v>
      </c>
      <c r="F130">
        <v>2559.4094420334313</v>
      </c>
      <c r="G130">
        <v>2625.9152111957319</v>
      </c>
      <c r="H130">
        <v>2658.832599637602</v>
      </c>
      <c r="I130">
        <v>2783.1161768855809</v>
      </c>
      <c r="J130">
        <v>2837.3725481902329</v>
      </c>
      <c r="K130">
        <v>2851.7720505700859</v>
      </c>
      <c r="L130">
        <v>2901.4499198521535</v>
      </c>
      <c r="M130">
        <v>2821.341878649559</v>
      </c>
      <c r="N130">
        <v>2891.873287615655</v>
      </c>
      <c r="O130">
        <v>2906.2690034636939</v>
      </c>
      <c r="P130">
        <v>2872.934132456719</v>
      </c>
      <c r="Q130">
        <v>2825.0958544495156</v>
      </c>
      <c r="R130">
        <v>2878.1113861625081</v>
      </c>
      <c r="S130">
        <v>2950.7987263697842</v>
      </c>
      <c r="T130">
        <v>3036.4484938271476</v>
      </c>
      <c r="U130">
        <v>2970.2651883513795</v>
      </c>
      <c r="V130">
        <v>2851.0354341361467</v>
      </c>
      <c r="W130">
        <v>2774.6947140847892</v>
      </c>
      <c r="X130">
        <v>2891.3221026474939</v>
      </c>
      <c r="Y130">
        <v>2905.0614518995135</v>
      </c>
      <c r="Z130">
        <v>2969.3393340331368</v>
      </c>
      <c r="AA130">
        <v>2962.2385812562834</v>
      </c>
      <c r="AB130">
        <v>2984.9301239023321</v>
      </c>
      <c r="AC130">
        <v>2883.4938709769553</v>
      </c>
      <c r="AD130">
        <v>2799.527102764986</v>
      </c>
      <c r="AE130">
        <v>2751.2686605950289</v>
      </c>
      <c r="AH130" s="2">
        <f t="shared" si="1"/>
        <v>-1.1049196536035977E-3</v>
      </c>
      <c r="AL130" s="2">
        <v>8.3552094221532869E-3</v>
      </c>
    </row>
    <row r="131" spans="1:38" x14ac:dyDescent="0.3">
      <c r="A131" t="s">
        <v>293</v>
      </c>
      <c r="B131" s="1" t="s">
        <v>294</v>
      </c>
      <c r="C131" t="s">
        <v>33</v>
      </c>
      <c r="D131">
        <v>1512.1571960963408</v>
      </c>
      <c r="E131">
        <v>1426.1393745556697</v>
      </c>
      <c r="F131">
        <v>1454.9999767052529</v>
      </c>
      <c r="G131">
        <v>1360.3605251501206</v>
      </c>
      <c r="H131">
        <v>1316.6057087348534</v>
      </c>
      <c r="I131">
        <v>1347.0928409985866</v>
      </c>
      <c r="J131">
        <v>1432.4652902144362</v>
      </c>
      <c r="K131">
        <v>1547.7777755694979</v>
      </c>
      <c r="L131">
        <v>1654.5839033941568</v>
      </c>
      <c r="M131">
        <v>1781.4257457992501</v>
      </c>
      <c r="N131">
        <v>1919.6979857216281</v>
      </c>
      <c r="O131">
        <v>2017.4426340590903</v>
      </c>
      <c r="P131">
        <v>2082.7865284154368</v>
      </c>
      <c r="Q131">
        <v>2249.5217535976053</v>
      </c>
      <c r="R131">
        <v>2117.222031826449</v>
      </c>
      <c r="S131">
        <v>2269.8096861264512</v>
      </c>
      <c r="T131">
        <v>2403.2605391418269</v>
      </c>
      <c r="U131">
        <v>2389.4009147431016</v>
      </c>
      <c r="V131">
        <v>2606.193065565727</v>
      </c>
      <c r="W131">
        <v>2738.1619727805528</v>
      </c>
      <c r="X131">
        <v>2749.9130382539502</v>
      </c>
      <c r="Y131">
        <v>2911.3377669646216</v>
      </c>
      <c r="Z131">
        <v>3085.7388938656513</v>
      </c>
      <c r="AA131">
        <v>3268.4259666574203</v>
      </c>
      <c r="AB131">
        <v>3439.129639971557</v>
      </c>
      <c r="AC131">
        <v>3189.3363765588374</v>
      </c>
      <c r="AD131">
        <v>3688.6524248452088</v>
      </c>
      <c r="AE131">
        <v>3582.1908544796747</v>
      </c>
      <c r="AH131" s="2">
        <f t="shared" ref="AH131:AH194" si="2">(AE131/D131)^(1/27)-1</f>
        <v>3.2457748964596966E-2</v>
      </c>
      <c r="AL131" s="2">
        <v>-1.1049196536035977E-3</v>
      </c>
    </row>
    <row r="132" spans="1:38" x14ac:dyDescent="0.3">
      <c r="A132" t="s">
        <v>295</v>
      </c>
      <c r="B132" s="1" t="s">
        <v>296</v>
      </c>
      <c r="C132" t="s">
        <v>33</v>
      </c>
      <c r="D132">
        <v>108168.98123274521</v>
      </c>
      <c r="E132">
        <v>108553.24859393122</v>
      </c>
      <c r="F132">
        <v>110117.41279309265</v>
      </c>
      <c r="G132">
        <v>113122.31266977168</v>
      </c>
      <c r="H132">
        <v>116188.60480320096</v>
      </c>
      <c r="I132">
        <v>120467.8085331959</v>
      </c>
      <c r="J132">
        <v>123183.00483133829</v>
      </c>
      <c r="K132">
        <v>124670.34564747645</v>
      </c>
      <c r="L132">
        <v>126299.16800132267</v>
      </c>
      <c r="M132">
        <v>129740.54867286382</v>
      </c>
      <c r="N132">
        <v>132564.73608915645</v>
      </c>
      <c r="O132">
        <v>140815.15240815602</v>
      </c>
      <c r="P132">
        <v>162098.94345397272</v>
      </c>
      <c r="Q132">
        <v>163097.96673368834</v>
      </c>
      <c r="R132">
        <v>142205.99553968469</v>
      </c>
      <c r="S132">
        <v>141743.74223702776</v>
      </c>
      <c r="T132">
        <v>148269.83344010342</v>
      </c>
      <c r="U132">
        <v>146511.94880286907</v>
      </c>
      <c r="V132">
        <v>157257.89401560469</v>
      </c>
      <c r="W132">
        <v>165362.50961577424</v>
      </c>
      <c r="X132">
        <v>170338.68038149839</v>
      </c>
      <c r="Y132">
        <v>173916.31578304485</v>
      </c>
      <c r="Z132">
        <v>168744.9942452762</v>
      </c>
      <c r="AA132">
        <v>178571.34795746379</v>
      </c>
      <c r="AB132">
        <v>191194.56218550453</v>
      </c>
      <c r="AC132">
        <v>166822.5717551272</v>
      </c>
      <c r="AD132">
        <v>204610.12044089532</v>
      </c>
      <c r="AE132">
        <v>228667.93528255887</v>
      </c>
      <c r="AH132" s="2">
        <f t="shared" si="2"/>
        <v>2.8112961766255218E-2</v>
      </c>
      <c r="AL132" s="2">
        <v>3.2457748964596966E-2</v>
      </c>
    </row>
    <row r="133" spans="1:38" x14ac:dyDescent="0.3">
      <c r="A133" t="s">
        <v>297</v>
      </c>
      <c r="B133" s="1" t="s">
        <v>298</v>
      </c>
      <c r="C133" t="s">
        <v>33</v>
      </c>
      <c r="D133">
        <v>1431.4609231411066</v>
      </c>
      <c r="E133">
        <v>1446.8783077257053</v>
      </c>
      <c r="F133">
        <v>1487.6455784971918</v>
      </c>
      <c r="G133">
        <v>1522.3897944559537</v>
      </c>
      <c r="H133">
        <v>1554.0519718345922</v>
      </c>
      <c r="I133">
        <v>1557.4384401755217</v>
      </c>
      <c r="J133">
        <v>1589.4037176702625</v>
      </c>
      <c r="K133">
        <v>1649.9388242993828</v>
      </c>
      <c r="L133">
        <v>1750.1904578105436</v>
      </c>
      <c r="M133">
        <v>1919.757153060355</v>
      </c>
      <c r="N133">
        <v>2041.8684940126284</v>
      </c>
      <c r="O133">
        <v>2197.6947830342951</v>
      </c>
      <c r="P133">
        <v>2400.2250931635631</v>
      </c>
      <c r="Q133">
        <v>2585.8247784810092</v>
      </c>
      <c r="R133">
        <v>2521.5945282285984</v>
      </c>
      <c r="S133">
        <v>2646.5616765431732</v>
      </c>
      <c r="T133">
        <v>3057.3172548601838</v>
      </c>
      <c r="U133">
        <v>3374.4383831291766</v>
      </c>
      <c r="V133">
        <v>3697.6013398628697</v>
      </c>
      <c r="W133">
        <v>3909.9133195470245</v>
      </c>
      <c r="X133">
        <v>3919.3512134396938</v>
      </c>
      <c r="Y133">
        <v>3892.6522040011191</v>
      </c>
      <c r="Z133">
        <v>4023.7856231183746</v>
      </c>
      <c r="AA133">
        <v>4242.3002215750776</v>
      </c>
      <c r="AB133">
        <v>4385.1116768052179</v>
      </c>
      <c r="AC133">
        <v>4106.6026834030736</v>
      </c>
      <c r="AD133">
        <v>4107.1837209512314</v>
      </c>
      <c r="AE133">
        <v>4249.6750140620452</v>
      </c>
      <c r="AH133" s="2">
        <f t="shared" si="2"/>
        <v>4.1124875258167881E-2</v>
      </c>
      <c r="AL133" s="2">
        <v>2.8112961766255218E-2</v>
      </c>
    </row>
    <row r="134" spans="1:38" x14ac:dyDescent="0.3">
      <c r="A134" t="s">
        <v>299</v>
      </c>
      <c r="B134" s="1" t="s">
        <v>300</v>
      </c>
      <c r="C134" t="s">
        <v>33</v>
      </c>
      <c r="D134" t="s">
        <v>34</v>
      </c>
      <c r="E134" t="s">
        <v>34</v>
      </c>
      <c r="F134">
        <v>4488.7946251219746</v>
      </c>
      <c r="G134">
        <v>4723.1433835847529</v>
      </c>
      <c r="H134">
        <v>4290.8968494134251</v>
      </c>
      <c r="I134">
        <v>4431.6004701441916</v>
      </c>
      <c r="J134">
        <v>4462.3499011788381</v>
      </c>
      <c r="K134">
        <v>4529.123305729946</v>
      </c>
      <c r="L134">
        <v>4623.0760644614993</v>
      </c>
      <c r="M134">
        <v>4819.1478598860795</v>
      </c>
      <c r="N134">
        <v>5013.1959009920956</v>
      </c>
      <c r="O134">
        <v>5435.8862210362695</v>
      </c>
      <c r="P134">
        <v>5798.0649733344744</v>
      </c>
      <c r="Q134">
        <v>6205.8212472094983</v>
      </c>
      <c r="R134">
        <v>5833.6595441890386</v>
      </c>
      <c r="S134">
        <v>5982.1992846606581</v>
      </c>
      <c r="T134">
        <v>6168.8483863741521</v>
      </c>
      <c r="U134">
        <v>5995.7744512044601</v>
      </c>
      <c r="V134">
        <v>6202.5067029478541</v>
      </c>
      <c r="W134">
        <v>6307.018561291743</v>
      </c>
      <c r="X134">
        <v>6517.1926751476358</v>
      </c>
      <c r="Y134">
        <v>6707.8504102082425</v>
      </c>
      <c r="Z134">
        <v>7023.4338118124588</v>
      </c>
      <c r="AA134">
        <v>7381.8076403293653</v>
      </c>
      <c r="AB134">
        <v>7684.183971971851</v>
      </c>
      <c r="AC134">
        <v>6515.5368056045118</v>
      </c>
      <c r="AD134">
        <v>7390.3081172783177</v>
      </c>
      <c r="AE134">
        <v>7889.2376331061369</v>
      </c>
      <c r="AH134" s="2" t="e">
        <f t="shared" si="2"/>
        <v>#VALUE!</v>
      </c>
      <c r="AL134" s="2">
        <v>4.1124875258167881E-2</v>
      </c>
    </row>
    <row r="135" spans="1:38" x14ac:dyDescent="0.3">
      <c r="A135" t="s">
        <v>301</v>
      </c>
      <c r="B135" s="1" t="s">
        <v>302</v>
      </c>
      <c r="C135" t="s">
        <v>33</v>
      </c>
      <c r="D135">
        <v>1692.84704589844</v>
      </c>
      <c r="E135">
        <v>1873.54614257813</v>
      </c>
      <c r="F135">
        <v>1816.91381835938</v>
      </c>
      <c r="G135">
        <v>1920.13293457031</v>
      </c>
      <c r="H135">
        <v>1925.39514160156</v>
      </c>
      <c r="I135">
        <v>1948.35461425781</v>
      </c>
      <c r="J135">
        <v>2070.84765625</v>
      </c>
      <c r="K135">
        <v>2120.13110351563</v>
      </c>
      <c r="L135">
        <v>2222.93701171875</v>
      </c>
      <c r="M135">
        <v>2295.01538085938</v>
      </c>
      <c r="N135">
        <v>2336.50341796875</v>
      </c>
      <c r="O135">
        <v>2484.974609375</v>
      </c>
      <c r="P135">
        <v>2536.77734375</v>
      </c>
      <c r="Q135">
        <v>2646.06469726563</v>
      </c>
      <c r="R135">
        <v>2709.4091796875</v>
      </c>
      <c r="S135">
        <v>2766.921875</v>
      </c>
      <c r="T135">
        <v>2879.9443359375</v>
      </c>
      <c r="U135">
        <v>2927.29077148438</v>
      </c>
      <c r="V135">
        <v>3006.31689453125</v>
      </c>
      <c r="W135">
        <v>3047.13110351563</v>
      </c>
      <c r="X135">
        <v>3139.22827148438</v>
      </c>
      <c r="Y135">
        <v>3116.56298828125</v>
      </c>
      <c r="Z135">
        <v>3234.75170898438</v>
      </c>
      <c r="AA135">
        <v>3296.19409179688</v>
      </c>
      <c r="AB135">
        <v>3355.61328125</v>
      </c>
      <c r="AC135">
        <v>3081.662109375</v>
      </c>
      <c r="AD135">
        <v>3293.703125</v>
      </c>
      <c r="AE135">
        <v>3300.7998046875</v>
      </c>
      <c r="AH135" s="2">
        <f t="shared" si="2"/>
        <v>2.50399571831601E-2</v>
      </c>
      <c r="AL135" s="2" t="s">
        <v>38</v>
      </c>
    </row>
    <row r="136" spans="1:38" x14ac:dyDescent="0.3">
      <c r="A136" t="s">
        <v>303</v>
      </c>
      <c r="B136" s="1" t="s">
        <v>304</v>
      </c>
      <c r="C136" t="s">
        <v>33</v>
      </c>
      <c r="D136">
        <v>217.05968923831603</v>
      </c>
      <c r="E136">
        <v>233.03300146780441</v>
      </c>
      <c r="F136">
        <v>253.59220255016109</v>
      </c>
      <c r="G136">
        <v>273.2479562947666</v>
      </c>
      <c r="H136">
        <v>298.2296003548588</v>
      </c>
      <c r="I136">
        <v>293.23189562637708</v>
      </c>
      <c r="J136">
        <v>322.70425682830114</v>
      </c>
      <c r="K136">
        <v>344.92751754591831</v>
      </c>
      <c r="L136">
        <v>360.34378884153921</v>
      </c>
      <c r="M136">
        <v>379.85836640333429</v>
      </c>
      <c r="N136">
        <v>393.51095476101779</v>
      </c>
      <c r="O136">
        <v>421.56287400773294</v>
      </c>
      <c r="P136">
        <v>442.19751584216351</v>
      </c>
      <c r="Q136">
        <v>460.3873993764193</v>
      </c>
      <c r="R136">
        <v>474.83571783576167</v>
      </c>
      <c r="S136">
        <v>492.56757239102114</v>
      </c>
      <c r="T136">
        <v>512.45639534593261</v>
      </c>
      <c r="U136">
        <v>536.99010362346939</v>
      </c>
      <c r="V136">
        <v>554.9607558977192</v>
      </c>
      <c r="W136">
        <v>579.64236919599898</v>
      </c>
      <c r="X136">
        <v>603.83851377791473</v>
      </c>
      <c r="Y136">
        <v>612.72451532339323</v>
      </c>
      <c r="Z136">
        <v>609.67354907808817</v>
      </c>
      <c r="AA136">
        <v>612.59905997870339</v>
      </c>
      <c r="AB136">
        <v>608.96362492753997</v>
      </c>
      <c r="AC136">
        <v>584.31495204453734</v>
      </c>
      <c r="AD136">
        <v>581.44427163290095</v>
      </c>
      <c r="AE136">
        <v>590.36904429433127</v>
      </c>
      <c r="AH136" s="2">
        <f t="shared" si="2"/>
        <v>3.7753572331856722E-2</v>
      </c>
      <c r="AL136" s="2">
        <v>2.50399571831601E-2</v>
      </c>
    </row>
    <row r="137" spans="1:38" x14ac:dyDescent="0.3">
      <c r="A137" t="s">
        <v>305</v>
      </c>
      <c r="B137" s="1" t="s">
        <v>306</v>
      </c>
      <c r="C137" t="s">
        <v>33</v>
      </c>
      <c r="D137">
        <v>210.5420354334484</v>
      </c>
      <c r="E137">
        <v>221.30330886190757</v>
      </c>
      <c r="F137">
        <v>230.89299509349303</v>
      </c>
      <c r="G137">
        <v>241.44981166656302</v>
      </c>
      <c r="H137">
        <v>264.75178466433539</v>
      </c>
      <c r="I137">
        <v>297.85973711816933</v>
      </c>
      <c r="J137">
        <v>328.2146367160272</v>
      </c>
      <c r="K137">
        <v>364.00253085069824</v>
      </c>
      <c r="L137">
        <v>410.47344710479854</v>
      </c>
      <c r="M137">
        <v>462.07451949673447</v>
      </c>
      <c r="N137">
        <v>520.5284904864867</v>
      </c>
      <c r="O137">
        <v>584.14042898448531</v>
      </c>
      <c r="P137">
        <v>649.36145319159004</v>
      </c>
      <c r="Q137">
        <v>711.78516349048095</v>
      </c>
      <c r="R137">
        <v>782.28162666845446</v>
      </c>
      <c r="S137">
        <v>851.1357474169331</v>
      </c>
      <c r="T137">
        <v>891.4435848860644</v>
      </c>
      <c r="U137">
        <v>948.73812767349841</v>
      </c>
      <c r="V137">
        <v>1019.9423911618708</v>
      </c>
      <c r="W137">
        <v>1092.298802114226</v>
      </c>
      <c r="X137">
        <v>1159.3402007453321</v>
      </c>
      <c r="Y137">
        <v>1219.6653509152991</v>
      </c>
      <c r="Z137">
        <v>1284.7017413104379</v>
      </c>
      <c r="AA137">
        <v>1355.4476722293814</v>
      </c>
      <c r="AB137">
        <v>1434.4322626529565</v>
      </c>
      <c r="AC137">
        <v>1295.2870118363446</v>
      </c>
      <c r="AD137">
        <v>1131.6990453009387</v>
      </c>
      <c r="AE137">
        <v>1169.1068332012032</v>
      </c>
      <c r="AH137" s="2">
        <f t="shared" si="2"/>
        <v>6.5551988211022039E-2</v>
      </c>
      <c r="AL137" s="2">
        <v>3.7753572331856722E-2</v>
      </c>
    </row>
    <row r="138" spans="1:38" x14ac:dyDescent="0.3">
      <c r="A138" t="s">
        <v>307</v>
      </c>
      <c r="B138" s="1" t="s">
        <v>308</v>
      </c>
      <c r="C138" t="s">
        <v>33</v>
      </c>
      <c r="D138">
        <v>2939.4912496335169</v>
      </c>
      <c r="E138">
        <v>2951.1357350926792</v>
      </c>
      <c r="F138">
        <v>2997.2499045994941</v>
      </c>
      <c r="G138">
        <v>3019.7359481092212</v>
      </c>
      <c r="H138">
        <v>3047.1862851704559</v>
      </c>
      <c r="I138">
        <v>3082.7592074117983</v>
      </c>
      <c r="J138">
        <v>3056.4676831540664</v>
      </c>
      <c r="K138">
        <v>3148.3527749675995</v>
      </c>
      <c r="L138">
        <v>3235.7467369885521</v>
      </c>
      <c r="M138">
        <v>3587.8387252055913</v>
      </c>
      <c r="N138">
        <v>3634.6203258863256</v>
      </c>
      <c r="O138">
        <v>3845.2883740964253</v>
      </c>
      <c r="P138">
        <v>4001.7089882570353</v>
      </c>
      <c r="Q138">
        <v>4053.2199988996808</v>
      </c>
      <c r="R138">
        <v>4007.4852656822491</v>
      </c>
      <c r="S138">
        <v>4186.0421468640179</v>
      </c>
      <c r="T138">
        <v>4330.9440294859842</v>
      </c>
      <c r="U138">
        <v>4476.4143533387341</v>
      </c>
      <c r="V138">
        <v>4648.3171510815364</v>
      </c>
      <c r="W138">
        <v>4846.8895117152733</v>
      </c>
      <c r="X138">
        <v>4965.6727650655112</v>
      </c>
      <c r="Y138">
        <v>4880.4450375467313</v>
      </c>
      <c r="Z138">
        <v>4746.1833293415166</v>
      </c>
      <c r="AA138">
        <v>4714.4525182456509</v>
      </c>
      <c r="AB138">
        <v>4596.6195761752397</v>
      </c>
      <c r="AC138">
        <v>4152.1806478348026</v>
      </c>
      <c r="AD138">
        <v>4228.7849433372749</v>
      </c>
      <c r="AE138">
        <v>4483.2830178104568</v>
      </c>
      <c r="AH138" s="2">
        <f t="shared" si="2"/>
        <v>1.5756890704915039E-2</v>
      </c>
      <c r="AL138" s="2">
        <v>6.5551988211022039E-2</v>
      </c>
    </row>
    <row r="139" spans="1:38" x14ac:dyDescent="0.3">
      <c r="A139" t="s">
        <v>309</v>
      </c>
      <c r="B139" s="1" t="s">
        <v>310</v>
      </c>
      <c r="C139" t="s">
        <v>33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>
        <v>4187.7459792841637</v>
      </c>
      <c r="N139">
        <v>3865.6539128410395</v>
      </c>
      <c r="O139">
        <v>3544.9076597518806</v>
      </c>
      <c r="P139">
        <v>3306.2604686938612</v>
      </c>
      <c r="Q139">
        <v>5468.1119577205691</v>
      </c>
      <c r="R139">
        <v>5141.7309840441512</v>
      </c>
      <c r="S139">
        <v>5054.8480376839962</v>
      </c>
      <c r="T139">
        <v>5529.3693658206548</v>
      </c>
      <c r="U139">
        <v>7150.5005467805177</v>
      </c>
      <c r="V139">
        <v>7300.7635434621016</v>
      </c>
      <c r="W139">
        <v>8222.6002755952159</v>
      </c>
      <c r="X139">
        <v>7587.2544103888858</v>
      </c>
      <c r="Y139">
        <v>8013.6850421103154</v>
      </c>
      <c r="Z139">
        <v>7337.1062306113427</v>
      </c>
      <c r="AA139">
        <v>7757.5604019135935</v>
      </c>
      <c r="AB139">
        <v>8254.1097827757712</v>
      </c>
      <c r="AC139">
        <v>8476.0074635522233</v>
      </c>
      <c r="AD139">
        <v>8614.5447635563596</v>
      </c>
      <c r="AE139">
        <v>8641.7617894267132</v>
      </c>
      <c r="AH139" s="2" t="e">
        <f t="shared" si="2"/>
        <v>#VALUE!</v>
      </c>
      <c r="AL139" s="2">
        <v>1.5756890704915039E-2</v>
      </c>
    </row>
    <row r="140" spans="1:38" x14ac:dyDescent="0.3">
      <c r="A140" t="s">
        <v>311</v>
      </c>
      <c r="B140" s="1" t="s">
        <v>312</v>
      </c>
      <c r="C140" t="s">
        <v>33</v>
      </c>
      <c r="D140">
        <v>476.45319240920605</v>
      </c>
      <c r="E140">
        <v>491.30277241819215</v>
      </c>
      <c r="F140">
        <v>505.77440705214019</v>
      </c>
      <c r="G140">
        <v>511.05296827007595</v>
      </c>
      <c r="H140">
        <v>523.88260930637148</v>
      </c>
      <c r="I140">
        <v>546.93162520011424</v>
      </c>
      <c r="J140">
        <v>564.07542634619324</v>
      </c>
      <c r="K140">
        <v>556.36823143073559</v>
      </c>
      <c r="L140">
        <v>570.41957423662836</v>
      </c>
      <c r="M140">
        <v>589.75761538808877</v>
      </c>
      <c r="N140">
        <v>603.7488471854316</v>
      </c>
      <c r="O140">
        <v>618.55929219125198</v>
      </c>
      <c r="P140">
        <v>635.00008254322461</v>
      </c>
      <c r="Q140">
        <v>669.5565417279081</v>
      </c>
      <c r="R140">
        <v>696.14276715716551</v>
      </c>
      <c r="S140">
        <v>726.05527888144172</v>
      </c>
      <c r="T140">
        <v>748.0124941576795</v>
      </c>
      <c r="U140">
        <v>781.1038725059534</v>
      </c>
      <c r="V140">
        <v>807.13694057337079</v>
      </c>
      <c r="W140">
        <v>853.14805016019091</v>
      </c>
      <c r="X140">
        <v>882.30766344454094</v>
      </c>
      <c r="Y140">
        <v>878.15038851681436</v>
      </c>
      <c r="Z140">
        <v>946.0425579555988</v>
      </c>
      <c r="AA140">
        <v>1006.606909114519</v>
      </c>
      <c r="AB140">
        <v>1061.4862777239475</v>
      </c>
      <c r="AC140">
        <v>1018.1079128913165</v>
      </c>
      <c r="AD140">
        <v>1042.9739742091917</v>
      </c>
      <c r="AE140">
        <v>1083.0345499781595</v>
      </c>
      <c r="AH140" s="2">
        <f t="shared" si="2"/>
        <v>3.088026304224023E-2</v>
      </c>
      <c r="AL140" s="2" t="s">
        <v>38</v>
      </c>
    </row>
    <row r="141" spans="1:38" x14ac:dyDescent="0.3">
      <c r="A141" t="s">
        <v>313</v>
      </c>
      <c r="B141" s="1" t="s">
        <v>314</v>
      </c>
      <c r="C141" t="s">
        <v>33</v>
      </c>
      <c r="D141">
        <v>33696.743828198312</v>
      </c>
      <c r="E141">
        <v>34715.161630612522</v>
      </c>
      <c r="F141">
        <v>36032.040245847689</v>
      </c>
      <c r="G141">
        <v>37480.709447773239</v>
      </c>
      <c r="H141">
        <v>39106.388161719929</v>
      </c>
      <c r="I141">
        <v>40456.942237447394</v>
      </c>
      <c r="J141">
        <v>41087.042173269016</v>
      </c>
      <c r="K141">
        <v>40914.32550267678</v>
      </c>
      <c r="L141">
        <v>40785.122221620579</v>
      </c>
      <c r="M141">
        <v>41450.40426972659</v>
      </c>
      <c r="N141">
        <v>42201.775413308162</v>
      </c>
      <c r="O141">
        <v>43592.30274492209</v>
      </c>
      <c r="P141">
        <v>45138.678436798022</v>
      </c>
      <c r="Q141">
        <v>45939.14819878462</v>
      </c>
      <c r="R141">
        <v>44027.602557770631</v>
      </c>
      <c r="S141">
        <v>44390.504409813446</v>
      </c>
      <c r="T141">
        <v>44869.312941309385</v>
      </c>
      <c r="U141">
        <v>44242.973526130416</v>
      </c>
      <c r="V141">
        <v>44055.304259047305</v>
      </c>
      <c r="W141">
        <v>44521.894539027635</v>
      </c>
      <c r="X141">
        <v>45193.403218797073</v>
      </c>
      <c r="Y141">
        <v>45938.785044086471</v>
      </c>
      <c r="Z141">
        <v>46997.345454196155</v>
      </c>
      <c r="AA141">
        <v>47826.819117284314</v>
      </c>
      <c r="AB141">
        <v>48443.732054028282</v>
      </c>
      <c r="AC141">
        <v>46303.218862469992</v>
      </c>
      <c r="AD141">
        <v>48913.518990252247</v>
      </c>
      <c r="AE141">
        <v>50546.789372816937</v>
      </c>
      <c r="AH141" s="2">
        <f t="shared" si="2"/>
        <v>1.5131796225420047E-2</v>
      </c>
      <c r="AL141" s="2">
        <v>3.088026304224023E-2</v>
      </c>
    </row>
    <row r="142" spans="1:38" x14ac:dyDescent="0.3">
      <c r="A142" t="s">
        <v>315</v>
      </c>
      <c r="B142" s="1" t="s">
        <v>316</v>
      </c>
      <c r="C142" t="s">
        <v>33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>
        <v>32428.572234824089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  <c r="AD142" t="s">
        <v>34</v>
      </c>
      <c r="AE142" t="s">
        <v>34</v>
      </c>
      <c r="AH142" s="2" t="e">
        <f t="shared" si="2"/>
        <v>#VALUE!</v>
      </c>
      <c r="AL142" s="2">
        <v>1.5131796225420047E-2</v>
      </c>
    </row>
    <row r="143" spans="1:38" x14ac:dyDescent="0.3">
      <c r="A143" t="s">
        <v>317</v>
      </c>
      <c r="B143" s="1" t="s">
        <v>318</v>
      </c>
      <c r="C143" t="s">
        <v>33</v>
      </c>
      <c r="D143">
        <v>27994.037011908866</v>
      </c>
      <c r="E143">
        <v>28550.753666005392</v>
      </c>
      <c r="F143">
        <v>28764.400200683307</v>
      </c>
      <c r="G143">
        <v>28755.238448184424</v>
      </c>
      <c r="H143">
        <v>30142.128230714894</v>
      </c>
      <c r="I143">
        <v>30825.956797365161</v>
      </c>
      <c r="J143">
        <v>31690.097006423937</v>
      </c>
      <c r="K143">
        <v>32612.471211648528</v>
      </c>
      <c r="L143">
        <v>33487.092249767091</v>
      </c>
      <c r="M143">
        <v>34342.153696608948</v>
      </c>
      <c r="N143">
        <v>35095.363160672816</v>
      </c>
      <c r="O143">
        <v>35640.384457899076</v>
      </c>
      <c r="P143">
        <v>36391.896540959286</v>
      </c>
      <c r="Q143">
        <v>35647.467599539297</v>
      </c>
      <c r="R143">
        <v>35253.313478105243</v>
      </c>
      <c r="S143">
        <v>35374.92542234758</v>
      </c>
      <c r="T143">
        <v>35886.137259720228</v>
      </c>
      <c r="U143">
        <v>36501.183858046374</v>
      </c>
      <c r="V143">
        <v>37223.306644871467</v>
      </c>
      <c r="W143">
        <v>38005.281930210018</v>
      </c>
      <c r="X143">
        <v>38630.726588692844</v>
      </c>
      <c r="Y143">
        <v>39208.767633312928</v>
      </c>
      <c r="Z143">
        <v>39751.613615731498</v>
      </c>
      <c r="AA143">
        <v>40422.345794178356</v>
      </c>
      <c r="AB143">
        <v>40757.368151816656</v>
      </c>
      <c r="AC143">
        <v>39607.878927006575</v>
      </c>
      <c r="AD143">
        <v>41481.986743401096</v>
      </c>
      <c r="AE143">
        <v>42558.936285898846</v>
      </c>
      <c r="AH143" s="2">
        <f t="shared" si="2"/>
        <v>1.5635731501504768E-2</v>
      </c>
      <c r="AL143" s="2" t="s">
        <v>38</v>
      </c>
    </row>
    <row r="144" spans="1:38" x14ac:dyDescent="0.3">
      <c r="A144" t="s">
        <v>319</v>
      </c>
      <c r="B144" s="1" t="s">
        <v>320</v>
      </c>
      <c r="C144" t="s">
        <v>33</v>
      </c>
      <c r="D144">
        <v>1214.096251934913</v>
      </c>
      <c r="E144">
        <v>1266.8516252167428</v>
      </c>
      <c r="F144">
        <v>1294.6210820735043</v>
      </c>
      <c r="G144">
        <v>1321.4611929033063</v>
      </c>
      <c r="H144">
        <v>1393.3404771459236</v>
      </c>
      <c r="I144">
        <v>1429.7243981478236</v>
      </c>
      <c r="J144">
        <v>1452.3423780414289</v>
      </c>
      <c r="K144">
        <v>1444.8606459424034</v>
      </c>
      <c r="L144">
        <v>1463.456460124426</v>
      </c>
      <c r="M144">
        <v>1523.1250642011178</v>
      </c>
      <c r="N144">
        <v>1568.4178896372969</v>
      </c>
      <c r="O144">
        <v>1611.3624301570799</v>
      </c>
      <c r="P144">
        <v>1669.7225466968403</v>
      </c>
      <c r="Q144">
        <v>1702.7198533197479</v>
      </c>
      <c r="R144">
        <v>1622.9857741168826</v>
      </c>
      <c r="S144">
        <v>1669.9419607182247</v>
      </c>
      <c r="T144">
        <v>1749.5014768178476</v>
      </c>
      <c r="U144">
        <v>1835.9445526999914</v>
      </c>
      <c r="V144">
        <v>1898.4520516092059</v>
      </c>
      <c r="W144">
        <v>1960.6849410172595</v>
      </c>
      <c r="X144">
        <v>2025.3214322426491</v>
      </c>
      <c r="Y144">
        <v>2087.6934168485686</v>
      </c>
      <c r="Z144">
        <v>2153.5976057608304</v>
      </c>
      <c r="AA144">
        <v>2052.141404136406</v>
      </c>
      <c r="AB144">
        <v>1965.2722500546483</v>
      </c>
      <c r="AC144">
        <v>1904.27888558464</v>
      </c>
      <c r="AD144">
        <v>2072.281568486344</v>
      </c>
      <c r="AE144">
        <v>2119.7262056800892</v>
      </c>
      <c r="AH144" s="2">
        <f t="shared" si="2"/>
        <v>2.0854740930227766E-2</v>
      </c>
      <c r="AL144" s="2">
        <v>1.5635731501504768E-2</v>
      </c>
    </row>
    <row r="145" spans="1:38" x14ac:dyDescent="0.3">
      <c r="A145" t="s">
        <v>321</v>
      </c>
      <c r="B145" s="1" t="s">
        <v>322</v>
      </c>
      <c r="C145" t="s">
        <v>33</v>
      </c>
      <c r="D145">
        <v>418.24411328061507</v>
      </c>
      <c r="E145">
        <v>404.80446531839323</v>
      </c>
      <c r="F145">
        <v>397.50523389664249</v>
      </c>
      <c r="G145">
        <v>422.6201057516239</v>
      </c>
      <c r="H145">
        <v>407.55443401786698</v>
      </c>
      <c r="I145">
        <v>389.07752296939844</v>
      </c>
      <c r="J145">
        <v>403.17662355932305</v>
      </c>
      <c r="K145">
        <v>408.5713581060711</v>
      </c>
      <c r="L145">
        <v>403.06419942966295</v>
      </c>
      <c r="M145">
        <v>390.42482353652139</v>
      </c>
      <c r="N145">
        <v>404.2805689147134</v>
      </c>
      <c r="O145">
        <v>413.05596019196048</v>
      </c>
      <c r="P145">
        <v>410.80330807690348</v>
      </c>
      <c r="Q145">
        <v>426.60568041806164</v>
      </c>
      <c r="R145">
        <v>419.17324878655256</v>
      </c>
      <c r="S145">
        <v>438.46388274388187</v>
      </c>
      <c r="T145">
        <v>432.29756230174149</v>
      </c>
      <c r="U145">
        <v>460.03223661756135</v>
      </c>
      <c r="V145">
        <v>466.33367598761032</v>
      </c>
      <c r="W145">
        <v>478.85515386241383</v>
      </c>
      <c r="X145">
        <v>481.11130110500233</v>
      </c>
      <c r="Y145">
        <v>489.43381232354045</v>
      </c>
      <c r="Z145">
        <v>494.63549427366075</v>
      </c>
      <c r="AA145">
        <v>510.59551426948684</v>
      </c>
      <c r="AB145">
        <v>520.93464331794837</v>
      </c>
      <c r="AC145">
        <v>519.69607779601495</v>
      </c>
      <c r="AD145">
        <v>507.71032450800652</v>
      </c>
      <c r="AE145">
        <v>545.41289823570628</v>
      </c>
      <c r="AH145" s="2">
        <f t="shared" si="2"/>
        <v>9.8810110952949337E-3</v>
      </c>
      <c r="AL145" s="2">
        <v>2.0854740930227766E-2</v>
      </c>
    </row>
    <row r="146" spans="1:38" x14ac:dyDescent="0.3">
      <c r="A146" t="s">
        <v>323</v>
      </c>
      <c r="B146" s="1" t="s">
        <v>324</v>
      </c>
      <c r="C146" t="s">
        <v>33</v>
      </c>
      <c r="D146">
        <v>1429.0120719466261</v>
      </c>
      <c r="E146">
        <v>1451.8195716453056</v>
      </c>
      <c r="F146">
        <v>1457.2278962808268</v>
      </c>
      <c r="G146">
        <v>1457.7011095427654</v>
      </c>
      <c r="H146">
        <v>1429.40559246409</v>
      </c>
      <c r="I146">
        <v>1462.5359965157204</v>
      </c>
      <c r="J146">
        <v>1508.5535901026647</v>
      </c>
      <c r="K146">
        <v>1693.7457267590455</v>
      </c>
      <c r="L146">
        <v>1769.8822374328929</v>
      </c>
      <c r="M146">
        <v>1882.1819862633999</v>
      </c>
      <c r="N146">
        <v>1950.1223681015338</v>
      </c>
      <c r="O146">
        <v>2013.2740109483066</v>
      </c>
      <c r="P146">
        <v>2088.604430045827</v>
      </c>
      <c r="Q146">
        <v>2170.0588161398136</v>
      </c>
      <c r="R146">
        <v>2281.3863461828641</v>
      </c>
      <c r="S146">
        <v>2397.3235452544882</v>
      </c>
      <c r="T146">
        <v>2455.7464935376038</v>
      </c>
      <c r="U146">
        <v>2490.2131111535141</v>
      </c>
      <c r="V146">
        <v>2585.6471962512269</v>
      </c>
      <c r="W146">
        <v>2677.4935811396681</v>
      </c>
      <c r="X146">
        <v>2679.5542234873997</v>
      </c>
      <c r="Y146">
        <v>2570.9597590041867</v>
      </c>
      <c r="Z146">
        <v>2526.9996098723705</v>
      </c>
      <c r="AA146">
        <v>2512.0804752912118</v>
      </c>
      <c r="AB146">
        <v>2505.4622390524619</v>
      </c>
      <c r="AC146">
        <v>2401.1834151546959</v>
      </c>
      <c r="AD146">
        <v>2429.5852902650277</v>
      </c>
      <c r="AE146">
        <v>2449.5879808747291</v>
      </c>
      <c r="AH146" s="2">
        <f t="shared" si="2"/>
        <v>2.0161155941423869E-2</v>
      </c>
      <c r="AL146" s="2">
        <v>9.8810110952949337E-3</v>
      </c>
    </row>
    <row r="147" spans="1:38" x14ac:dyDescent="0.3">
      <c r="A147" t="s">
        <v>325</v>
      </c>
      <c r="B147" s="1" t="s">
        <v>326</v>
      </c>
      <c r="C147" t="s">
        <v>33</v>
      </c>
      <c r="D147">
        <v>2897.1937674655428</v>
      </c>
      <c r="E147">
        <v>2916.4432995725879</v>
      </c>
      <c r="F147">
        <v>2954.5238308874996</v>
      </c>
      <c r="G147">
        <v>3038.1398338256863</v>
      </c>
      <c r="H147">
        <v>3154.8491824000571</v>
      </c>
      <c r="I147">
        <v>3283.3793409535137</v>
      </c>
      <c r="J147">
        <v>3169.3251436893106</v>
      </c>
      <c r="K147">
        <v>3240.1106452608901</v>
      </c>
      <c r="L147">
        <v>3301.3136192232323</v>
      </c>
      <c r="M147">
        <v>3445.8084369992471</v>
      </c>
      <c r="N147">
        <v>3600.9539045168617</v>
      </c>
      <c r="O147">
        <v>3779.6767271449339</v>
      </c>
      <c r="P147">
        <v>4017.7939092641664</v>
      </c>
      <c r="Q147">
        <v>4230.7349899982073</v>
      </c>
      <c r="R147">
        <v>4207.8067922937134</v>
      </c>
      <c r="S147">
        <v>4339.9663336968979</v>
      </c>
      <c r="T147">
        <v>4433.8894622323869</v>
      </c>
      <c r="U147">
        <v>4408.2984213299806</v>
      </c>
      <c r="V147">
        <v>4530.684146221558</v>
      </c>
      <c r="W147">
        <v>4687.2984977579054</v>
      </c>
      <c r="X147">
        <v>4861.5561598422337</v>
      </c>
      <c r="Y147">
        <v>4994.5612007071577</v>
      </c>
      <c r="Z147">
        <v>5043.6945185295026</v>
      </c>
      <c r="AA147">
        <v>5184.6968050413707</v>
      </c>
      <c r="AB147">
        <v>5386.2027499931964</v>
      </c>
      <c r="AC147">
        <v>5067.2158873515718</v>
      </c>
      <c r="AD147">
        <v>5365.4760985269486</v>
      </c>
      <c r="AE147">
        <v>5500.3990588356519</v>
      </c>
      <c r="AH147" s="2">
        <f t="shared" si="2"/>
        <v>2.4027755516166094E-2</v>
      </c>
      <c r="AL147" s="2">
        <v>2.0161155941423869E-2</v>
      </c>
    </row>
    <row r="148" spans="1:38" x14ac:dyDescent="0.3">
      <c r="A148" t="s">
        <v>327</v>
      </c>
      <c r="B148" s="1" t="s">
        <v>328</v>
      </c>
      <c r="C148" t="s">
        <v>33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>
        <v>20827.805804867057</v>
      </c>
      <c r="L148">
        <v>21610.365477537798</v>
      </c>
      <c r="M148">
        <v>21739.046140281225</v>
      </c>
      <c r="N148">
        <v>19767.453601571677</v>
      </c>
      <c r="O148">
        <v>19235.40582941128</v>
      </c>
      <c r="P148">
        <v>18806.622930334273</v>
      </c>
      <c r="Q148">
        <v>17565.581184984174</v>
      </c>
      <c r="R148">
        <v>15233.943472866638</v>
      </c>
      <c r="S148">
        <v>16294.510919836785</v>
      </c>
      <c r="T148">
        <v>15541.554155415542</v>
      </c>
      <c r="U148">
        <v>15715.743349960961</v>
      </c>
      <c r="V148">
        <v>16204.545599839132</v>
      </c>
      <c r="W148">
        <v>16974.278421362655</v>
      </c>
      <c r="X148">
        <v>17665.100749310866</v>
      </c>
      <c r="Y148">
        <v>22995.527409506638</v>
      </c>
      <c r="Z148">
        <v>28549.326576096271</v>
      </c>
      <c r="AA148">
        <v>23242.925437581926</v>
      </c>
      <c r="AB148">
        <v>20796.030423372074</v>
      </c>
      <c r="AC148">
        <v>14703.511611975526</v>
      </c>
      <c r="AD148" t="s">
        <v>34</v>
      </c>
      <c r="AE148" t="s">
        <v>34</v>
      </c>
      <c r="AH148" s="2" t="e">
        <f t="shared" si="2"/>
        <v>#VALUE!</v>
      </c>
      <c r="AL148" s="2">
        <v>2.4027755516166094E-2</v>
      </c>
    </row>
    <row r="149" spans="1:38" x14ac:dyDescent="0.3">
      <c r="A149" t="s">
        <v>329</v>
      </c>
      <c r="B149" s="1" t="s">
        <v>330</v>
      </c>
      <c r="C149" t="s">
        <v>33</v>
      </c>
      <c r="D149">
        <v>58380.568466728</v>
      </c>
      <c r="E149">
        <v>61005.908346960707</v>
      </c>
      <c r="F149">
        <v>63882.476500762539</v>
      </c>
      <c r="G149">
        <v>65197.946314939058</v>
      </c>
      <c r="H149">
        <v>66094.735461726828</v>
      </c>
      <c r="I149">
        <v>67846.596853014664</v>
      </c>
      <c r="J149">
        <v>68899.526904201513</v>
      </c>
      <c r="K149">
        <v>69472.983672306582</v>
      </c>
      <c r="L149">
        <v>69719.312268163019</v>
      </c>
      <c r="M149">
        <v>72091.013297141602</v>
      </c>
      <c r="N149">
        <v>73524.254917358281</v>
      </c>
      <c r="O149">
        <v>74729.763213049693</v>
      </c>
      <c r="P149">
        <v>76115.706672098255</v>
      </c>
      <c r="Q149">
        <v>75535.211789200766</v>
      </c>
      <c r="R149">
        <v>73141.307342296685</v>
      </c>
      <c r="S149">
        <v>72804.395619534145</v>
      </c>
      <c r="T149">
        <v>72660.675408521362</v>
      </c>
      <c r="U149">
        <v>73661.678591800941</v>
      </c>
      <c r="V149">
        <v>73515.914488595765</v>
      </c>
      <c r="W149">
        <v>74180.323865677012</v>
      </c>
      <c r="X149">
        <v>74809.965804989755</v>
      </c>
      <c r="Y149">
        <v>75017.494473705519</v>
      </c>
      <c r="Z149">
        <v>76247.411655688149</v>
      </c>
      <c r="AA149">
        <v>76373.647459283922</v>
      </c>
      <c r="AB149">
        <v>76712.28712583732</v>
      </c>
      <c r="AC149">
        <v>75287.20595308968</v>
      </c>
      <c r="AD149">
        <v>77805.007548196998</v>
      </c>
      <c r="AE149">
        <v>79636.274550346308</v>
      </c>
      <c r="AH149" s="2">
        <f t="shared" si="2"/>
        <v>1.1565877051117335E-2</v>
      </c>
      <c r="AL149" s="2" t="s">
        <v>38</v>
      </c>
    </row>
    <row r="150" spans="1:38" x14ac:dyDescent="0.3">
      <c r="A150" t="s">
        <v>331</v>
      </c>
      <c r="B150" s="1" t="s">
        <v>332</v>
      </c>
      <c r="C150" t="s">
        <v>33</v>
      </c>
      <c r="D150">
        <v>17957.155909569137</v>
      </c>
      <c r="E150">
        <v>18191.922018432637</v>
      </c>
      <c r="F150">
        <v>18983.473271942672</v>
      </c>
      <c r="G150">
        <v>19193.290967294677</v>
      </c>
      <c r="H150">
        <v>18983.183888444153</v>
      </c>
      <c r="I150">
        <v>19953.675180485156</v>
      </c>
      <c r="J150">
        <v>20581.263606094053</v>
      </c>
      <c r="K150">
        <v>20109.054556373056</v>
      </c>
      <c r="L150">
        <v>19347.523516085319</v>
      </c>
      <c r="M150">
        <v>19301.806710568777</v>
      </c>
      <c r="N150">
        <v>19418.015047080247</v>
      </c>
      <c r="O150">
        <v>20097.900402507585</v>
      </c>
      <c r="P150">
        <v>20629.843374233569</v>
      </c>
      <c r="Q150">
        <v>21939.84744415235</v>
      </c>
      <c r="R150">
        <v>22879.505159521395</v>
      </c>
      <c r="S150">
        <v>21782.799384955397</v>
      </c>
      <c r="T150">
        <v>20142.157052378909</v>
      </c>
      <c r="U150">
        <v>19888.753861743473</v>
      </c>
      <c r="V150">
        <v>19387.082769156179</v>
      </c>
      <c r="W150">
        <v>18694.310951892352</v>
      </c>
      <c r="X150">
        <v>18777.433058916169</v>
      </c>
      <c r="Y150">
        <v>18799.808451388017</v>
      </c>
      <c r="Z150">
        <v>18260.005074703982</v>
      </c>
      <c r="AA150">
        <v>18256.653145330063</v>
      </c>
      <c r="AB150">
        <v>18044.270453500751</v>
      </c>
      <c r="AC150">
        <v>17662.242841681953</v>
      </c>
      <c r="AD150">
        <v>18300.76199537576</v>
      </c>
      <c r="AE150">
        <v>18856.875237347755</v>
      </c>
      <c r="AH150" s="2">
        <f t="shared" si="2"/>
        <v>1.812339864309509E-3</v>
      </c>
      <c r="AL150" s="2">
        <v>1.1565877051117335E-2</v>
      </c>
    </row>
    <row r="151" spans="1:38" x14ac:dyDescent="0.3">
      <c r="A151" t="s">
        <v>333</v>
      </c>
      <c r="B151" s="1" t="s">
        <v>334</v>
      </c>
      <c r="C151" t="s">
        <v>33</v>
      </c>
      <c r="D151">
        <v>1040.2882967377277</v>
      </c>
      <c r="E151">
        <v>1057.9832107591005</v>
      </c>
      <c r="F151">
        <v>1037.7462036111556</v>
      </c>
      <c r="G151">
        <v>1033.8828277588984</v>
      </c>
      <c r="H151">
        <v>1041.5233635088921</v>
      </c>
      <c r="I151">
        <v>1053.0043059979191</v>
      </c>
      <c r="J151">
        <v>1058.221014089926</v>
      </c>
      <c r="K151">
        <v>1058.7805674788733</v>
      </c>
      <c r="L151">
        <v>1091.8012375018955</v>
      </c>
      <c r="M151">
        <v>1151.280409480536</v>
      </c>
      <c r="N151">
        <v>1208.6812901229212</v>
      </c>
      <c r="O151">
        <v>1255.2072876621623</v>
      </c>
      <c r="P151">
        <v>1283.2220507451048</v>
      </c>
      <c r="Q151">
        <v>1282.1879764495613</v>
      </c>
      <c r="R151">
        <v>1297.4652193530933</v>
      </c>
      <c r="S151">
        <v>1287.6157727539467</v>
      </c>
      <c r="T151">
        <v>1294.5099834416046</v>
      </c>
      <c r="U151">
        <v>1309.937006518742</v>
      </c>
      <c r="V151">
        <v>1346.28928139308</v>
      </c>
      <c r="W151">
        <v>1382.0942017000941</v>
      </c>
      <c r="X151">
        <v>1421.8352783008904</v>
      </c>
      <c r="Y151">
        <v>1497.1687223404092</v>
      </c>
      <c r="Z151">
        <v>1542.904071076817</v>
      </c>
      <c r="AA151">
        <v>1612.8353526815463</v>
      </c>
      <c r="AB151">
        <v>1626.7488675057621</v>
      </c>
      <c r="AC151">
        <v>1578.4296329288127</v>
      </c>
      <c r="AD151">
        <v>1650.6926738068682</v>
      </c>
      <c r="AE151">
        <v>1695.9565213880849</v>
      </c>
      <c r="AH151" s="2">
        <f t="shared" si="2"/>
        <v>1.8266646418237498E-2</v>
      </c>
      <c r="AL151" s="2">
        <v>1.812339864309509E-3</v>
      </c>
    </row>
    <row r="152" spans="1:38" x14ac:dyDescent="0.3">
      <c r="A152" t="s">
        <v>335</v>
      </c>
      <c r="B152" s="1" t="s">
        <v>336</v>
      </c>
      <c r="C152" t="s">
        <v>33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>
        <v>11392.035999966658</v>
      </c>
      <c r="J152">
        <v>12063.31780959553</v>
      </c>
      <c r="K152">
        <v>12480.633984818916</v>
      </c>
      <c r="L152">
        <v>12055.731050797323</v>
      </c>
      <c r="M152">
        <v>12624.015708040495</v>
      </c>
      <c r="N152">
        <v>13174.205377014909</v>
      </c>
      <c r="O152">
        <v>13262.546088981771</v>
      </c>
      <c r="P152">
        <v>13707.366510113759</v>
      </c>
      <c r="Q152">
        <v>13093.308519388496</v>
      </c>
      <c r="R152">
        <v>12409.702279478684</v>
      </c>
      <c r="S152">
        <v>12628.365892885053</v>
      </c>
      <c r="T152">
        <v>13693.989474866663</v>
      </c>
      <c r="U152">
        <v>14151.128628210372</v>
      </c>
      <c r="V152">
        <v>13780.054608926641</v>
      </c>
      <c r="W152">
        <v>14654.760391693168</v>
      </c>
      <c r="X152">
        <v>15761.363380914916</v>
      </c>
      <c r="Y152">
        <v>15728.7760088431</v>
      </c>
      <c r="Z152">
        <v>15069.466357446106</v>
      </c>
      <c r="AA152">
        <v>15258.828067035663</v>
      </c>
      <c r="AB152">
        <v>15244.708562972417</v>
      </c>
      <c r="AC152">
        <v>14049.893251224614</v>
      </c>
      <c r="AD152">
        <v>12086.982000285177</v>
      </c>
      <c r="AE152" t="s">
        <v>34</v>
      </c>
      <c r="AH152" s="2" t="e">
        <f t="shared" si="2"/>
        <v>#VALUE!</v>
      </c>
      <c r="AL152" s="2">
        <v>1.8266646418237498E-2</v>
      </c>
    </row>
    <row r="153" spans="1:38" x14ac:dyDescent="0.3">
      <c r="A153" t="s">
        <v>337</v>
      </c>
      <c r="B153" s="1" t="s">
        <v>338</v>
      </c>
      <c r="C153" t="s">
        <v>33</v>
      </c>
      <c r="D153">
        <v>6112.4727965178463</v>
      </c>
      <c r="E153">
        <v>6234.361330391167</v>
      </c>
      <c r="F153">
        <v>6504.8275516759049</v>
      </c>
      <c r="G153">
        <v>6843.9868421794199</v>
      </c>
      <c r="H153">
        <v>6972.0600943491463</v>
      </c>
      <c r="I153">
        <v>7021.5464362515522</v>
      </c>
      <c r="J153">
        <v>6925.0786574769418</v>
      </c>
      <c r="K153">
        <v>6943.426060406764</v>
      </c>
      <c r="L153">
        <v>7097.577558785244</v>
      </c>
      <c r="M153">
        <v>7486.2767510053818</v>
      </c>
      <c r="N153">
        <v>7872.7854957750351</v>
      </c>
      <c r="O153">
        <v>8394.7458090763557</v>
      </c>
      <c r="P153">
        <v>9228.0725696133559</v>
      </c>
      <c r="Q153">
        <v>9952.9168409274789</v>
      </c>
      <c r="R153">
        <v>9895.2547826418322</v>
      </c>
      <c r="S153">
        <v>10286.20310722427</v>
      </c>
      <c r="T153">
        <v>11248.003406662148</v>
      </c>
      <c r="U153">
        <v>12130.228635431473</v>
      </c>
      <c r="V153">
        <v>12741.380447450791</v>
      </c>
      <c r="W153">
        <v>13155.453669082332</v>
      </c>
      <c r="X153">
        <v>13669.559442409705</v>
      </c>
      <c r="Y153">
        <v>14099.936329887245</v>
      </c>
      <c r="Z153">
        <v>14634.842509130614</v>
      </c>
      <c r="AA153">
        <v>14922.129988894034</v>
      </c>
      <c r="AB153">
        <v>15166.880902450413</v>
      </c>
      <c r="AC153">
        <v>12307.259204701466</v>
      </c>
      <c r="AD153">
        <v>14069.87941477459</v>
      </c>
      <c r="AE153">
        <v>15388.05586489037</v>
      </c>
      <c r="AH153" s="2">
        <f t="shared" si="2"/>
        <v>3.4786186856517354E-2</v>
      </c>
      <c r="AL153" s="2" t="s">
        <v>38</v>
      </c>
    </row>
    <row r="154" spans="1:38" x14ac:dyDescent="0.3">
      <c r="A154" t="s">
        <v>339</v>
      </c>
      <c r="B154" s="1" t="s">
        <v>340</v>
      </c>
      <c r="C154" t="s">
        <v>33</v>
      </c>
      <c r="D154">
        <v>2411.8577503146603</v>
      </c>
      <c r="E154">
        <v>2506.3815417008491</v>
      </c>
      <c r="F154">
        <v>2323.7734523778054</v>
      </c>
      <c r="G154">
        <v>2158.5604764434584</v>
      </c>
      <c r="H154">
        <v>2123.186657998991</v>
      </c>
      <c r="I154">
        <v>1999.9693681541269</v>
      </c>
      <c r="J154">
        <v>1930.8738864111804</v>
      </c>
      <c r="K154">
        <v>1864.3021981113582</v>
      </c>
      <c r="L154">
        <v>1842.6129916730322</v>
      </c>
      <c r="M154">
        <v>1831.9435893978987</v>
      </c>
      <c r="N154">
        <v>1886.5275487829606</v>
      </c>
      <c r="O154">
        <v>1926.5132766638831</v>
      </c>
      <c r="P154">
        <v>2013.1960422491293</v>
      </c>
      <c r="Q154">
        <v>1946.2285221030425</v>
      </c>
      <c r="R154">
        <v>2016.1846400727713</v>
      </c>
      <c r="S154">
        <v>2154.6944546436844</v>
      </c>
      <c r="T154">
        <v>2116.2244596604319</v>
      </c>
      <c r="U154">
        <v>2154.0999382307318</v>
      </c>
      <c r="V154">
        <v>2177.0706517796953</v>
      </c>
      <c r="W154">
        <v>2408.1083059574103</v>
      </c>
      <c r="X154">
        <v>2502.0734449802785</v>
      </c>
      <c r="Y154">
        <v>2575.0675120414094</v>
      </c>
      <c r="Z154">
        <v>2603.0150331023533</v>
      </c>
      <c r="AA154">
        <v>2536.0831879568</v>
      </c>
      <c r="AB154">
        <v>2590.4939242018149</v>
      </c>
      <c r="AC154">
        <v>2455.1453420797384</v>
      </c>
      <c r="AD154">
        <v>2387.0695015541446</v>
      </c>
      <c r="AE154">
        <v>2462.5490906187974</v>
      </c>
      <c r="AH154" s="2">
        <f t="shared" si="2"/>
        <v>7.7065709404644522E-4</v>
      </c>
      <c r="AL154" s="2">
        <v>3.4786186856517354E-2</v>
      </c>
    </row>
    <row r="155" spans="1:38" x14ac:dyDescent="0.3">
      <c r="A155" t="s">
        <v>341</v>
      </c>
      <c r="B155" s="1" t="s">
        <v>342</v>
      </c>
      <c r="C155" t="s">
        <v>33</v>
      </c>
      <c r="D155">
        <v>4421.910046213814</v>
      </c>
      <c r="E155">
        <v>4388.7975016629071</v>
      </c>
      <c r="F155">
        <v>4473.7433499644203</v>
      </c>
      <c r="G155">
        <v>4381.1674390476528</v>
      </c>
      <c r="H155">
        <v>4233.1185073358902</v>
      </c>
      <c r="I155">
        <v>4056.2387696082556</v>
      </c>
      <c r="J155">
        <v>3954.7013197656925</v>
      </c>
      <c r="K155">
        <v>3897.7830005971437</v>
      </c>
      <c r="L155">
        <v>4015.5007492207246</v>
      </c>
      <c r="M155">
        <v>4129.7710245017361</v>
      </c>
      <c r="N155">
        <v>4171.2451696312582</v>
      </c>
      <c r="O155">
        <v>4326.1087772389446</v>
      </c>
      <c r="P155">
        <v>4515.3995327897555</v>
      </c>
      <c r="Q155">
        <v>4761.8796116016565</v>
      </c>
      <c r="R155">
        <v>4701.6167602950409</v>
      </c>
      <c r="S155">
        <v>5163.4760691111451</v>
      </c>
      <c r="T155">
        <v>5315.393912367439</v>
      </c>
      <c r="U155">
        <v>5207.0273237586744</v>
      </c>
      <c r="V155">
        <v>5561.548479436361</v>
      </c>
      <c r="W155">
        <v>5774.5834785617917</v>
      </c>
      <c r="X155">
        <v>5861.4018954664798</v>
      </c>
      <c r="Y155">
        <v>6025.0967689045219</v>
      </c>
      <c r="Z155">
        <v>6226.6854198332967</v>
      </c>
      <c r="AA155">
        <v>6338.5136782077461</v>
      </c>
      <c r="AB155">
        <v>6229.2248953664248</v>
      </c>
      <c r="AC155">
        <v>6095.3913753069874</v>
      </c>
      <c r="AD155">
        <v>6259.7387393987219</v>
      </c>
      <c r="AE155">
        <v>6193.3746122161847</v>
      </c>
      <c r="AH155" s="2">
        <f t="shared" si="2"/>
        <v>1.2556263934004885E-2</v>
      </c>
      <c r="AL155" s="2">
        <v>7.7065709404644522E-4</v>
      </c>
    </row>
    <row r="156" spans="1:38" x14ac:dyDescent="0.3">
      <c r="A156" t="s">
        <v>343</v>
      </c>
      <c r="B156" s="1" t="s">
        <v>344</v>
      </c>
      <c r="C156" t="s">
        <v>33</v>
      </c>
      <c r="D156">
        <v>3146.0451374896165</v>
      </c>
      <c r="E156">
        <v>3174.6005095725768</v>
      </c>
      <c r="F156">
        <v>3319.1693974849036</v>
      </c>
      <c r="G156">
        <v>3248.1848139688345</v>
      </c>
      <c r="H156">
        <v>3242.2391517067617</v>
      </c>
      <c r="I156">
        <v>3279.3554298670761</v>
      </c>
      <c r="J156">
        <v>3255.5902783556758</v>
      </c>
      <c r="K156">
        <v>3392.9947505257092</v>
      </c>
      <c r="L156">
        <v>3497.3579142568101</v>
      </c>
      <c r="M156">
        <v>3635.1577387011439</v>
      </c>
      <c r="N156">
        <v>3828.8527292397293</v>
      </c>
      <c r="O156">
        <v>4083.2052109421647</v>
      </c>
      <c r="P156">
        <v>4397.0511470070323</v>
      </c>
      <c r="Q156">
        <v>4764.070501701277</v>
      </c>
      <c r="R156">
        <v>4782.5498081194219</v>
      </c>
      <c r="S156">
        <v>5142.0143664095194</v>
      </c>
      <c r="T156">
        <v>5421.334247961724</v>
      </c>
      <c r="U156">
        <v>5701.6043206318864</v>
      </c>
      <c r="V156">
        <v>5977.1826876145878</v>
      </c>
      <c r="W156">
        <v>6056.0337567342094</v>
      </c>
      <c r="X156">
        <v>6180.1192681023267</v>
      </c>
      <c r="Y156">
        <v>6337.5804925457987</v>
      </c>
      <c r="Z156">
        <v>6400.0382320192248</v>
      </c>
      <c r="AA156">
        <v>6530.4229976545657</v>
      </c>
      <c r="AB156">
        <v>6550.4480153111826</v>
      </c>
      <c r="AC156">
        <v>5754.310608520268</v>
      </c>
      <c r="AD156">
        <v>6446.8937388809663</v>
      </c>
      <c r="AE156">
        <v>6554.9610592813524</v>
      </c>
      <c r="AH156" s="2">
        <f t="shared" si="2"/>
        <v>2.7560966998497971E-2</v>
      </c>
      <c r="AL156" s="2">
        <v>1.2556263934004885E-2</v>
      </c>
    </row>
    <row r="157" spans="1:38" x14ac:dyDescent="0.3">
      <c r="A157" t="s">
        <v>345</v>
      </c>
      <c r="B157" s="1" t="s">
        <v>346</v>
      </c>
      <c r="C157" t="s">
        <v>33</v>
      </c>
      <c r="D157">
        <v>1725.5023808074038</v>
      </c>
      <c r="E157">
        <v>1782.9944409767354</v>
      </c>
      <c r="F157">
        <v>1829.7186201850609</v>
      </c>
      <c r="G157">
        <v>1776.984542107959</v>
      </c>
      <c r="H157">
        <v>1794.1297909299446</v>
      </c>
      <c r="I157">
        <v>1831.6992076481586</v>
      </c>
      <c r="J157">
        <v>1848.0149381205397</v>
      </c>
      <c r="K157">
        <v>1877.5616529503113</v>
      </c>
      <c r="L157">
        <v>1933.6479796641029</v>
      </c>
      <c r="M157">
        <v>2020.1297002555277</v>
      </c>
      <c r="N157">
        <v>2079.331829099413</v>
      </c>
      <c r="O157">
        <v>2149.0062673338143</v>
      </c>
      <c r="P157">
        <v>2246.6898873401078</v>
      </c>
      <c r="Q157">
        <v>2300.8561051121137</v>
      </c>
      <c r="R157">
        <v>2291.6227595892742</v>
      </c>
      <c r="S157">
        <v>2415.7835752538449</v>
      </c>
      <c r="T157">
        <v>2464.6843475502587</v>
      </c>
      <c r="U157">
        <v>2589.1343973368389</v>
      </c>
      <c r="V157">
        <v>2717.6797765578244</v>
      </c>
      <c r="W157">
        <v>2843.843603916755</v>
      </c>
      <c r="X157">
        <v>2974.2969167371293</v>
      </c>
      <c r="Y157">
        <v>3130.9106408602288</v>
      </c>
      <c r="Z157">
        <v>3289.4722680988534</v>
      </c>
      <c r="AA157">
        <v>3439.1005233495107</v>
      </c>
      <c r="AB157">
        <v>3589.6136364862869</v>
      </c>
      <c r="AC157">
        <v>3195.5388826226404</v>
      </c>
      <c r="AD157">
        <v>3328.0423551857866</v>
      </c>
      <c r="AE157">
        <v>3527.9811524254701</v>
      </c>
      <c r="AH157" s="2">
        <f t="shared" si="2"/>
        <v>2.6843125064765161E-2</v>
      </c>
      <c r="AL157" s="2">
        <v>2.7560966998497971E-2</v>
      </c>
    </row>
    <row r="158" spans="1:38" x14ac:dyDescent="0.3">
      <c r="A158" t="s">
        <v>347</v>
      </c>
      <c r="B158" s="1" t="s">
        <v>348</v>
      </c>
      <c r="C158" t="s">
        <v>33</v>
      </c>
      <c r="D158">
        <v>5628.4462389587625</v>
      </c>
      <c r="E158">
        <v>5968.1143567216359</v>
      </c>
      <c r="F158">
        <v>6348.8412174956356</v>
      </c>
      <c r="G158">
        <v>6641.0853123272964</v>
      </c>
      <c r="H158">
        <v>6950.7977350013862</v>
      </c>
      <c r="I158">
        <v>7344.120760595225</v>
      </c>
      <c r="J158">
        <v>7438.6034354190324</v>
      </c>
      <c r="K158">
        <v>7593.5596552264924</v>
      </c>
      <c r="L158">
        <v>7864.5182639920313</v>
      </c>
      <c r="M158">
        <v>8261.227441447103</v>
      </c>
      <c r="N158">
        <v>8554.6938973103224</v>
      </c>
      <c r="O158">
        <v>9084.9492144623382</v>
      </c>
      <c r="P158">
        <v>9731.769454403553</v>
      </c>
      <c r="Q158">
        <v>10139.119143726797</v>
      </c>
      <c r="R158">
        <v>10419.214870306268</v>
      </c>
      <c r="S158">
        <v>10755.656437274502</v>
      </c>
      <c r="T158">
        <v>11291.903586559185</v>
      </c>
      <c r="U158">
        <v>11466.415930000296</v>
      </c>
      <c r="V158">
        <v>11571.614848747777</v>
      </c>
      <c r="W158">
        <v>12024.609507099387</v>
      </c>
      <c r="X158">
        <v>12560.051419682035</v>
      </c>
      <c r="Y158">
        <v>12936.57325683867</v>
      </c>
      <c r="Z158">
        <v>13599.818019114751</v>
      </c>
      <c r="AA158">
        <v>14408.384388722996</v>
      </c>
      <c r="AB158">
        <v>15053.232367678449</v>
      </c>
      <c r="AC158">
        <v>14774.989199307043</v>
      </c>
      <c r="AD158">
        <v>15863.231107041378</v>
      </c>
      <c r="AE158">
        <v>17117.328100859304</v>
      </c>
      <c r="AH158" s="2">
        <f t="shared" si="2"/>
        <v>4.2055011122256403E-2</v>
      </c>
      <c r="AL158" s="2">
        <v>2.6843125064765161E-2</v>
      </c>
    </row>
    <row r="159" spans="1:38" x14ac:dyDescent="0.3">
      <c r="A159" t="s">
        <v>349</v>
      </c>
      <c r="B159" s="1" t="s">
        <v>350</v>
      </c>
      <c r="C159" t="s">
        <v>33</v>
      </c>
      <c r="D159">
        <v>15788.983105781952</v>
      </c>
      <c r="E159">
        <v>16280.93715183532</v>
      </c>
      <c r="F159">
        <v>16921.72194368091</v>
      </c>
      <c r="G159">
        <v>17645.905826945062</v>
      </c>
      <c r="H159">
        <v>18231.839763745415</v>
      </c>
      <c r="I159">
        <v>18795.031147983413</v>
      </c>
      <c r="J159">
        <v>19025.695690538792</v>
      </c>
      <c r="K159">
        <v>19067.655433211796</v>
      </c>
      <c r="L159">
        <v>18819.443737639314</v>
      </c>
      <c r="M159">
        <v>19110.32084316323</v>
      </c>
      <c r="N159">
        <v>19224.034651331363</v>
      </c>
      <c r="O159">
        <v>19501.233007010251</v>
      </c>
      <c r="P159">
        <v>19950.844096619894</v>
      </c>
      <c r="Q159">
        <v>19985.698331971147</v>
      </c>
      <c r="R159">
        <v>19343.280049908793</v>
      </c>
      <c r="S159">
        <v>19670.361068633294</v>
      </c>
      <c r="T159">
        <v>19365.181648868082</v>
      </c>
      <c r="U159">
        <v>18654.957528194402</v>
      </c>
      <c r="V159">
        <v>18584.55404517028</v>
      </c>
      <c r="W159">
        <v>18833.051828169151</v>
      </c>
      <c r="X159">
        <v>19250.106537685195</v>
      </c>
      <c r="Y159">
        <v>19700.910001677457</v>
      </c>
      <c r="Z159">
        <v>20441.485804108353</v>
      </c>
      <c r="AA159">
        <v>21057.617478423217</v>
      </c>
      <c r="AB159">
        <v>21617.411624379016</v>
      </c>
      <c r="AC159">
        <v>19802.228913466268</v>
      </c>
      <c r="AD159">
        <v>20807.527681341631</v>
      </c>
      <c r="AE159">
        <v>22125.939194710907</v>
      </c>
      <c r="AH159" s="2">
        <f t="shared" si="2"/>
        <v>1.2576134404944206E-2</v>
      </c>
      <c r="AL159" s="2">
        <v>4.2055011122256403E-2</v>
      </c>
    </row>
    <row r="160" spans="1:38" x14ac:dyDescent="0.3">
      <c r="A160" t="s">
        <v>351</v>
      </c>
      <c r="B160" s="1" t="s">
        <v>352</v>
      </c>
      <c r="C160" t="s">
        <v>33</v>
      </c>
      <c r="D160">
        <v>21936.451978275123</v>
      </c>
      <c r="E160">
        <v>22193.613594354269</v>
      </c>
      <c r="F160">
        <v>23061.370303501179</v>
      </c>
      <c r="G160">
        <v>24197.347316343123</v>
      </c>
      <c r="H160">
        <v>25374.141102027268</v>
      </c>
      <c r="I160">
        <v>26132.00364455035</v>
      </c>
      <c r="J160">
        <v>27722.410231394773</v>
      </c>
      <c r="K160">
        <v>27940.425993560264</v>
      </c>
      <c r="L160">
        <v>27937.859960690352</v>
      </c>
      <c r="M160">
        <v>30375.836735955465</v>
      </c>
      <c r="N160">
        <v>29815.262707297159</v>
      </c>
      <c r="O160">
        <v>29519.784512047092</v>
      </c>
      <c r="P160">
        <v>29347.891563073212</v>
      </c>
      <c r="Q160">
        <v>28976.176024598757</v>
      </c>
      <c r="R160">
        <v>28565.812267487509</v>
      </c>
      <c r="S160">
        <v>28592.121972406403</v>
      </c>
      <c r="T160">
        <v>28821.02279819224</v>
      </c>
      <c r="U160">
        <v>29180.412130484849</v>
      </c>
      <c r="V160">
        <v>29426.157602631538</v>
      </c>
      <c r="W160">
        <v>29554.624420287386</v>
      </c>
      <c r="X160">
        <v>29763.488301386144</v>
      </c>
      <c r="Y160">
        <v>29961.752822464874</v>
      </c>
      <c r="Z160">
        <v>29809.217704026702</v>
      </c>
      <c r="AA160">
        <v>29687.206476327636</v>
      </c>
      <c r="AB160">
        <v>30181.272484907116</v>
      </c>
      <c r="AC160">
        <v>28138.677465221896</v>
      </c>
      <c r="AD160">
        <v>28423.812619454977</v>
      </c>
      <c r="AE160">
        <v>29752.12810607798</v>
      </c>
      <c r="AH160" s="2">
        <f t="shared" si="2"/>
        <v>1.1351011011056178E-2</v>
      </c>
      <c r="AL160" s="2">
        <v>1.2576134404944206E-2</v>
      </c>
    </row>
    <row r="161" spans="1:38" x14ac:dyDescent="0.3">
      <c r="A161" t="s">
        <v>353</v>
      </c>
      <c r="B161" s="1" t="s">
        <v>354</v>
      </c>
      <c r="C161" t="s">
        <v>33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>
        <v>52157.763347549546</v>
      </c>
      <c r="J161">
        <v>51565.047554859084</v>
      </c>
      <c r="K161">
        <v>52606.178164803219</v>
      </c>
      <c r="L161">
        <v>51987.099290945764</v>
      </c>
      <c r="M161">
        <v>59634.733773584958</v>
      </c>
      <c r="N161">
        <v>58757.992668732579</v>
      </c>
      <c r="O161">
        <v>61985.699231712853</v>
      </c>
      <c r="P161">
        <v>60261.431747857474</v>
      </c>
      <c r="Q161">
        <v>60478.903517535306</v>
      </c>
      <c r="R161">
        <v>60730.124776939665</v>
      </c>
      <c r="S161">
        <v>68253.065888965197</v>
      </c>
      <c r="T161">
        <v>73493.268954423635</v>
      </c>
      <c r="U161">
        <v>72870.373795749605</v>
      </c>
      <c r="V161">
        <v>72012.54955106671</v>
      </c>
      <c r="W161">
        <v>69723.727374803639</v>
      </c>
      <c r="X161">
        <v>66984.910200239567</v>
      </c>
      <c r="Y161">
        <v>64233.262214973569</v>
      </c>
      <c r="Z161">
        <v>60551.020044882542</v>
      </c>
      <c r="AA161">
        <v>60080.696551116991</v>
      </c>
      <c r="AB161">
        <v>59621.381647215407</v>
      </c>
      <c r="AC161">
        <v>58476.199429141336</v>
      </c>
      <c r="AD161">
        <v>61022.50289563847</v>
      </c>
      <c r="AE161">
        <v>63428.364090724368</v>
      </c>
      <c r="AH161" s="2" t="e">
        <f t="shared" si="2"/>
        <v>#VALUE!</v>
      </c>
      <c r="AL161" s="2">
        <v>1.1351011011056178E-2</v>
      </c>
    </row>
    <row r="162" spans="1:38" x14ac:dyDescent="0.3">
      <c r="A162" t="s">
        <v>355</v>
      </c>
      <c r="B162" s="1" t="s">
        <v>356</v>
      </c>
      <c r="C162" t="s">
        <v>33</v>
      </c>
      <c r="D162">
        <v>4570.1851312701874</v>
      </c>
      <c r="E162">
        <v>4762.4767009599955</v>
      </c>
      <c r="F162">
        <v>4544.6062301158827</v>
      </c>
      <c r="G162">
        <v>4461.5842739612535</v>
      </c>
      <c r="H162">
        <v>4451.7620714246668</v>
      </c>
      <c r="I162">
        <v>4567.2396769445786</v>
      </c>
      <c r="J162">
        <v>4873.0928136707516</v>
      </c>
      <c r="K162">
        <v>5246.1704368957553</v>
      </c>
      <c r="L162">
        <v>5407.8555129112865</v>
      </c>
      <c r="M162">
        <v>6005.9163766523834</v>
      </c>
      <c r="N162">
        <v>6325.2212879130357</v>
      </c>
      <c r="O162">
        <v>6873.660722768077</v>
      </c>
      <c r="P162">
        <v>7480.5807856097599</v>
      </c>
      <c r="Q162">
        <v>8314.2323354034252</v>
      </c>
      <c r="R162">
        <v>7921.2200194890202</v>
      </c>
      <c r="S162">
        <v>7657.5423792198317</v>
      </c>
      <c r="T162">
        <v>8042.9034196596504</v>
      </c>
      <c r="U162">
        <v>8234.3046017006855</v>
      </c>
      <c r="V162">
        <v>8287.2496570491385</v>
      </c>
      <c r="W162">
        <v>8661.1220348552906</v>
      </c>
      <c r="X162">
        <v>8976.9544892647991</v>
      </c>
      <c r="Y162">
        <v>9286.596151270438</v>
      </c>
      <c r="Z162">
        <v>10106.017607198755</v>
      </c>
      <c r="AA162">
        <v>10778.448351282639</v>
      </c>
      <c r="AB162">
        <v>11252.88561529592</v>
      </c>
      <c r="AC162">
        <v>10898.921421422165</v>
      </c>
      <c r="AD162">
        <v>11607.402595794834</v>
      </c>
      <c r="AE162">
        <v>12188.642461532037</v>
      </c>
      <c r="AH162" s="2">
        <f t="shared" si="2"/>
        <v>3.6999568626298718E-2</v>
      </c>
      <c r="AL162" s="2" t="s">
        <v>38</v>
      </c>
    </row>
    <row r="163" spans="1:38" x14ac:dyDescent="0.3">
      <c r="A163" t="s">
        <v>357</v>
      </c>
      <c r="B163" s="1" t="s">
        <v>358</v>
      </c>
      <c r="C163" t="s">
        <v>33</v>
      </c>
      <c r="D163">
        <v>4862.646484375</v>
      </c>
      <c r="E163">
        <v>4686.86279296875</v>
      </c>
      <c r="F163">
        <v>4760.33935546875</v>
      </c>
      <c r="G163">
        <v>4515.50927734375</v>
      </c>
      <c r="H163">
        <v>4819.38037109375</v>
      </c>
      <c r="I163">
        <v>5323.66650390625</v>
      </c>
      <c r="J163">
        <v>5618.95556640625</v>
      </c>
      <c r="K163">
        <v>5910.171875</v>
      </c>
      <c r="L163">
        <v>6370.45361328125</v>
      </c>
      <c r="M163">
        <v>6856.67822265625</v>
      </c>
      <c r="N163">
        <v>7323.38525390625</v>
      </c>
      <c r="O163">
        <v>7949.89697265625</v>
      </c>
      <c r="P163">
        <v>8640.40625</v>
      </c>
      <c r="Q163">
        <v>9093.7001953125</v>
      </c>
      <c r="R163">
        <v>8381.8681640625</v>
      </c>
      <c r="S163">
        <v>8755.1201171875</v>
      </c>
      <c r="T163">
        <v>9124.474609375</v>
      </c>
      <c r="U163">
        <v>9475.6904296875</v>
      </c>
      <c r="V163">
        <v>9621.517578125</v>
      </c>
      <c r="W163">
        <v>9520.9482421875</v>
      </c>
      <c r="X163">
        <v>9313.021484375</v>
      </c>
      <c r="Y163">
        <v>9313.9755859375</v>
      </c>
      <c r="Z163">
        <v>9473.1875</v>
      </c>
      <c r="AA163">
        <v>9739.908203125</v>
      </c>
      <c r="AB163">
        <v>9958.4697265625</v>
      </c>
      <c r="AC163">
        <v>9714.3837890625</v>
      </c>
      <c r="AD163">
        <v>10251.6767578125</v>
      </c>
      <c r="AE163">
        <v>10030.0390625</v>
      </c>
      <c r="AH163" s="2">
        <f t="shared" si="2"/>
        <v>2.7177630337535064E-2</v>
      </c>
      <c r="AL163" s="2">
        <v>3.6999568626298718E-2</v>
      </c>
    </row>
    <row r="164" spans="1:38" x14ac:dyDescent="0.3">
      <c r="A164" t="s">
        <v>359</v>
      </c>
      <c r="B164" s="1" t="s">
        <v>360</v>
      </c>
      <c r="C164" t="s">
        <v>33</v>
      </c>
      <c r="D164">
        <v>304.73232308935712</v>
      </c>
      <c r="E164">
        <v>290.94765139759932</v>
      </c>
      <c r="F164">
        <v>290.14538322485168</v>
      </c>
      <c r="G164">
        <v>305.9549814784607</v>
      </c>
      <c r="H164">
        <v>315.4853216431498</v>
      </c>
      <c r="I164">
        <v>337.66154507784518</v>
      </c>
      <c r="J164">
        <v>361.23507520713412</v>
      </c>
      <c r="K164">
        <v>401.64356423664645</v>
      </c>
      <c r="L164">
        <v>401.1140398674425</v>
      </c>
      <c r="M164">
        <v>420.01372366890268</v>
      </c>
      <c r="N164">
        <v>447.4698276813711</v>
      </c>
      <c r="O164">
        <v>475.90577765841141</v>
      </c>
      <c r="P164">
        <v>498.61919650965842</v>
      </c>
      <c r="Q164">
        <v>539.60553988312813</v>
      </c>
      <c r="R164">
        <v>558.38067328977468</v>
      </c>
      <c r="S164">
        <v>583.91253866282148</v>
      </c>
      <c r="T164">
        <v>614.4157647675205</v>
      </c>
      <c r="U164">
        <v>651.29119370091973</v>
      </c>
      <c r="V164">
        <v>665.99518112004966</v>
      </c>
      <c r="W164">
        <v>690.45569703950821</v>
      </c>
      <c r="X164">
        <v>733.8874728321324</v>
      </c>
      <c r="Y164">
        <v>758.93696614762894</v>
      </c>
      <c r="Z164">
        <v>769.44327777125932</v>
      </c>
      <c r="AA164">
        <v>815.03417240973238</v>
      </c>
      <c r="AB164">
        <v>871.07840133931631</v>
      </c>
      <c r="AC164">
        <v>821.7338295204695</v>
      </c>
      <c r="AD164">
        <v>889.74884780219156</v>
      </c>
      <c r="AE164">
        <v>940.36507025095295</v>
      </c>
      <c r="AH164" s="2">
        <f t="shared" si="2"/>
        <v>4.2617739407743382E-2</v>
      </c>
      <c r="AL164" s="2">
        <v>2.7177630337535064E-2</v>
      </c>
    </row>
    <row r="165" spans="1:38" x14ac:dyDescent="0.3">
      <c r="A165" t="s">
        <v>361</v>
      </c>
      <c r="B165" s="1" t="s">
        <v>362</v>
      </c>
      <c r="C165" t="s">
        <v>33</v>
      </c>
      <c r="D165">
        <v>2584.5048212886777</v>
      </c>
      <c r="E165">
        <v>2741.6574808748896</v>
      </c>
      <c r="F165">
        <v>2731.0162023709659</v>
      </c>
      <c r="G165">
        <v>2762.4591404870475</v>
      </c>
      <c r="H165">
        <v>2794.5422991235696</v>
      </c>
      <c r="I165">
        <v>2908.1884721520969</v>
      </c>
      <c r="J165">
        <v>3097.4868642359002</v>
      </c>
      <c r="K165">
        <v>3253.2670667878142</v>
      </c>
      <c r="L165">
        <v>3408.0563711768091</v>
      </c>
      <c r="M165">
        <v>3501.4472705319913</v>
      </c>
      <c r="N165">
        <v>3722.9686621387909</v>
      </c>
      <c r="O165">
        <v>3787.228371440825</v>
      </c>
      <c r="P165">
        <v>3783.6762943531016</v>
      </c>
      <c r="Q165">
        <v>3891.48478167141</v>
      </c>
      <c r="R165">
        <v>3842.5759713262905</v>
      </c>
      <c r="S165">
        <v>4046.585287102514</v>
      </c>
      <c r="T165">
        <v>4166.4072311113259</v>
      </c>
      <c r="U165">
        <v>3975.0180776792986</v>
      </c>
      <c r="V165">
        <v>3943.1599940288738</v>
      </c>
      <c r="W165">
        <v>3933.4161824453827</v>
      </c>
      <c r="X165">
        <v>4048.4671129656799</v>
      </c>
      <c r="Y165">
        <v>4329.7276708552536</v>
      </c>
      <c r="Z165">
        <v>4346.5045907970434</v>
      </c>
      <c r="AA165">
        <v>4277.3420154927253</v>
      </c>
      <c r="AB165">
        <v>4421.29454588713</v>
      </c>
      <c r="AC165">
        <v>4223.588172091826</v>
      </c>
      <c r="AD165">
        <v>3855.8079326807101</v>
      </c>
      <c r="AE165">
        <v>3591.8049476326291</v>
      </c>
      <c r="AH165" s="2">
        <f t="shared" si="2"/>
        <v>1.2264260298024077E-2</v>
      </c>
      <c r="AL165" s="2">
        <v>4.2617739407743382E-2</v>
      </c>
    </row>
    <row r="166" spans="1:38" x14ac:dyDescent="0.3">
      <c r="A166" t="s">
        <v>363</v>
      </c>
      <c r="B166" s="1" t="s">
        <v>364</v>
      </c>
      <c r="C166" t="s">
        <v>33</v>
      </c>
      <c r="D166" t="s">
        <v>34</v>
      </c>
      <c r="E166" t="s">
        <v>34</v>
      </c>
      <c r="F166">
        <v>48795.34863120511</v>
      </c>
      <c r="G166">
        <v>51629.37129965701</v>
      </c>
      <c r="H166">
        <v>55433.6490985411</v>
      </c>
      <c r="I166">
        <v>55756.962286673217</v>
      </c>
      <c r="J166">
        <v>57764.659468412108</v>
      </c>
      <c r="K166">
        <v>56630.715937240129</v>
      </c>
      <c r="L166">
        <v>57524.163055276746</v>
      </c>
      <c r="M166">
        <v>59123.788595477854</v>
      </c>
      <c r="N166">
        <v>59705.922637421776</v>
      </c>
      <c r="O166">
        <v>61059.476886073397</v>
      </c>
      <c r="P166">
        <v>64511.074220990078</v>
      </c>
      <c r="Q166">
        <v>63502.126751813114</v>
      </c>
      <c r="R166">
        <v>56289.856872921722</v>
      </c>
      <c r="S166">
        <v>52284.54438001159</v>
      </c>
      <c r="T166">
        <v>46628.684700228718</v>
      </c>
      <c r="U166">
        <v>42510.575475434889</v>
      </c>
      <c r="V166">
        <v>41983.429467416383</v>
      </c>
      <c r="W166">
        <v>41558.698818883648</v>
      </c>
      <c r="X166">
        <v>42281.811254926353</v>
      </c>
      <c r="Y166">
        <v>42935.417335512248</v>
      </c>
      <c r="Z166">
        <v>42765.69981584842</v>
      </c>
      <c r="AA166">
        <v>43277.501414912287</v>
      </c>
      <c r="AB166">
        <v>44143.045641472563</v>
      </c>
      <c r="AC166">
        <v>41415.666963322146</v>
      </c>
      <c r="AD166">
        <v>45269.474048948126</v>
      </c>
      <c r="AE166" t="s">
        <v>34</v>
      </c>
      <c r="AH166" s="2" t="e">
        <f t="shared" si="2"/>
        <v>#VALUE!</v>
      </c>
      <c r="AL166" s="2">
        <v>1.2264260298024077E-2</v>
      </c>
    </row>
    <row r="167" spans="1:38" x14ac:dyDescent="0.3">
      <c r="A167" t="s">
        <v>365</v>
      </c>
      <c r="B167" s="1" t="s">
        <v>366</v>
      </c>
      <c r="C167" t="s">
        <v>33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>
        <v>974.2029489067354</v>
      </c>
      <c r="K167">
        <v>982.86008615349294</v>
      </c>
      <c r="L167">
        <v>1037.212613751607</v>
      </c>
      <c r="M167">
        <v>1047.1110788063127</v>
      </c>
      <c r="N167">
        <v>1088.8715939048207</v>
      </c>
      <c r="O167">
        <v>1156.4787137018047</v>
      </c>
      <c r="P167">
        <v>1169.5168322241791</v>
      </c>
      <c r="Q167">
        <v>1212.6688605069917</v>
      </c>
      <c r="R167">
        <v>1223.7134596384706</v>
      </c>
      <c r="S167">
        <v>1214.1063000058521</v>
      </c>
      <c r="T167">
        <v>1212.3818763747136</v>
      </c>
      <c r="U167">
        <v>1222.5644063785326</v>
      </c>
      <c r="V167">
        <v>1259.7324333373756</v>
      </c>
      <c r="W167">
        <v>1296.5115983697644</v>
      </c>
      <c r="X167">
        <v>1292.7330554652256</v>
      </c>
      <c r="Y167">
        <v>1336.3470088618981</v>
      </c>
      <c r="Z167">
        <v>1368.5451498424559</v>
      </c>
      <c r="AA167">
        <v>1406.103382134896</v>
      </c>
      <c r="AB167">
        <v>1412.6696604638109</v>
      </c>
      <c r="AC167">
        <v>1422.9488284356105</v>
      </c>
      <c r="AD167">
        <v>1420.9502962875483</v>
      </c>
      <c r="AE167">
        <v>1395.1575280269165</v>
      </c>
      <c r="AH167" s="2" t="e">
        <f t="shared" si="2"/>
        <v>#VALUE!</v>
      </c>
      <c r="AL167" s="2" t="s">
        <v>38</v>
      </c>
    </row>
    <row r="168" spans="1:38" x14ac:dyDescent="0.3">
      <c r="A168" t="s">
        <v>367</v>
      </c>
      <c r="B168" s="1" t="s">
        <v>368</v>
      </c>
      <c r="C168" t="s">
        <v>33</v>
      </c>
      <c r="D168">
        <v>17887.242684597692</v>
      </c>
      <c r="E168">
        <v>17865.822802548861</v>
      </c>
      <c r="F168">
        <v>17584.597046470481</v>
      </c>
      <c r="G168">
        <v>17621.261960391883</v>
      </c>
      <c r="H168">
        <v>16524.614978695805</v>
      </c>
      <c r="I168">
        <v>17018.611887593135</v>
      </c>
      <c r="J168">
        <v>16402.605890271556</v>
      </c>
      <c r="K168">
        <v>15561.48161185057</v>
      </c>
      <c r="L168">
        <v>16916.528677306142</v>
      </c>
      <c r="M168">
        <v>17868.447281453824</v>
      </c>
      <c r="N168">
        <v>18295.454850535873</v>
      </c>
      <c r="O168">
        <v>18075.673616624208</v>
      </c>
      <c r="P168">
        <v>17700.232347352674</v>
      </c>
      <c r="Q168">
        <v>18095.467674474046</v>
      </c>
      <c r="R168">
        <v>17071.731422348545</v>
      </c>
      <c r="S168">
        <v>17366.190434475731</v>
      </c>
      <c r="T168">
        <v>18802.937809654097</v>
      </c>
      <c r="U168">
        <v>19392.139829287007</v>
      </c>
      <c r="V168">
        <v>19526.152222546112</v>
      </c>
      <c r="W168">
        <v>19905.994836590748</v>
      </c>
      <c r="X168">
        <v>20442.366063161295</v>
      </c>
      <c r="Y168">
        <v>20508.11764916615</v>
      </c>
      <c r="Z168">
        <v>20028.213648119814</v>
      </c>
      <c r="AA168">
        <v>20096.552487567016</v>
      </c>
      <c r="AB168">
        <v>19806.115466044346</v>
      </c>
      <c r="AC168">
        <v>18856.913805399738</v>
      </c>
      <c r="AD168">
        <v>19698.24470905749</v>
      </c>
      <c r="AE168">
        <v>21138.646414238952</v>
      </c>
      <c r="AH168" s="2">
        <f t="shared" si="2"/>
        <v>6.2049189956046025E-3</v>
      </c>
      <c r="AL168" s="2" t="s">
        <v>38</v>
      </c>
    </row>
    <row r="169" spans="1:38" x14ac:dyDescent="0.3">
      <c r="A169" t="s">
        <v>369</v>
      </c>
      <c r="B169" s="1" t="s">
        <v>370</v>
      </c>
      <c r="C169" t="s">
        <v>33</v>
      </c>
      <c r="D169">
        <v>984.82407989385365</v>
      </c>
      <c r="E169">
        <v>980.77452159288021</v>
      </c>
      <c r="F169">
        <v>987.4079140458125</v>
      </c>
      <c r="G169">
        <v>1021.9418964339681</v>
      </c>
      <c r="H169">
        <v>1061.2831568530303</v>
      </c>
      <c r="I169">
        <v>1076.8923045013116</v>
      </c>
      <c r="J169">
        <v>1096.8954215980755</v>
      </c>
      <c r="K169">
        <v>1071.4584506711642</v>
      </c>
      <c r="L169">
        <v>1103.9028869430376</v>
      </c>
      <c r="M169">
        <v>1126.6355124361396</v>
      </c>
      <c r="N169">
        <v>1145.7076361896741</v>
      </c>
      <c r="O169">
        <v>1142.2949562298306</v>
      </c>
      <c r="P169">
        <v>1144.0678228858703</v>
      </c>
      <c r="Q169">
        <v>1155.5509309732306</v>
      </c>
      <c r="R169">
        <v>1155.9920586690009</v>
      </c>
      <c r="S169">
        <v>1163.2275882956419</v>
      </c>
      <c r="T169">
        <v>1147.092960537512</v>
      </c>
      <c r="U169">
        <v>1160.9175387030764</v>
      </c>
      <c r="V169">
        <v>1157.1151298457476</v>
      </c>
      <c r="W169">
        <v>1196.1643077178255</v>
      </c>
      <c r="X169">
        <v>1238.1263997838907</v>
      </c>
      <c r="Y169">
        <v>1281.5461206354396</v>
      </c>
      <c r="Z169">
        <v>1339.5680011783891</v>
      </c>
      <c r="AA169">
        <v>1384.6420746782333</v>
      </c>
      <c r="AB169">
        <v>1409.970820807066</v>
      </c>
      <c r="AC169">
        <v>1391.0469548971578</v>
      </c>
      <c r="AD169">
        <v>1443.325918707686</v>
      </c>
      <c r="AE169">
        <v>1465.1057496852072</v>
      </c>
      <c r="AH169" s="2">
        <f t="shared" si="2"/>
        <v>1.4820591656354409E-2</v>
      </c>
      <c r="AL169" s="2">
        <v>6.2049189956046025E-3</v>
      </c>
    </row>
    <row r="170" spans="1:38" x14ac:dyDescent="0.3">
      <c r="A170" t="s">
        <v>371</v>
      </c>
      <c r="B170" s="1" t="s">
        <v>372</v>
      </c>
      <c r="C170" t="s">
        <v>33</v>
      </c>
      <c r="D170">
        <v>2781.2463483413476</v>
      </c>
      <c r="E170">
        <v>2958.400125664039</v>
      </c>
      <c r="F170">
        <v>3180.5133231015152</v>
      </c>
      <c r="G170">
        <v>3299.2594784926691</v>
      </c>
      <c r="H170">
        <v>2999.168618167198</v>
      </c>
      <c r="I170">
        <v>3193.259002940556</v>
      </c>
      <c r="J170">
        <v>3418.7895403562216</v>
      </c>
      <c r="K170">
        <v>3640.2750269020662</v>
      </c>
      <c r="L170">
        <v>3808.0941025036245</v>
      </c>
      <c r="M170">
        <v>4161.5952034349275</v>
      </c>
      <c r="N170">
        <v>4404.9598753762712</v>
      </c>
      <c r="O170">
        <v>4648.197020006417</v>
      </c>
      <c r="P170">
        <v>4967.6197155137506</v>
      </c>
      <c r="Q170">
        <v>5270.9583231737188</v>
      </c>
      <c r="R170">
        <v>5147.5689732586707</v>
      </c>
      <c r="S170">
        <v>5206.0867606659576</v>
      </c>
      <c r="T170">
        <v>5354.2004291594267</v>
      </c>
      <c r="U170">
        <v>5343.5788252726252</v>
      </c>
      <c r="V170">
        <v>5524.9678653325627</v>
      </c>
      <c r="W170">
        <v>5462.734774973851</v>
      </c>
      <c r="X170">
        <v>5588.9794435876984</v>
      </c>
      <c r="Y170">
        <v>5805.8980620066704</v>
      </c>
      <c r="Z170">
        <v>5959.5213039117107</v>
      </c>
      <c r="AA170">
        <v>6261.5257004648565</v>
      </c>
      <c r="AB170">
        <v>6567.9080548259717</v>
      </c>
      <c r="AC170">
        <v>6552.0843907182361</v>
      </c>
      <c r="AD170">
        <v>7125.2185822699066</v>
      </c>
      <c r="AE170">
        <v>7493.1618016002767</v>
      </c>
      <c r="AH170" s="2">
        <f t="shared" si="2"/>
        <v>3.7389124709434007E-2</v>
      </c>
      <c r="AL170" s="2">
        <v>1.4820591656354409E-2</v>
      </c>
    </row>
    <row r="171" spans="1:38" x14ac:dyDescent="0.3">
      <c r="A171" t="s">
        <v>373</v>
      </c>
      <c r="B171" s="1" t="s">
        <v>374</v>
      </c>
      <c r="C171" t="s">
        <v>33</v>
      </c>
      <c r="D171">
        <v>9533.337849050793</v>
      </c>
      <c r="E171">
        <v>10333.742161372476</v>
      </c>
      <c r="F171">
        <v>11458.548887797824</v>
      </c>
      <c r="G171">
        <v>11513.889969674019</v>
      </c>
      <c r="H171">
        <v>11501.289433706435</v>
      </c>
      <c r="I171">
        <v>11883.90450431245</v>
      </c>
      <c r="J171">
        <v>11603.846825990642</v>
      </c>
      <c r="K171">
        <v>11390.938637448886</v>
      </c>
      <c r="L171">
        <v>10842.330719159827</v>
      </c>
      <c r="M171">
        <v>10572.355789446026</v>
      </c>
      <c r="N171">
        <v>11471.206611681975</v>
      </c>
      <c r="O171">
        <v>12291.781613909759</v>
      </c>
      <c r="P171">
        <v>13314.661175654313</v>
      </c>
      <c r="Q171">
        <v>12665.288343017197</v>
      </c>
      <c r="R171">
        <v>12302.880710031453</v>
      </c>
      <c r="S171">
        <v>12503.094116562736</v>
      </c>
      <c r="T171">
        <v>14056.802067044791</v>
      </c>
      <c r="U171">
        <v>14352.575212497264</v>
      </c>
      <c r="V171">
        <v>14266.584154336018</v>
      </c>
      <c r="W171">
        <v>14617.201501156274</v>
      </c>
      <c r="X171">
        <v>14894.485782709642</v>
      </c>
      <c r="Y171">
        <v>15446.813434270372</v>
      </c>
      <c r="Z171">
        <v>15684.112794399043</v>
      </c>
      <c r="AA171">
        <v>16110.990860915454</v>
      </c>
      <c r="AB171">
        <v>16747.355422267265</v>
      </c>
      <c r="AC171">
        <v>15321.691327851575</v>
      </c>
      <c r="AD171">
        <v>16023.631916788612</v>
      </c>
      <c r="AE171">
        <v>14461.545692325426</v>
      </c>
      <c r="AH171" s="2">
        <f t="shared" si="2"/>
        <v>1.5552974657150553E-2</v>
      </c>
      <c r="AL171" s="2">
        <v>3.7389124709434007E-2</v>
      </c>
    </row>
    <row r="172" spans="1:38" x14ac:dyDescent="0.3">
      <c r="A172" t="s">
        <v>375</v>
      </c>
      <c r="B172" s="1" t="s">
        <v>376</v>
      </c>
      <c r="C172" t="s">
        <v>33</v>
      </c>
      <c r="D172">
        <v>416.71613484602778</v>
      </c>
      <c r="E172">
        <v>421.75970538156128</v>
      </c>
      <c r="F172">
        <v>391.77652006173588</v>
      </c>
      <c r="G172">
        <v>394.74200443365152</v>
      </c>
      <c r="H172">
        <v>384.7526851713987</v>
      </c>
      <c r="I172">
        <v>400.5989342846924</v>
      </c>
      <c r="J172">
        <v>354.08939128899408</v>
      </c>
      <c r="K172">
        <v>423.34098161518915</v>
      </c>
      <c r="L172">
        <v>445.23035939445174</v>
      </c>
      <c r="M172">
        <v>458.44687404951435</v>
      </c>
      <c r="N172">
        <v>465.77840469011795</v>
      </c>
      <c r="O172">
        <v>475.15714731229258</v>
      </c>
      <c r="P172">
        <v>501.88101667106611</v>
      </c>
      <c r="Q172">
        <v>515.98357515305452</v>
      </c>
      <c r="R172">
        <v>518.16790442215301</v>
      </c>
      <c r="S172">
        <v>537.37897644365171</v>
      </c>
      <c r="T172">
        <v>554.53864293821357</v>
      </c>
      <c r="U172">
        <v>622.2567681993728</v>
      </c>
      <c r="V172">
        <v>734.35416883752055</v>
      </c>
      <c r="W172">
        <v>748.92841733015166</v>
      </c>
      <c r="X172">
        <v>581.29341181495408</v>
      </c>
      <c r="Y172">
        <v>603.40893803990139</v>
      </c>
      <c r="Z172">
        <v>611.0839948074015</v>
      </c>
      <c r="AA172">
        <v>617.52951943066876</v>
      </c>
      <c r="AB172">
        <v>634.98561571620644</v>
      </c>
      <c r="AC172">
        <v>608.33812020450205</v>
      </c>
      <c r="AD172">
        <v>619.26922332217578</v>
      </c>
      <c r="AE172">
        <v>626.9020435102716</v>
      </c>
      <c r="AH172" s="2">
        <f t="shared" si="2"/>
        <v>1.5240339189976027E-2</v>
      </c>
      <c r="AL172" s="2">
        <v>1.5552974657150553E-2</v>
      </c>
    </row>
    <row r="173" spans="1:38" x14ac:dyDescent="0.3">
      <c r="A173" t="s">
        <v>377</v>
      </c>
      <c r="B173" s="1" t="s">
        <v>378</v>
      </c>
      <c r="C173" t="s">
        <v>33</v>
      </c>
      <c r="D173">
        <v>30379.899114459811</v>
      </c>
      <c r="E173">
        <v>31349.317180513106</v>
      </c>
      <c r="F173">
        <v>32835.251850608205</v>
      </c>
      <c r="G173">
        <v>31043.108180075953</v>
      </c>
      <c r="H173">
        <v>32557.046990406339</v>
      </c>
      <c r="I173">
        <v>34890.081136516805</v>
      </c>
      <c r="J173">
        <v>33597.869080822624</v>
      </c>
      <c r="K173">
        <v>34598.826748378073</v>
      </c>
      <c r="L173">
        <v>36709.79650382547</v>
      </c>
      <c r="M173">
        <v>39856.635622261303</v>
      </c>
      <c r="N173">
        <v>41798.488083467069</v>
      </c>
      <c r="O173">
        <v>44159.41018205518</v>
      </c>
      <c r="P173">
        <v>46178.813947019909</v>
      </c>
      <c r="Q173">
        <v>44601.579930269872</v>
      </c>
      <c r="R173">
        <v>43331.87466389616</v>
      </c>
      <c r="S173">
        <v>48752.051544185873</v>
      </c>
      <c r="T173">
        <v>50713.532639359408</v>
      </c>
      <c r="U173">
        <v>51679.352717333037</v>
      </c>
      <c r="V173">
        <v>53298.972855828622</v>
      </c>
      <c r="W173">
        <v>54681.933645825324</v>
      </c>
      <c r="X173">
        <v>55645.606861460568</v>
      </c>
      <c r="Y173">
        <v>56906.632584004277</v>
      </c>
      <c r="Z173">
        <v>59440.199713908958</v>
      </c>
      <c r="AA173">
        <v>61276.946593125947</v>
      </c>
      <c r="AB173">
        <v>61386.236150588738</v>
      </c>
      <c r="AC173">
        <v>59175.811041213652</v>
      </c>
      <c r="AD173">
        <v>67175.863999497189</v>
      </c>
      <c r="AE173">
        <v>67359.789878486219</v>
      </c>
      <c r="AH173" s="2">
        <f t="shared" si="2"/>
        <v>2.993055034378167E-2</v>
      </c>
      <c r="AL173" s="2">
        <v>1.5240339189976027E-2</v>
      </c>
    </row>
    <row r="174" spans="1:38" x14ac:dyDescent="0.3">
      <c r="A174" t="s">
        <v>379</v>
      </c>
      <c r="B174" s="1" t="s">
        <v>380</v>
      </c>
      <c r="C174" t="s">
        <v>33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>
        <v>36729.709519404969</v>
      </c>
      <c r="S174">
        <v>38107.627929528731</v>
      </c>
      <c r="T174">
        <v>40600.924509845667</v>
      </c>
      <c r="U174">
        <v>39733.500853013633</v>
      </c>
      <c r="V174">
        <v>38089.815065679431</v>
      </c>
      <c r="W174">
        <v>37584.981141305987</v>
      </c>
      <c r="X174">
        <v>36519.992586751316</v>
      </c>
      <c r="Y174">
        <v>35818.021250414437</v>
      </c>
      <c r="Z174">
        <v>32625.217321106717</v>
      </c>
      <c r="AA174">
        <v>30149.583808096046</v>
      </c>
      <c r="AB174">
        <v>32882.188051879151</v>
      </c>
      <c r="AC174">
        <v>28030.414524529151</v>
      </c>
      <c r="AD174">
        <v>29067.583032977047</v>
      </c>
      <c r="AE174">
        <v>31782.129501271138</v>
      </c>
      <c r="AH174" s="2" t="e">
        <f t="shared" si="2"/>
        <v>#VALUE!</v>
      </c>
      <c r="AL174" s="2">
        <v>2.993055034378167E-2</v>
      </c>
    </row>
    <row r="175" spans="1:38" x14ac:dyDescent="0.3">
      <c r="A175" t="s">
        <v>381</v>
      </c>
      <c r="B175" s="1" t="s">
        <v>382</v>
      </c>
      <c r="C175" t="s">
        <v>33</v>
      </c>
      <c r="D175">
        <v>7542.111028313916</v>
      </c>
      <c r="E175">
        <v>8024.3875309039695</v>
      </c>
      <c r="F175">
        <v>8484.2207773607042</v>
      </c>
      <c r="G175">
        <v>8818.2108263392711</v>
      </c>
      <c r="H175">
        <v>8799.8858759450795</v>
      </c>
      <c r="I175">
        <v>8914.5989841528881</v>
      </c>
      <c r="J175">
        <v>9221.5218608240029</v>
      </c>
      <c r="K175">
        <v>9640.8653013250168</v>
      </c>
      <c r="L175">
        <v>10177.721418954839</v>
      </c>
      <c r="M175">
        <v>10717.173171120714</v>
      </c>
      <c r="N175">
        <v>11425.900147269596</v>
      </c>
      <c r="O175">
        <v>12395.75218096627</v>
      </c>
      <c r="P175">
        <v>13734.455549532051</v>
      </c>
      <c r="Q175">
        <v>14487.706531776628</v>
      </c>
      <c r="R175">
        <v>13679.084408091543</v>
      </c>
      <c r="S175">
        <v>14584.260678210063</v>
      </c>
      <c r="T175">
        <v>14954.577975505019</v>
      </c>
      <c r="U175">
        <v>15126.035298776151</v>
      </c>
      <c r="V175">
        <v>15205.395578054617</v>
      </c>
      <c r="W175">
        <v>15600.367167180191</v>
      </c>
      <c r="X175">
        <v>16390.882174850707</v>
      </c>
      <c r="Y175">
        <v>16687.984457149159</v>
      </c>
      <c r="Z175">
        <v>17151.652477668038</v>
      </c>
      <c r="AA175">
        <v>17818.234107216696</v>
      </c>
      <c r="AB175">
        <v>18240.993719768336</v>
      </c>
      <c r="AC175">
        <v>17617.448701974881</v>
      </c>
      <c r="AD175">
        <v>18500.419707943249</v>
      </c>
      <c r="AE175">
        <v>18877.959376166313</v>
      </c>
      <c r="AH175" s="2">
        <f t="shared" si="2"/>
        <v>3.4565177830178984E-2</v>
      </c>
      <c r="AL175" s="2" t="s">
        <v>38</v>
      </c>
    </row>
    <row r="176" spans="1:38" x14ac:dyDescent="0.3">
      <c r="A176" t="s">
        <v>383</v>
      </c>
      <c r="B176" s="1" t="s">
        <v>384</v>
      </c>
      <c r="C176" t="s">
        <v>33</v>
      </c>
      <c r="D176">
        <v>13276.073086570934</v>
      </c>
      <c r="E176">
        <v>13709.877425712712</v>
      </c>
      <c r="F176">
        <v>14421.575323424791</v>
      </c>
      <c r="G176">
        <v>14927.034496741688</v>
      </c>
      <c r="H176">
        <v>15711.816383060039</v>
      </c>
      <c r="I176">
        <v>16240.656886049459</v>
      </c>
      <c r="J176">
        <v>16736.666604882117</v>
      </c>
      <c r="K176">
        <v>17301.933807288315</v>
      </c>
      <c r="L176">
        <v>17803.377981898786</v>
      </c>
      <c r="M176">
        <v>18567.562205924507</v>
      </c>
      <c r="N176">
        <v>19239.399907821837</v>
      </c>
      <c r="O176">
        <v>20280.151904595739</v>
      </c>
      <c r="P176">
        <v>21574.753436010633</v>
      </c>
      <c r="Q176">
        <v>22296.704996823148</v>
      </c>
      <c r="R176">
        <v>20428.169859522081</v>
      </c>
      <c r="S176">
        <v>20612.589530530822</v>
      </c>
      <c r="T176">
        <v>20746.988405298998</v>
      </c>
      <c r="U176">
        <v>20157.005254466301</v>
      </c>
      <c r="V176">
        <v>19922.474290455022</v>
      </c>
      <c r="W176">
        <v>20453.833387718692</v>
      </c>
      <c r="X176">
        <v>20890.166430417266</v>
      </c>
      <c r="Y176">
        <v>21541.176421948978</v>
      </c>
      <c r="Z176">
        <v>22563.758939811836</v>
      </c>
      <c r="AA176">
        <v>23483.529124564026</v>
      </c>
      <c r="AB176">
        <v>24142.089570835942</v>
      </c>
      <c r="AC176">
        <v>22963.933411023347</v>
      </c>
      <c r="AD176">
        <v>24786.791207557173</v>
      </c>
      <c r="AE176">
        <v>25349.758553351479</v>
      </c>
      <c r="AH176" s="2">
        <f t="shared" si="2"/>
        <v>2.4245015156223459E-2</v>
      </c>
      <c r="AL176" s="2">
        <v>3.4565177830178984E-2</v>
      </c>
    </row>
    <row r="177" spans="1:38" x14ac:dyDescent="0.3">
      <c r="A177" t="s">
        <v>385</v>
      </c>
      <c r="B177" s="1" t="s">
        <v>386</v>
      </c>
      <c r="C177" t="s">
        <v>33</v>
      </c>
      <c r="D177">
        <v>2358.500908556493</v>
      </c>
      <c r="E177">
        <v>2328.9344805522564</v>
      </c>
      <c r="F177">
        <v>2243.8248814514909</v>
      </c>
      <c r="G177">
        <v>2211.0203226886129</v>
      </c>
      <c r="H177">
        <v>2142.1074722318303</v>
      </c>
      <c r="I177">
        <v>1790.3737490346314</v>
      </c>
      <c r="J177">
        <v>1608.9412310485491</v>
      </c>
      <c r="K177">
        <v>1527.9302597064348</v>
      </c>
      <c r="L177">
        <v>1590.7056713550221</v>
      </c>
      <c r="M177">
        <v>1674.5511651824795</v>
      </c>
      <c r="N177">
        <v>1757.8896421320637</v>
      </c>
      <c r="O177">
        <v>1790.0335649307012</v>
      </c>
      <c r="P177">
        <v>1814.0496029507219</v>
      </c>
      <c r="Q177">
        <v>1884.486007576691</v>
      </c>
      <c r="R177">
        <v>1895.0098041062515</v>
      </c>
      <c r="S177">
        <v>2030.6604761510798</v>
      </c>
      <c r="T177">
        <v>2129.0321119306336</v>
      </c>
      <c r="U177">
        <v>2127.580044180293</v>
      </c>
      <c r="V177">
        <v>2182.8768885971126</v>
      </c>
      <c r="W177">
        <v>2153.3355121250288</v>
      </c>
      <c r="X177">
        <v>2134.8054182615474</v>
      </c>
      <c r="Y177">
        <v>2197.9881778882395</v>
      </c>
      <c r="Z177">
        <v>2210.9115103076469</v>
      </c>
      <c r="AA177">
        <v>2217.81727876586</v>
      </c>
      <c r="AB177">
        <v>2203.9833946966851</v>
      </c>
      <c r="AC177">
        <v>2079.5603540905618</v>
      </c>
      <c r="AD177">
        <v>2019.0464771717577</v>
      </c>
      <c r="AE177">
        <v>1893.1043007260416</v>
      </c>
      <c r="AH177" s="2">
        <f t="shared" si="2"/>
        <v>-8.1079973610675982E-3</v>
      </c>
      <c r="AL177" s="2">
        <v>2.4245015156223459E-2</v>
      </c>
    </row>
    <row r="178" spans="1:38" x14ac:dyDescent="0.3">
      <c r="A178" t="s">
        <v>387</v>
      </c>
      <c r="B178" s="1" t="s">
        <v>388</v>
      </c>
      <c r="C178" t="s">
        <v>33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>
        <v>459.70407457476074</v>
      </c>
      <c r="W178">
        <v>477.33956959266965</v>
      </c>
      <c r="X178">
        <v>507.48291546699642</v>
      </c>
      <c r="Y178">
        <v>520.09803181960456</v>
      </c>
      <c r="Z178">
        <v>547.61668590834017</v>
      </c>
      <c r="AA178">
        <v>543.99807991165551</v>
      </c>
      <c r="AB178">
        <v>543.61439130139183</v>
      </c>
      <c r="AC178">
        <v>511.89880939314401</v>
      </c>
      <c r="AD178">
        <v>512.45123952239192</v>
      </c>
      <c r="AE178">
        <v>509.05260646638948</v>
      </c>
      <c r="AH178" s="2" t="e">
        <f t="shared" si="2"/>
        <v>#VALUE!</v>
      </c>
      <c r="AL178" s="2">
        <v>-8.1079973610675982E-3</v>
      </c>
    </row>
    <row r="179" spans="1:38" x14ac:dyDescent="0.3">
      <c r="A179" t="s">
        <v>389</v>
      </c>
      <c r="B179" s="1" t="s">
        <v>390</v>
      </c>
      <c r="C179" t="s">
        <v>33</v>
      </c>
      <c r="D179">
        <v>4392.0700411200105</v>
      </c>
      <c r="E179">
        <v>4511.641243891343</v>
      </c>
      <c r="F179">
        <v>4565.2166582442587</v>
      </c>
      <c r="G179">
        <v>4531.2959866975889</v>
      </c>
      <c r="H179">
        <v>4588.7560281192045</v>
      </c>
      <c r="I179">
        <v>4735.6655318195726</v>
      </c>
      <c r="J179">
        <v>4820.6443389575334</v>
      </c>
      <c r="K179">
        <v>4953.7364473102971</v>
      </c>
      <c r="L179">
        <v>5052.9099395620242</v>
      </c>
      <c r="M179">
        <v>5233.8662768553804</v>
      </c>
      <c r="N179">
        <v>5458.230166359841</v>
      </c>
      <c r="O179">
        <v>5708.8230862100299</v>
      </c>
      <c r="P179">
        <v>5954.1680481495423</v>
      </c>
      <c r="Q179">
        <v>6074.9426719527592</v>
      </c>
      <c r="R179">
        <v>5910.7882457638134</v>
      </c>
      <c r="S179">
        <v>6018.2307537027891</v>
      </c>
      <c r="T179">
        <v>6130.9713673132337</v>
      </c>
      <c r="U179">
        <v>6194.9927587637949</v>
      </c>
      <c r="V179">
        <v>6263.1043336343228</v>
      </c>
      <c r="W179">
        <v>6252.3179771880623</v>
      </c>
      <c r="X179">
        <v>6204.9299014584567</v>
      </c>
      <c r="Y179">
        <v>6185.7460472547673</v>
      </c>
      <c r="Z179">
        <v>6233.1871077448513</v>
      </c>
      <c r="AA179">
        <v>6253.1189963953975</v>
      </c>
      <c r="AB179">
        <v>6188.7035576809494</v>
      </c>
      <c r="AC179">
        <v>5748.8978449278275</v>
      </c>
      <c r="AD179">
        <v>5959.4436573741814</v>
      </c>
      <c r="AE179">
        <v>6022.4275082808372</v>
      </c>
      <c r="AH179" s="2">
        <f t="shared" si="2"/>
        <v>1.1760834709418244E-2</v>
      </c>
      <c r="AL179" s="2" t="s">
        <v>38</v>
      </c>
    </row>
    <row r="180" spans="1:38" x14ac:dyDescent="0.3">
      <c r="A180" t="s">
        <v>391</v>
      </c>
      <c r="B180" s="1" t="s">
        <v>392</v>
      </c>
      <c r="C180" t="s">
        <v>33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>
        <v>2287.565049081642</v>
      </c>
      <c r="R180">
        <v>2297.3629513323208</v>
      </c>
      <c r="S180">
        <v>2302.5202943186255</v>
      </c>
      <c r="T180">
        <v>2082.3599643361877</v>
      </c>
      <c r="U180">
        <v>1074.654868132995</v>
      </c>
      <c r="V180">
        <v>1171.4823787072394</v>
      </c>
      <c r="W180">
        <v>1199.421044780471</v>
      </c>
      <c r="X180">
        <v>1071.7777647554512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 t="s">
        <v>34</v>
      </c>
      <c r="AH180" s="2" t="e">
        <f t="shared" si="2"/>
        <v>#VALUE!</v>
      </c>
      <c r="AL180" s="2">
        <v>1.1760834709418244E-2</v>
      </c>
    </row>
    <row r="181" spans="1:38" x14ac:dyDescent="0.3">
      <c r="A181" t="s">
        <v>393</v>
      </c>
      <c r="B181" s="1" t="s">
        <v>394</v>
      </c>
      <c r="C181" t="s">
        <v>33</v>
      </c>
      <c r="D181">
        <v>20001.790799896004</v>
      </c>
      <c r="E181">
        <v>20448.601487157361</v>
      </c>
      <c r="F181">
        <v>21117.018580829106</v>
      </c>
      <c r="G181">
        <v>21953.667519614031</v>
      </c>
      <c r="H181">
        <v>22846.717746028637</v>
      </c>
      <c r="I181">
        <v>23937.968551867485</v>
      </c>
      <c r="J181">
        <v>24707.367073686113</v>
      </c>
      <c r="K181">
        <v>25026.086471020688</v>
      </c>
      <c r="L181">
        <v>25310.456387412851</v>
      </c>
      <c r="M181">
        <v>25654.336551592351</v>
      </c>
      <c r="N181">
        <v>26145.808578619621</v>
      </c>
      <c r="O181">
        <v>26762.267255794195</v>
      </c>
      <c r="P181">
        <v>27218.449259735346</v>
      </c>
      <c r="Q181">
        <v>27025.294943287056</v>
      </c>
      <c r="R181">
        <v>25778.95646506525</v>
      </c>
      <c r="S181">
        <v>25702.346844814889</v>
      </c>
      <c r="T181">
        <v>25402.605071746206</v>
      </c>
      <c r="U181">
        <v>24634.962088423879</v>
      </c>
      <c r="V181">
        <v>24368.968237091922</v>
      </c>
      <c r="W181">
        <v>24783.082946868533</v>
      </c>
      <c r="X181">
        <v>25754.361029439977</v>
      </c>
      <c r="Y181">
        <v>26514.324811967927</v>
      </c>
      <c r="Z181">
        <v>27239.352436481458</v>
      </c>
      <c r="AA181">
        <v>27739.864768252937</v>
      </c>
      <c r="AB181">
        <v>28087.897920343847</v>
      </c>
      <c r="AC181">
        <v>24829.648591022185</v>
      </c>
      <c r="AD181">
        <v>26391.597225156314</v>
      </c>
      <c r="AE181">
        <v>27702.745299340899</v>
      </c>
      <c r="AH181" s="2">
        <f t="shared" si="2"/>
        <v>1.2136377824768729E-2</v>
      </c>
      <c r="AL181" s="2" t="s">
        <v>38</v>
      </c>
    </row>
    <row r="182" spans="1:38" x14ac:dyDescent="0.3">
      <c r="A182" t="s">
        <v>395</v>
      </c>
      <c r="B182" s="1" t="s">
        <v>396</v>
      </c>
      <c r="C182" t="s">
        <v>33</v>
      </c>
      <c r="D182">
        <v>1625.5710675316905</v>
      </c>
      <c r="E182">
        <v>1673.9950837187321</v>
      </c>
      <c r="F182">
        <v>1768.9965743223052</v>
      </c>
      <c r="G182">
        <v>1840.9678931042122</v>
      </c>
      <c r="H182">
        <v>1908.8664252117669</v>
      </c>
      <c r="I182">
        <v>2011.980470686364</v>
      </c>
      <c r="J182">
        <v>1965.8209112265629</v>
      </c>
      <c r="K182">
        <v>2023.393935674962</v>
      </c>
      <c r="L182">
        <v>2122.2151440587027</v>
      </c>
      <c r="M182">
        <v>2216.2720543747291</v>
      </c>
      <c r="N182">
        <v>2332.6523179032051</v>
      </c>
      <c r="O182">
        <v>2486.6476217485151</v>
      </c>
      <c r="P182">
        <v>2628.1568031565016</v>
      </c>
      <c r="Q182">
        <v>2756.1219798481534</v>
      </c>
      <c r="R182">
        <v>2826.2354153535439</v>
      </c>
      <c r="S182">
        <v>3025.3011510418237</v>
      </c>
      <c r="T182">
        <v>3257.447440345305</v>
      </c>
      <c r="U182">
        <v>3512.1342562740319</v>
      </c>
      <c r="V182">
        <v>3634.6170285336129</v>
      </c>
      <c r="W182">
        <v>3846.8262383972365</v>
      </c>
      <c r="X182">
        <v>3990.3531173944552</v>
      </c>
      <c r="Y182">
        <v>4174.636995728185</v>
      </c>
      <c r="Z182">
        <v>4427.5425506983138</v>
      </c>
      <c r="AA182">
        <v>4495.7104628441821</v>
      </c>
      <c r="AB182">
        <v>4458.4344272584894</v>
      </c>
      <c r="AC182">
        <v>4229.749594418543</v>
      </c>
      <c r="AD182">
        <v>4331.4736785995683</v>
      </c>
      <c r="AE182">
        <v>3988.080159903534</v>
      </c>
      <c r="AH182" s="2">
        <f t="shared" si="2"/>
        <v>3.3797502032089977E-2</v>
      </c>
      <c r="AL182" s="2">
        <v>1.2136377824768729E-2</v>
      </c>
    </row>
    <row r="183" spans="1:38" x14ac:dyDescent="0.3">
      <c r="A183" t="s">
        <v>397</v>
      </c>
      <c r="B183" s="1" t="s">
        <v>398</v>
      </c>
      <c r="C183" t="s">
        <v>33</v>
      </c>
      <c r="D183">
        <v>11653.420261584484</v>
      </c>
      <c r="E183">
        <v>12177.759975035735</v>
      </c>
      <c r="F183">
        <v>12842.193511308018</v>
      </c>
      <c r="G183">
        <v>12613.834823299365</v>
      </c>
      <c r="H183">
        <v>12847.160731933651</v>
      </c>
      <c r="I183">
        <v>13939.594384504699</v>
      </c>
      <c r="J183">
        <v>14504.401925072822</v>
      </c>
      <c r="K183">
        <v>14614.431925951107</v>
      </c>
      <c r="L183">
        <v>13989.091932806188</v>
      </c>
      <c r="M183">
        <v>14501.607968926186</v>
      </c>
      <c r="N183">
        <v>15863.641162262216</v>
      </c>
      <c r="O183">
        <v>16311.391407113919</v>
      </c>
      <c r="P183">
        <v>16360.145635461386</v>
      </c>
      <c r="Q183">
        <v>18134.582700245901</v>
      </c>
      <c r="R183">
        <v>17473.588324431625</v>
      </c>
      <c r="S183">
        <v>17438.125552340425</v>
      </c>
      <c r="T183">
        <v>17653.741119691495</v>
      </c>
      <c r="U183">
        <v>17507.204383632725</v>
      </c>
      <c r="V183">
        <v>18491.337172170352</v>
      </c>
      <c r="W183">
        <v>19884.095996687407</v>
      </c>
      <c r="X183">
        <v>20025.652352498972</v>
      </c>
      <c r="Y183">
        <v>20812.061190733846</v>
      </c>
      <c r="Z183">
        <v>20817.138184774303</v>
      </c>
      <c r="AA183">
        <v>21255.154839587598</v>
      </c>
      <c r="AB183">
        <v>22138.59216457661</v>
      </c>
      <c r="AC183">
        <v>18943.112402739869</v>
      </c>
      <c r="AD183">
        <v>18788.424209438788</v>
      </c>
      <c r="AE183">
        <v>20428.414740856933</v>
      </c>
      <c r="AH183" s="2">
        <f t="shared" si="2"/>
        <v>2.1007507463645769E-2</v>
      </c>
      <c r="AL183" s="2">
        <v>3.3797502032089977E-2</v>
      </c>
    </row>
    <row r="184" spans="1:38" x14ac:dyDescent="0.3">
      <c r="A184" t="s">
        <v>399</v>
      </c>
      <c r="B184" s="1" t="s">
        <v>400</v>
      </c>
      <c r="C184" t="s">
        <v>33</v>
      </c>
      <c r="D184">
        <v>8597.0993569575712</v>
      </c>
      <c r="E184">
        <v>8755.2008176968175</v>
      </c>
      <c r="F184">
        <v>8611.3733677780765</v>
      </c>
      <c r="G184">
        <v>9070.9744212038131</v>
      </c>
      <c r="H184">
        <v>9230.7765845354079</v>
      </c>
      <c r="I184">
        <v>9163.2470883951464</v>
      </c>
      <c r="J184">
        <v>8790.6631865354957</v>
      </c>
      <c r="K184">
        <v>8761.5307326446073</v>
      </c>
      <c r="L184">
        <v>9065.2531980598924</v>
      </c>
      <c r="M184">
        <v>9653.4877322232114</v>
      </c>
      <c r="N184">
        <v>9547.203969362401</v>
      </c>
      <c r="O184">
        <v>10072.657955423285</v>
      </c>
      <c r="P184">
        <v>10178.967942365445</v>
      </c>
      <c r="Q184">
        <v>10615.711769031484</v>
      </c>
      <c r="R184">
        <v>10247.805005227045</v>
      </c>
      <c r="S184">
        <v>10206.618455541466</v>
      </c>
      <c r="T184">
        <v>10573.406873818531</v>
      </c>
      <c r="U184">
        <v>10502.181045582867</v>
      </c>
      <c r="V184">
        <v>10241.091674643429</v>
      </c>
      <c r="W184">
        <v>10328.058834508689</v>
      </c>
      <c r="X184">
        <v>10290.371568222417</v>
      </c>
      <c r="Y184">
        <v>10595.449253664261</v>
      </c>
      <c r="Z184">
        <v>10907.94529078063</v>
      </c>
      <c r="AA184">
        <v>11176.440823223162</v>
      </c>
      <c r="AB184">
        <v>11060.563794159547</v>
      </c>
      <c r="AC184">
        <v>8335.1795275961595</v>
      </c>
      <c r="AD184">
        <v>9333.0068164069035</v>
      </c>
      <c r="AE184">
        <v>10802.655716709825</v>
      </c>
      <c r="AH184" s="2">
        <f t="shared" si="2"/>
        <v>8.4939125696121831E-3</v>
      </c>
      <c r="AL184" s="2">
        <v>2.1007507463645769E-2</v>
      </c>
    </row>
    <row r="185" spans="1:38" x14ac:dyDescent="0.3">
      <c r="A185" t="s">
        <v>401</v>
      </c>
      <c r="B185" s="1" t="s">
        <v>402</v>
      </c>
      <c r="C185" t="s">
        <v>33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 t="s">
        <v>34</v>
      </c>
      <c r="AH185" s="2" t="e">
        <f t="shared" si="2"/>
        <v>#VALUE!</v>
      </c>
      <c r="AL185" s="2">
        <v>8.4939125696121831E-3</v>
      </c>
    </row>
    <row r="186" spans="1:38" x14ac:dyDescent="0.3">
      <c r="A186" t="s">
        <v>403</v>
      </c>
      <c r="B186" s="1" t="s">
        <v>404</v>
      </c>
      <c r="C186" t="s">
        <v>33</v>
      </c>
      <c r="D186">
        <v>4424.1581614057641</v>
      </c>
      <c r="E186">
        <v>4476.5892414745576</v>
      </c>
      <c r="F186">
        <v>4634.0681003949239</v>
      </c>
      <c r="G186">
        <v>4828.3004044491072</v>
      </c>
      <c r="H186">
        <v>4966.5579140256687</v>
      </c>
      <c r="I186">
        <v>5056.0336501825996</v>
      </c>
      <c r="J186">
        <v>5152.211082546507</v>
      </c>
      <c r="K186">
        <v>5436.586186971228</v>
      </c>
      <c r="L186">
        <v>5817.9048003475991</v>
      </c>
      <c r="M186">
        <v>6084.1895468752218</v>
      </c>
      <c r="N186">
        <v>6267.0423854001274</v>
      </c>
      <c r="O186">
        <v>6742.6128587026506</v>
      </c>
      <c r="P186">
        <v>7004.5738219183695</v>
      </c>
      <c r="Q186">
        <v>7065.3034394771739</v>
      </c>
      <c r="R186">
        <v>6998.125933723496</v>
      </c>
      <c r="S186">
        <v>6717.8140762318662</v>
      </c>
      <c r="T186">
        <v>6714.2476839410438</v>
      </c>
      <c r="U186">
        <v>6831.7102126512964</v>
      </c>
      <c r="V186">
        <v>7041.1774268473091</v>
      </c>
      <c r="W186">
        <v>7157.6885141351631</v>
      </c>
      <c r="X186">
        <v>7386.7466384511508</v>
      </c>
      <c r="Y186">
        <v>7730.954220207449</v>
      </c>
      <c r="Z186">
        <v>7881.4301945275765</v>
      </c>
      <c r="AA186">
        <v>8152.4136283062426</v>
      </c>
      <c r="AB186">
        <v>8234.282222011896</v>
      </c>
      <c r="AC186">
        <v>7948.4764741507724</v>
      </c>
      <c r="AD186">
        <v>8034.7273288005963</v>
      </c>
      <c r="AE186">
        <v>8460.3654821613709</v>
      </c>
      <c r="AH186" s="2">
        <f t="shared" si="2"/>
        <v>2.4302167842413791E-2</v>
      </c>
      <c r="AL186" s="2" t="s">
        <v>38</v>
      </c>
    </row>
    <row r="187" spans="1:38" x14ac:dyDescent="0.3">
      <c r="A187" t="s">
        <v>405</v>
      </c>
      <c r="B187" s="1" t="s">
        <v>406</v>
      </c>
      <c r="C187" t="s">
        <v>33</v>
      </c>
      <c r="D187">
        <v>1507.84118652344</v>
      </c>
      <c r="E187">
        <v>1558.68701171875</v>
      </c>
      <c r="F187">
        <v>1798.294921875</v>
      </c>
      <c r="G187">
        <v>1833.97216796875</v>
      </c>
      <c r="H187">
        <v>1845.51257324219</v>
      </c>
      <c r="I187">
        <v>1906.380859375</v>
      </c>
      <c r="J187">
        <v>1973.76440429688</v>
      </c>
      <c r="K187">
        <v>2036.44775390625</v>
      </c>
      <c r="L187">
        <v>2107.6103515625</v>
      </c>
      <c r="M187">
        <v>2156.662109375</v>
      </c>
      <c r="N187">
        <v>2213.79077148438</v>
      </c>
      <c r="O187">
        <v>2287.11596679688</v>
      </c>
      <c r="P187">
        <v>2342.1845703125</v>
      </c>
      <c r="Q187">
        <v>2356.13330078125</v>
      </c>
      <c r="R187">
        <v>2220.94921875</v>
      </c>
      <c r="S187">
        <v>2238.85498046875</v>
      </c>
      <c r="T187">
        <v>2381.357421875</v>
      </c>
      <c r="U187">
        <v>2222.70141601563</v>
      </c>
      <c r="V187">
        <v>2213.84008789063</v>
      </c>
      <c r="W187">
        <v>2253.63305664063</v>
      </c>
      <c r="X187">
        <v>2226.40942382813</v>
      </c>
      <c r="Y187">
        <v>2233.06127929688</v>
      </c>
      <c r="Z187">
        <v>2176.88452148438</v>
      </c>
      <c r="AA187">
        <v>2051.97900390625</v>
      </c>
      <c r="AB187">
        <v>1950.03149414063</v>
      </c>
      <c r="AC187">
        <v>1828.15002441406</v>
      </c>
      <c r="AD187">
        <v>1746.18273925781</v>
      </c>
      <c r="AE187">
        <v>1684.63037109375</v>
      </c>
      <c r="AH187" s="2">
        <f t="shared" si="2"/>
        <v>4.1146354946308694E-3</v>
      </c>
      <c r="AL187" s="2">
        <v>2.4302167842413791E-2</v>
      </c>
    </row>
    <row r="188" spans="1:38" x14ac:dyDescent="0.3">
      <c r="A188" t="s">
        <v>407</v>
      </c>
      <c r="B188" s="1" t="s">
        <v>408</v>
      </c>
      <c r="C188" t="s">
        <v>33</v>
      </c>
      <c r="D188">
        <v>6114.6441272418278</v>
      </c>
      <c r="E188">
        <v>6045.7722405243885</v>
      </c>
      <c r="F188">
        <v>6262.6403787314684</v>
      </c>
      <c r="G188">
        <v>6283.7226145255045</v>
      </c>
      <c r="H188">
        <v>6081.0562962608901</v>
      </c>
      <c r="I188">
        <v>6098.0631732711072</v>
      </c>
      <c r="J188">
        <v>6244.7227476036005</v>
      </c>
      <c r="K188">
        <v>6312.4409400056829</v>
      </c>
      <c r="L188">
        <v>6602.0498260027562</v>
      </c>
      <c r="M188">
        <v>7067.9336581404723</v>
      </c>
      <c r="N188">
        <v>7305.1800344434223</v>
      </c>
      <c r="O188">
        <v>7642.4969837677882</v>
      </c>
      <c r="P188">
        <v>7943.0188579931764</v>
      </c>
      <c r="Q188">
        <v>8179.2983053213911</v>
      </c>
      <c r="R188">
        <v>8331.4109249000176</v>
      </c>
      <c r="S188">
        <v>8664.2826455541999</v>
      </c>
      <c r="T188">
        <v>9070.3327561602528</v>
      </c>
      <c r="U188">
        <v>9214.8060971186842</v>
      </c>
      <c r="V188">
        <v>9386.9604164438078</v>
      </c>
      <c r="W188">
        <v>9316.204220993417</v>
      </c>
      <c r="X188">
        <v>8907.8372583009113</v>
      </c>
      <c r="Y188">
        <v>8382.8662843811762</v>
      </c>
      <c r="Z188">
        <v>8425.860678839681</v>
      </c>
      <c r="AA188">
        <v>8751.1076020461278</v>
      </c>
      <c r="AB188">
        <v>8756.1538122807087</v>
      </c>
      <c r="AC188">
        <v>7275.3649644272382</v>
      </c>
      <c r="AD188">
        <v>7029.6299388145444</v>
      </c>
      <c r="AE188">
        <v>7141.816495889635</v>
      </c>
      <c r="AH188" s="2">
        <f t="shared" si="2"/>
        <v>5.7677022698321423E-3</v>
      </c>
      <c r="AL188" s="2">
        <v>4.1146354946308694E-3</v>
      </c>
    </row>
    <row r="189" spans="1:38" x14ac:dyDescent="0.3">
      <c r="A189" t="s">
        <v>409</v>
      </c>
      <c r="B189" s="1" t="s">
        <v>410</v>
      </c>
      <c r="C189" t="s">
        <v>33</v>
      </c>
      <c r="D189">
        <v>34648.118915457511</v>
      </c>
      <c r="E189">
        <v>35139.402991610761</v>
      </c>
      <c r="F189">
        <v>36197.63420648071</v>
      </c>
      <c r="G189">
        <v>37737.462275382473</v>
      </c>
      <c r="H189">
        <v>39309.597001651862</v>
      </c>
      <c r="I189">
        <v>41117.152430350419</v>
      </c>
      <c r="J189">
        <v>41601.30767828472</v>
      </c>
      <c r="K189">
        <v>42377.119637975018</v>
      </c>
      <c r="L189">
        <v>43194.926168404723</v>
      </c>
      <c r="M189">
        <v>44891.323206397021</v>
      </c>
      <c r="N189">
        <v>45990.374326398385</v>
      </c>
      <c r="O189">
        <v>47864.810864230887</v>
      </c>
      <c r="P189">
        <v>49145.195833241189</v>
      </c>
      <c r="Q189">
        <v>48544.115894103597</v>
      </c>
      <c r="R189">
        <v>46043.480944999355</v>
      </c>
      <c r="S189">
        <v>48369.91004078761</v>
      </c>
      <c r="T189">
        <v>49539.97260764923</v>
      </c>
      <c r="U189">
        <v>48885.548417972488</v>
      </c>
      <c r="V189">
        <v>49048.818750023791</v>
      </c>
      <c r="W189">
        <v>49855.301012312979</v>
      </c>
      <c r="X189">
        <v>51545.483609532152</v>
      </c>
      <c r="Y189">
        <v>51955.861070363433</v>
      </c>
      <c r="Z189">
        <v>52576.810282105143</v>
      </c>
      <c r="AA189">
        <v>52983.006861748217</v>
      </c>
      <c r="AB189">
        <v>53490.351819874588</v>
      </c>
      <c r="AC189">
        <v>51952.673132834207</v>
      </c>
      <c r="AD189">
        <v>54816.005848572975</v>
      </c>
      <c r="AE189">
        <v>55985.970633146644</v>
      </c>
      <c r="AH189" s="2">
        <f t="shared" si="2"/>
        <v>1.7931378158802191E-2</v>
      </c>
      <c r="AL189" s="2">
        <v>5.7677022698321423E-3</v>
      </c>
    </row>
    <row r="190" spans="1:38" x14ac:dyDescent="0.3">
      <c r="A190" t="s">
        <v>411</v>
      </c>
      <c r="B190" s="1" t="s">
        <v>412</v>
      </c>
      <c r="C190" t="s">
        <v>33</v>
      </c>
      <c r="D190">
        <v>67264.911294191392</v>
      </c>
      <c r="E190">
        <v>67284.109129595206</v>
      </c>
      <c r="F190">
        <v>68640.074450904518</v>
      </c>
      <c r="G190">
        <v>70510.025467362619</v>
      </c>
      <c r="H190">
        <v>71341.342852852249</v>
      </c>
      <c r="I190">
        <v>73749.938803914803</v>
      </c>
      <c r="J190">
        <v>74439.463600956966</v>
      </c>
      <c r="K190">
        <v>73824.384882389437</v>
      </c>
      <c r="L190">
        <v>73254.952914928042</v>
      </c>
      <c r="M190">
        <v>74718.683611447428</v>
      </c>
      <c r="N190">
        <v>76282.983964784886</v>
      </c>
      <c r="O190">
        <v>78893.807735776179</v>
      </c>
      <c r="P190">
        <v>81254.170050463727</v>
      </c>
      <c r="Q190">
        <v>82481.06803613402</v>
      </c>
      <c r="R190">
        <v>79585.521594202277</v>
      </c>
      <c r="S190">
        <v>81315.422864566746</v>
      </c>
      <c r="T190">
        <v>81874.336186079614</v>
      </c>
      <c r="U190">
        <v>81964.886421699601</v>
      </c>
      <c r="V190">
        <v>82479.921535640184</v>
      </c>
      <c r="W190">
        <v>83394.371142372387</v>
      </c>
      <c r="X190">
        <v>83806.447600383734</v>
      </c>
      <c r="Y190">
        <v>84611.099847960562</v>
      </c>
      <c r="Z190">
        <v>84967.588548469852</v>
      </c>
      <c r="AA190">
        <v>86756.602129451261</v>
      </c>
      <c r="AB190">
        <v>87123.660436322636</v>
      </c>
      <c r="AC190">
        <v>84637.013231317935</v>
      </c>
      <c r="AD190">
        <v>88520.322001217937</v>
      </c>
      <c r="AE190">
        <v>90057.03594222333</v>
      </c>
      <c r="AH190" s="2">
        <f t="shared" si="2"/>
        <v>1.0866186084465879E-2</v>
      </c>
      <c r="AL190" s="2">
        <v>1.7931378158802191E-2</v>
      </c>
    </row>
    <row r="191" spans="1:38" x14ac:dyDescent="0.3">
      <c r="A191" t="s">
        <v>413</v>
      </c>
      <c r="B191" s="1" t="s">
        <v>414</v>
      </c>
      <c r="C191" t="s">
        <v>33</v>
      </c>
      <c r="D191">
        <v>1213.470082592439</v>
      </c>
      <c r="E191">
        <v>1296.872517461293</v>
      </c>
      <c r="F191">
        <v>1326.3946059930997</v>
      </c>
      <c r="G191">
        <v>1380.1592971704576</v>
      </c>
      <c r="H191">
        <v>1297.5761959838321</v>
      </c>
      <c r="I191">
        <v>1273.7837934944585</v>
      </c>
      <c r="J191">
        <v>1254.7846458408753</v>
      </c>
      <c r="K191">
        <v>1271.2691526705248</v>
      </c>
      <c r="L191">
        <v>1328.2398400663203</v>
      </c>
      <c r="M191">
        <v>1382.8158866338306</v>
      </c>
      <c r="N191">
        <v>1429.2768332977425</v>
      </c>
      <c r="O191">
        <v>1435.8458715679001</v>
      </c>
      <c r="P191">
        <v>1424.1729034425271</v>
      </c>
      <c r="Q191">
        <v>1434.5024580593918</v>
      </c>
      <c r="R191">
        <v>1494.7286456070938</v>
      </c>
      <c r="S191">
        <v>1536.4106772741136</v>
      </c>
      <c r="T191">
        <v>1552.8659756316979</v>
      </c>
      <c r="U191">
        <v>1150.1893130367164</v>
      </c>
      <c r="V191">
        <v>891.45178530172723</v>
      </c>
      <c r="W191">
        <v>856.24609957141524</v>
      </c>
      <c r="X191">
        <v>857.49786713773551</v>
      </c>
      <c r="Y191">
        <v>812.76608856777921</v>
      </c>
      <c r="Z191">
        <v>806.07476222609864</v>
      </c>
      <c r="AA191">
        <v>802.50506232578721</v>
      </c>
      <c r="AB191">
        <v>781.39121706402148</v>
      </c>
      <c r="AC191">
        <v>754.64632825318074</v>
      </c>
      <c r="AD191">
        <v>744.6743437278534</v>
      </c>
      <c r="AE191" t="s">
        <v>34</v>
      </c>
      <c r="AH191" s="2" t="e">
        <f t="shared" si="2"/>
        <v>#VALUE!</v>
      </c>
      <c r="AL191" s="2">
        <v>1.0866186084465879E-2</v>
      </c>
    </row>
    <row r="192" spans="1:38" x14ac:dyDescent="0.3">
      <c r="A192" t="s">
        <v>415</v>
      </c>
      <c r="B192" s="1" t="s">
        <v>416</v>
      </c>
      <c r="C192" t="s">
        <v>33</v>
      </c>
      <c r="D192">
        <v>455.38558899238404</v>
      </c>
      <c r="E192">
        <v>371.83024068310766</v>
      </c>
      <c r="F192">
        <v>373.04411675607997</v>
      </c>
      <c r="G192">
        <v>390.32791748146644</v>
      </c>
      <c r="H192">
        <v>402.62594758625215</v>
      </c>
      <c r="I192">
        <v>430.34100366262027</v>
      </c>
      <c r="J192">
        <v>461.57798952125376</v>
      </c>
      <c r="K192">
        <v>501.03491109169323</v>
      </c>
      <c r="L192">
        <v>545.25188556532601</v>
      </c>
      <c r="M192">
        <v>590.03115578752988</v>
      </c>
      <c r="N192">
        <v>617.93886382047344</v>
      </c>
      <c r="O192">
        <v>649.1770693495497</v>
      </c>
      <c r="P192">
        <v>687.06214324255291</v>
      </c>
      <c r="Q192">
        <v>727.5513246458338</v>
      </c>
      <c r="R192">
        <v>741.35416864926708</v>
      </c>
      <c r="S192">
        <v>773.67391373434612</v>
      </c>
      <c r="T192">
        <v>813.52343856111804</v>
      </c>
      <c r="U192">
        <v>855.68008695030312</v>
      </c>
      <c r="V192">
        <v>898.6443162228145</v>
      </c>
      <c r="W192">
        <v>937.00346278871473</v>
      </c>
      <c r="X192">
        <v>970.36259966544651</v>
      </c>
      <c r="Y192">
        <v>1013.3912294918186</v>
      </c>
      <c r="Z192">
        <v>1060.9968767062689</v>
      </c>
      <c r="AA192">
        <v>1116.2930885696601</v>
      </c>
      <c r="AB192">
        <v>1172.0791234863691</v>
      </c>
      <c r="AC192">
        <v>1197.2106828607787</v>
      </c>
      <c r="AD192">
        <v>1281.960911218431</v>
      </c>
      <c r="AE192">
        <v>1356.3172812084083</v>
      </c>
      <c r="AH192" s="2">
        <f t="shared" si="2"/>
        <v>4.1249700137305112E-2</v>
      </c>
      <c r="AL192" s="2" t="s">
        <v>38</v>
      </c>
    </row>
    <row r="193" spans="1:38" x14ac:dyDescent="0.3">
      <c r="A193" t="s">
        <v>417</v>
      </c>
      <c r="B193" s="1" t="s">
        <v>418</v>
      </c>
      <c r="C193" t="s">
        <v>33</v>
      </c>
      <c r="D193">
        <v>505.900390625</v>
      </c>
      <c r="E193">
        <v>519.06298828125</v>
      </c>
      <c r="F193">
        <v>526.49041748046898</v>
      </c>
      <c r="G193">
        <v>531.98229980468795</v>
      </c>
      <c r="H193">
        <v>543.351318359375</v>
      </c>
      <c r="I193">
        <v>552.06781005859398</v>
      </c>
      <c r="J193">
        <v>569.900146484375</v>
      </c>
      <c r="K193">
        <v>594.59881591796898</v>
      </c>
      <c r="L193">
        <v>617.65130615234398</v>
      </c>
      <c r="M193">
        <v>646.256591796875</v>
      </c>
      <c r="N193">
        <v>675.61236572265602</v>
      </c>
      <c r="O193">
        <v>699.86273193359398</v>
      </c>
      <c r="P193">
        <v>726.5927734375</v>
      </c>
      <c r="Q193">
        <v>747.27166748046898</v>
      </c>
      <c r="R193">
        <v>767.23345947265602</v>
      </c>
      <c r="S193">
        <v>795.04602050781295</v>
      </c>
      <c r="T193">
        <v>832.01007080078102</v>
      </c>
      <c r="U193">
        <v>844.56799316406295</v>
      </c>
      <c r="V193">
        <v>875.11297607421898</v>
      </c>
      <c r="W193">
        <v>905.48425292968795</v>
      </c>
      <c r="X193">
        <v>929.7998046875</v>
      </c>
      <c r="Y193">
        <v>959.852294921875</v>
      </c>
      <c r="Z193">
        <v>990.627197265625</v>
      </c>
      <c r="AA193">
        <v>1012.49896240234</v>
      </c>
      <c r="AB193">
        <v>1039.51049804688</v>
      </c>
      <c r="AC193">
        <v>1028.91186523438</v>
      </c>
      <c r="AD193">
        <v>1041.75061035156</v>
      </c>
      <c r="AE193">
        <v>1057.65832519531</v>
      </c>
      <c r="AH193" s="2">
        <f t="shared" si="2"/>
        <v>2.7690249847342141E-2</v>
      </c>
      <c r="AL193" s="2">
        <v>4.1249700137305112E-2</v>
      </c>
    </row>
    <row r="194" spans="1:38" x14ac:dyDescent="0.3">
      <c r="A194" t="s">
        <v>419</v>
      </c>
      <c r="B194" s="1" t="s">
        <v>420</v>
      </c>
      <c r="C194" t="s">
        <v>33</v>
      </c>
      <c r="D194">
        <v>3595.0645821464886</v>
      </c>
      <c r="E194">
        <v>3748.6564045866194</v>
      </c>
      <c r="F194">
        <v>3598.9310845669434</v>
      </c>
      <c r="G194">
        <v>3283.4806509054069</v>
      </c>
      <c r="H194">
        <v>3395.2608229065963</v>
      </c>
      <c r="I194">
        <v>3511.440360628651</v>
      </c>
      <c r="J194">
        <v>3599.0958723425169</v>
      </c>
      <c r="K194">
        <v>3786.338111147199</v>
      </c>
      <c r="L194">
        <v>4023.8131956213065</v>
      </c>
      <c r="M194">
        <v>4241.9019729542888</v>
      </c>
      <c r="N194">
        <v>4385.280806387681</v>
      </c>
      <c r="O194">
        <v>4568.556419766076</v>
      </c>
      <c r="P194">
        <v>4780.3033859298703</v>
      </c>
      <c r="Q194">
        <v>4826.5771608363793</v>
      </c>
      <c r="R194">
        <v>4758.9335550051792</v>
      </c>
      <c r="S194">
        <v>5082.2535933244162</v>
      </c>
      <c r="T194">
        <v>5091.958016171141</v>
      </c>
      <c r="U194">
        <v>5425.6851737796114</v>
      </c>
      <c r="V194">
        <v>5537.7423220456039</v>
      </c>
      <c r="W194">
        <v>5561.6976164248217</v>
      </c>
      <c r="X194">
        <v>5708.7940910579819</v>
      </c>
      <c r="Y194">
        <v>5878.7539395441972</v>
      </c>
      <c r="Z194">
        <v>6099.1980263523956</v>
      </c>
      <c r="AA194">
        <v>6336.2396774237286</v>
      </c>
      <c r="AB194">
        <v>6453.8940803629785</v>
      </c>
      <c r="AC194">
        <v>6048.1002694713115</v>
      </c>
      <c r="AD194">
        <v>6127.5898330247946</v>
      </c>
      <c r="AE194">
        <v>6278.351439697838</v>
      </c>
      <c r="AH194" s="2">
        <f t="shared" si="2"/>
        <v>2.0864515598342681E-2</v>
      </c>
      <c r="AL194" s="2">
        <v>2.7690249847342141E-2</v>
      </c>
    </row>
    <row r="195" spans="1:38" x14ac:dyDescent="0.3">
      <c r="A195" t="s">
        <v>421</v>
      </c>
      <c r="B195" s="1" t="s">
        <v>422</v>
      </c>
      <c r="C195" t="s">
        <v>33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>
        <v>947.99825561368277</v>
      </c>
      <c r="J195">
        <v>1084.9249208741649</v>
      </c>
      <c r="K195">
        <v>993.68149709607439</v>
      </c>
      <c r="L195">
        <v>954.08018656479453</v>
      </c>
      <c r="M195">
        <v>938.38601120288376</v>
      </c>
      <c r="N195">
        <v>943.13915390688055</v>
      </c>
      <c r="O195">
        <v>881.35891209598788</v>
      </c>
      <c r="P195">
        <v>948.19204503305605</v>
      </c>
      <c r="Q195">
        <v>1032.2234741330051</v>
      </c>
      <c r="R195">
        <v>1112.9929666235403</v>
      </c>
      <c r="S195">
        <v>1191.1999958829351</v>
      </c>
      <c r="T195">
        <v>1234.4050670234128</v>
      </c>
      <c r="U195">
        <v>1266.3021015555055</v>
      </c>
      <c r="V195">
        <v>1278.7722551972868</v>
      </c>
      <c r="W195">
        <v>1309.7213969271104</v>
      </c>
      <c r="X195">
        <v>1322.9290943123021</v>
      </c>
      <c r="Y195">
        <v>1346.5503556633516</v>
      </c>
      <c r="Z195">
        <v>1284.6183544400776</v>
      </c>
      <c r="AA195">
        <v>1256.9038991127484</v>
      </c>
      <c r="AB195">
        <v>1528.6461955196153</v>
      </c>
      <c r="AC195">
        <v>1986.8838250001495</v>
      </c>
      <c r="AD195">
        <v>2059.3153442575135</v>
      </c>
      <c r="AE195">
        <v>1611.4686575542698</v>
      </c>
      <c r="AH195" s="2" t="e">
        <f t="shared" ref="AH195:AH218" si="3">(AE195/D195)^(1/27)-1</f>
        <v>#VALUE!</v>
      </c>
      <c r="AL195" s="2">
        <v>2.0864515598342681E-2</v>
      </c>
    </row>
    <row r="196" spans="1:38" x14ac:dyDescent="0.3">
      <c r="A196" t="s">
        <v>423</v>
      </c>
      <c r="B196" s="1" t="s">
        <v>424</v>
      </c>
      <c r="C196" t="s">
        <v>33</v>
      </c>
      <c r="D196">
        <v>659.99077889832131</v>
      </c>
      <c r="E196">
        <v>691.43758538757288</v>
      </c>
      <c r="F196">
        <v>765.59176684711929</v>
      </c>
      <c r="G196">
        <v>726.50985840100293</v>
      </c>
      <c r="H196">
        <v>723.18180873497795</v>
      </c>
      <c r="I196">
        <v>697.44414948533358</v>
      </c>
      <c r="J196">
        <v>684.41096680168641</v>
      </c>
      <c r="K196">
        <v>692.28769870879262</v>
      </c>
      <c r="L196">
        <v>719.80365951023498</v>
      </c>
      <c r="M196">
        <v>694.28875653484465</v>
      </c>
      <c r="N196">
        <v>644.9279637799799</v>
      </c>
      <c r="O196">
        <v>643.68974669608122</v>
      </c>
      <c r="P196">
        <v>617.89692989831883</v>
      </c>
      <c r="Q196">
        <v>624.75981512314013</v>
      </c>
      <c r="R196">
        <v>640.69668795019345</v>
      </c>
      <c r="S196">
        <v>660.32815889733763</v>
      </c>
      <c r="T196">
        <v>680.47249226946258</v>
      </c>
      <c r="U196">
        <v>704.77561370223464</v>
      </c>
      <c r="V196">
        <v>726.97459975405741</v>
      </c>
      <c r="W196">
        <v>748.73451019525373</v>
      </c>
      <c r="X196">
        <v>770.14337925663244</v>
      </c>
      <c r="Y196">
        <v>782.89612719076945</v>
      </c>
      <c r="Z196">
        <v>794.4229731786611</v>
      </c>
      <c r="AA196">
        <v>812.45758935977312</v>
      </c>
      <c r="AB196">
        <v>832.14140821979129</v>
      </c>
      <c r="AC196">
        <v>830.04723244783088</v>
      </c>
      <c r="AD196">
        <v>859.19730294300007</v>
      </c>
      <c r="AE196">
        <v>888.17561967668883</v>
      </c>
      <c r="AH196" s="2">
        <f t="shared" si="3"/>
        <v>1.105861156886756E-2</v>
      </c>
      <c r="AL196" s="2" t="s">
        <v>38</v>
      </c>
    </row>
    <row r="197" spans="1:38" x14ac:dyDescent="0.3">
      <c r="A197" t="s">
        <v>425</v>
      </c>
      <c r="B197" s="1" t="s">
        <v>426</v>
      </c>
      <c r="C197" t="s">
        <v>33</v>
      </c>
      <c r="D197">
        <v>3257.5500999006044</v>
      </c>
      <c r="E197">
        <v>3309.1505760167988</v>
      </c>
      <c r="F197">
        <v>3334.2289306278535</v>
      </c>
      <c r="G197">
        <v>3393.1186634139522</v>
      </c>
      <c r="H197">
        <v>3496.9836586274741</v>
      </c>
      <c r="I197">
        <v>3506.2661468981269</v>
      </c>
      <c r="J197">
        <v>3616.3192914351434</v>
      </c>
      <c r="K197">
        <v>3769.9419321370642</v>
      </c>
      <c r="L197">
        <v>3834.5679854802706</v>
      </c>
      <c r="M197">
        <v>3719.825467355774</v>
      </c>
      <c r="N197">
        <v>3701.7996255278999</v>
      </c>
      <c r="O197">
        <v>3676.9091992703779</v>
      </c>
      <c r="P197">
        <v>3671.3880803529651</v>
      </c>
      <c r="Q197">
        <v>3835.2115992560184</v>
      </c>
      <c r="R197">
        <v>3628.6207776581523</v>
      </c>
      <c r="S197">
        <v>3649.6353562706213</v>
      </c>
      <c r="T197">
        <v>3890.21770297783</v>
      </c>
      <c r="U197">
        <v>3926.2150837326913</v>
      </c>
      <c r="V197">
        <v>3953.6661149254569</v>
      </c>
      <c r="W197">
        <v>4050.9932872686682</v>
      </c>
      <c r="X197">
        <v>4117.9310469420479</v>
      </c>
      <c r="Y197">
        <v>4405.7494115404661</v>
      </c>
      <c r="Z197">
        <v>4564.7368763207605</v>
      </c>
      <c r="AA197">
        <v>4587.2801410508973</v>
      </c>
      <c r="AB197">
        <v>4628.4480127400111</v>
      </c>
      <c r="AC197">
        <v>4637.675452870596</v>
      </c>
      <c r="AD197">
        <v>4481.4783515930367</v>
      </c>
      <c r="AE197" t="s">
        <v>34</v>
      </c>
      <c r="AH197" s="2" t="e">
        <f t="shared" si="3"/>
        <v>#VALUE!</v>
      </c>
      <c r="AL197" s="2">
        <v>1.105861156886756E-2</v>
      </c>
    </row>
    <row r="198" spans="1:38" x14ac:dyDescent="0.3">
      <c r="A198" t="s">
        <v>427</v>
      </c>
      <c r="B198" s="1" t="s">
        <v>428</v>
      </c>
      <c r="C198" t="s">
        <v>33</v>
      </c>
      <c r="D198">
        <v>7034.8525609560475</v>
      </c>
      <c r="E198">
        <v>7504.5497294741426</v>
      </c>
      <c r="F198">
        <v>8040.108829632949</v>
      </c>
      <c r="G198">
        <v>8664.4046214016398</v>
      </c>
      <c r="H198">
        <v>9328.0324994458733</v>
      </c>
      <c r="I198">
        <v>9933.3196845475104</v>
      </c>
      <c r="J198">
        <v>10298.197496080627</v>
      </c>
      <c r="K198">
        <v>11054.448004266051</v>
      </c>
      <c r="L198">
        <v>12579.936482017487</v>
      </c>
      <c r="M198">
        <v>13503.985309473834</v>
      </c>
      <c r="N198">
        <v>14259.647484789404</v>
      </c>
      <c r="O198">
        <v>16051.106616867544</v>
      </c>
      <c r="P198">
        <v>16717.78255023716</v>
      </c>
      <c r="Q198">
        <v>17186.244872230815</v>
      </c>
      <c r="R198">
        <v>16333.10722156552</v>
      </c>
      <c r="S198">
        <v>16766.940767077038</v>
      </c>
      <c r="T198">
        <v>16603.108001102923</v>
      </c>
      <c r="U198">
        <v>17710.314738241195</v>
      </c>
      <c r="V198">
        <v>18204.082341277532</v>
      </c>
      <c r="W198">
        <v>18776.164433023816</v>
      </c>
      <c r="X198">
        <v>18508.770502876036</v>
      </c>
      <c r="Y198">
        <v>17008.973302241269</v>
      </c>
      <c r="Z198">
        <v>16090.81028621449</v>
      </c>
      <c r="AA198">
        <v>15716.429730855916</v>
      </c>
      <c r="AB198">
        <v>15614.991387405995</v>
      </c>
      <c r="AC198">
        <v>14214.38682212116</v>
      </c>
      <c r="AD198">
        <v>13997.621086248086</v>
      </c>
      <c r="AE198">
        <v>14155.174796280196</v>
      </c>
      <c r="AH198" s="2">
        <f t="shared" si="3"/>
        <v>2.6234652987701113E-2</v>
      </c>
      <c r="AL198" s="2" t="s">
        <v>38</v>
      </c>
    </row>
    <row r="199" spans="1:38" x14ac:dyDescent="0.3">
      <c r="A199" t="s">
        <v>429</v>
      </c>
      <c r="B199" s="1" t="s">
        <v>430</v>
      </c>
      <c r="C199" t="s">
        <v>33</v>
      </c>
      <c r="D199">
        <v>2289.3973852334407</v>
      </c>
      <c r="E199">
        <v>2417.5078087528454</v>
      </c>
      <c r="F199">
        <v>2515.0668184124056</v>
      </c>
      <c r="G199">
        <v>2602.919856811372</v>
      </c>
      <c r="H199">
        <v>2729.2347834933266</v>
      </c>
      <c r="I199">
        <v>2827.3788004230951</v>
      </c>
      <c r="J199">
        <v>2904.8217616778625</v>
      </c>
      <c r="K199">
        <v>2914.2468617856844</v>
      </c>
      <c r="L199">
        <v>3021.5820068805851</v>
      </c>
      <c r="M199">
        <v>3179.3035277826311</v>
      </c>
      <c r="N199">
        <v>3259.7089991619923</v>
      </c>
      <c r="O199">
        <v>3399.4934561291202</v>
      </c>
      <c r="P199">
        <v>3594.3817498846174</v>
      </c>
      <c r="Q199">
        <v>3711.6288078369989</v>
      </c>
      <c r="R199">
        <v>3787.6640962007127</v>
      </c>
      <c r="S199">
        <v>3860.6228561799144</v>
      </c>
      <c r="T199">
        <v>3734.4912815789871</v>
      </c>
      <c r="U199">
        <v>3842.5555748760653</v>
      </c>
      <c r="V199">
        <v>3892.0752797689843</v>
      </c>
      <c r="W199">
        <v>3967.1831882086781</v>
      </c>
      <c r="X199">
        <v>3960.9248491366316</v>
      </c>
      <c r="Y199">
        <v>3961.352479633701</v>
      </c>
      <c r="Z199">
        <v>4006.8740867301572</v>
      </c>
      <c r="AA199">
        <v>4070.1498157184014</v>
      </c>
      <c r="AB199">
        <v>4094.8779414550422</v>
      </c>
      <c r="AC199">
        <v>3699.2837405139226</v>
      </c>
      <c r="AD199">
        <v>3830.3742617112412</v>
      </c>
      <c r="AE199">
        <v>3894.1666868897801</v>
      </c>
      <c r="AH199" s="2">
        <f t="shared" si="3"/>
        <v>1.986854719688691E-2</v>
      </c>
      <c r="AL199" s="2">
        <v>2.6234652987701113E-2</v>
      </c>
    </row>
    <row r="200" spans="1:38" x14ac:dyDescent="0.3">
      <c r="A200" t="s">
        <v>431</v>
      </c>
      <c r="B200" s="1" t="s">
        <v>432</v>
      </c>
      <c r="C200" t="s">
        <v>33</v>
      </c>
      <c r="D200">
        <v>5702.3785843833066</v>
      </c>
      <c r="E200">
        <v>6022.8276144890951</v>
      </c>
      <c r="F200">
        <v>6375.2112775210917</v>
      </c>
      <c r="G200">
        <v>6427.286980992234</v>
      </c>
      <c r="H200">
        <v>6124.7208076427642</v>
      </c>
      <c r="I200">
        <v>6454.5717614771165</v>
      </c>
      <c r="J200">
        <v>5993.8282103819156</v>
      </c>
      <c r="K200">
        <v>6291.665275167341</v>
      </c>
      <c r="L200">
        <v>6566.827123739441</v>
      </c>
      <c r="M200">
        <v>7112.4910369994304</v>
      </c>
      <c r="N200">
        <v>7648.3034000784683</v>
      </c>
      <c r="O200">
        <v>8074.3340269094806</v>
      </c>
      <c r="P200">
        <v>8414.2535038756487</v>
      </c>
      <c r="Q200">
        <v>8376.1492462065162</v>
      </c>
      <c r="R200">
        <v>7862.8707647447673</v>
      </c>
      <c r="S200">
        <v>8396.9234202627831</v>
      </c>
      <c r="T200">
        <v>9201.337260598295</v>
      </c>
      <c r="U200">
        <v>9519.8150891091373</v>
      </c>
      <c r="V200">
        <v>10195.847578515262</v>
      </c>
      <c r="W200">
        <v>10556.117041150386</v>
      </c>
      <c r="X200">
        <v>11049.995110094245</v>
      </c>
      <c r="Y200">
        <v>11264.614574933474</v>
      </c>
      <c r="Z200">
        <v>11953.666417402625</v>
      </c>
      <c r="AA200">
        <v>12148.294249687428</v>
      </c>
      <c r="AB200">
        <v>12073.871552461795</v>
      </c>
      <c r="AC200">
        <v>12179.661169347984</v>
      </c>
      <c r="AD200">
        <v>13449.926169451206</v>
      </c>
      <c r="AE200">
        <v>14055.105564877724</v>
      </c>
      <c r="AH200" s="2">
        <f t="shared" si="3"/>
        <v>3.3975620005090912E-2</v>
      </c>
      <c r="AL200" s="2">
        <v>1.986854719688691E-2</v>
      </c>
    </row>
    <row r="201" spans="1:38" x14ac:dyDescent="0.3">
      <c r="A201" t="s">
        <v>433</v>
      </c>
      <c r="B201" s="1" t="s">
        <v>434</v>
      </c>
      <c r="C201" t="s">
        <v>33</v>
      </c>
      <c r="D201">
        <v>1965.3349100328198</v>
      </c>
      <c r="E201">
        <v>2060.7040987941477</v>
      </c>
      <c r="F201">
        <v>1799.6004367733306</v>
      </c>
      <c r="G201">
        <v>1897.8646708960903</v>
      </c>
      <c r="H201">
        <v>2176.8422053241152</v>
      </c>
      <c r="I201">
        <v>2261.6998650952091</v>
      </c>
      <c r="J201">
        <v>2326.3602574655729</v>
      </c>
      <c r="K201">
        <v>2300.6391874596534</v>
      </c>
      <c r="L201">
        <v>2345.8791826661218</v>
      </c>
      <c r="M201">
        <v>2432.1084623841234</v>
      </c>
      <c r="N201">
        <v>2711.9832500169114</v>
      </c>
      <c r="O201">
        <v>2968.1131610406783</v>
      </c>
      <c r="P201">
        <v>3249.8777474399149</v>
      </c>
      <c r="Q201">
        <v>3672.654739018848</v>
      </c>
      <c r="R201">
        <v>3835.8599588479015</v>
      </c>
      <c r="S201">
        <v>4119.5717987918706</v>
      </c>
      <c r="T201">
        <v>4643.316540839478</v>
      </c>
      <c r="U201">
        <v>5066.2317358257123</v>
      </c>
      <c r="V201">
        <v>5481.1568339405758</v>
      </c>
      <c r="W201">
        <v>5935.6971570625656</v>
      </c>
      <c r="X201">
        <v>6208.2966545015952</v>
      </c>
      <c r="Y201">
        <v>6478.4700302869196</v>
      </c>
      <c r="Z201">
        <v>6784.1743489948076</v>
      </c>
      <c r="AA201">
        <v>7089.941804880491</v>
      </c>
      <c r="AB201">
        <v>7422.3625207193409</v>
      </c>
      <c r="AC201">
        <v>7064.4465071882851</v>
      </c>
      <c r="AD201">
        <v>7275.9310531986202</v>
      </c>
      <c r="AE201">
        <v>7297.3110544305555</v>
      </c>
      <c r="AH201" s="2">
        <f t="shared" si="3"/>
        <v>4.978647623462451E-2</v>
      </c>
      <c r="AL201" s="2">
        <v>3.3975620005090912E-2</v>
      </c>
    </row>
    <row r="202" spans="1:38" x14ac:dyDescent="0.3">
      <c r="A202" t="s">
        <v>435</v>
      </c>
      <c r="B202" s="1" t="s">
        <v>436</v>
      </c>
      <c r="C202" t="s">
        <v>33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>
        <v>25240.413194459503</v>
      </c>
      <c r="U202">
        <v>24009.411965320982</v>
      </c>
      <c r="V202">
        <v>23173.612312749803</v>
      </c>
      <c r="W202">
        <v>24190.689786148923</v>
      </c>
      <c r="X202">
        <v>25783.29410476764</v>
      </c>
      <c r="Y202">
        <v>26417.957344685645</v>
      </c>
      <c r="Z202">
        <v>24726.94739862387</v>
      </c>
      <c r="AA202">
        <v>25080.164489053139</v>
      </c>
      <c r="AB202">
        <v>25438.78328905717</v>
      </c>
      <c r="AC202">
        <v>18122.425019985814</v>
      </c>
      <c r="AD202">
        <v>19386.519800982671</v>
      </c>
      <c r="AE202">
        <v>20323.148775096324</v>
      </c>
      <c r="AH202" s="2" t="e">
        <f t="shared" si="3"/>
        <v>#VALUE!</v>
      </c>
      <c r="AL202" s="2">
        <v>4.978647623462451E-2</v>
      </c>
    </row>
    <row r="203" spans="1:38" x14ac:dyDescent="0.3">
      <c r="A203" t="s">
        <v>437</v>
      </c>
      <c r="B203" s="1" t="s">
        <v>438</v>
      </c>
      <c r="C203" t="s">
        <v>33</v>
      </c>
      <c r="D203">
        <v>2613.0782592720598</v>
      </c>
      <c r="E203">
        <v>2450.6554048820658</v>
      </c>
      <c r="F203">
        <v>2690.4830652715727</v>
      </c>
      <c r="G203">
        <v>3106.2490763592136</v>
      </c>
      <c r="H203">
        <v>3055.7682383833212</v>
      </c>
      <c r="I203">
        <v>3026.7402918934613</v>
      </c>
      <c r="J203">
        <v>3032.0884454078764</v>
      </c>
      <c r="K203">
        <v>3325.0059590224996</v>
      </c>
      <c r="L203">
        <v>3161.0315056638597</v>
      </c>
      <c r="M203">
        <v>3050.3817551847301</v>
      </c>
      <c r="N203">
        <v>2872.9981942619738</v>
      </c>
      <c r="O203">
        <v>2908.4469524695105</v>
      </c>
      <c r="P203">
        <v>3079.6548850628342</v>
      </c>
      <c r="Q203">
        <v>3245.6300548808622</v>
      </c>
      <c r="R203">
        <v>3003.0185845986457</v>
      </c>
      <c r="S203">
        <v>2896.7632793135731</v>
      </c>
      <c r="T203">
        <v>3050.8922515880104</v>
      </c>
      <c r="U203">
        <v>2943.6136226503781</v>
      </c>
      <c r="V203">
        <v>3053.5914932896326</v>
      </c>
      <c r="W203">
        <v>3058.9147558249574</v>
      </c>
      <c r="X203">
        <v>3384.3832014763939</v>
      </c>
      <c r="Y203">
        <v>3584.1900642915821</v>
      </c>
      <c r="Z203">
        <v>3680.0838953174311</v>
      </c>
      <c r="AA203">
        <v>3718.4309772740544</v>
      </c>
      <c r="AB203">
        <v>4197.2420918971566</v>
      </c>
      <c r="AC203">
        <v>3976.7962341258258</v>
      </c>
      <c r="AD203">
        <v>3999.7610624915587</v>
      </c>
      <c r="AE203">
        <v>3988.4062410194811</v>
      </c>
      <c r="AH203" s="2">
        <f t="shared" si="3"/>
        <v>1.5784869708052485E-2</v>
      </c>
      <c r="AL203" s="2" t="s">
        <v>38</v>
      </c>
    </row>
    <row r="204" spans="1:38" x14ac:dyDescent="0.3">
      <c r="A204" t="s">
        <v>439</v>
      </c>
      <c r="B204" s="1" t="s">
        <v>440</v>
      </c>
      <c r="C204" t="s">
        <v>33</v>
      </c>
      <c r="D204">
        <v>440.90267673568485</v>
      </c>
      <c r="E204">
        <v>468.03062000288566</v>
      </c>
      <c r="F204">
        <v>477.79401052618999</v>
      </c>
      <c r="G204">
        <v>486.53678445136563</v>
      </c>
      <c r="H204">
        <v>508.97467945358886</v>
      </c>
      <c r="I204">
        <v>508.76199205197139</v>
      </c>
      <c r="J204">
        <v>519.08632746960643</v>
      </c>
      <c r="K204">
        <v>547.14347672868303</v>
      </c>
      <c r="L204">
        <v>564.66457012716205</v>
      </c>
      <c r="M204">
        <v>585.52128315568177</v>
      </c>
      <c r="N204">
        <v>604.76600794777357</v>
      </c>
      <c r="O204">
        <v>650.74007529808216</v>
      </c>
      <c r="P204">
        <v>685.08807715640739</v>
      </c>
      <c r="Q204">
        <v>723.26833905888441</v>
      </c>
      <c r="R204">
        <v>750.26440459814398</v>
      </c>
      <c r="S204">
        <v>769.79037005670079</v>
      </c>
      <c r="T204">
        <v>817.95845040399627</v>
      </c>
      <c r="U204">
        <v>825.12181182941652</v>
      </c>
      <c r="V204">
        <v>830.48036928988586</v>
      </c>
      <c r="W204">
        <v>847.35228876840404</v>
      </c>
      <c r="X204">
        <v>864.18005928967216</v>
      </c>
      <c r="Y204">
        <v>875.7962531202536</v>
      </c>
      <c r="Z204">
        <v>872.18587649400672</v>
      </c>
      <c r="AA204">
        <v>896.16253191613737</v>
      </c>
      <c r="AB204">
        <v>922.02317405355348</v>
      </c>
      <c r="AC204">
        <v>918.12009785381463</v>
      </c>
      <c r="AD204">
        <v>920.54761447979558</v>
      </c>
      <c r="AE204">
        <v>934.34083896424386</v>
      </c>
      <c r="AH204" s="2">
        <f t="shared" si="3"/>
        <v>2.8205910831362146E-2</v>
      </c>
      <c r="AL204" s="2">
        <v>1.5784869708052485E-2</v>
      </c>
    </row>
    <row r="205" spans="1:38" x14ac:dyDescent="0.3">
      <c r="A205" t="s">
        <v>441</v>
      </c>
      <c r="B205" s="1" t="s">
        <v>442</v>
      </c>
      <c r="C205" t="s">
        <v>33</v>
      </c>
      <c r="D205">
        <v>1497.81005859375</v>
      </c>
      <c r="E205">
        <v>1360.0419921875</v>
      </c>
      <c r="F205">
        <v>1331.31848144531</v>
      </c>
      <c r="G205">
        <v>1317.74645996094</v>
      </c>
      <c r="H205">
        <v>1327.5673828125</v>
      </c>
      <c r="I205">
        <v>1420.11669921875</v>
      </c>
      <c r="J205">
        <v>1561.41027832031</v>
      </c>
      <c r="K205">
        <v>1660.47790527344</v>
      </c>
      <c r="L205">
        <v>1833.31408691406</v>
      </c>
      <c r="M205">
        <v>2065.16650390625</v>
      </c>
      <c r="N205">
        <v>2144.248046875</v>
      </c>
      <c r="O205">
        <v>2322.24487304688</v>
      </c>
      <c r="P205">
        <v>2528.08129882813</v>
      </c>
      <c r="Q205">
        <v>2598.83325195313</v>
      </c>
      <c r="R205">
        <v>2215.27221679688</v>
      </c>
      <c r="S205">
        <v>2315.10009765625</v>
      </c>
      <c r="T205">
        <v>2449.9580078125</v>
      </c>
      <c r="U205">
        <v>2459.75708007813</v>
      </c>
      <c r="V205">
        <v>2466.484375</v>
      </c>
      <c r="W205">
        <v>2346.2373046875</v>
      </c>
      <c r="X205">
        <v>2124.66259765625</v>
      </c>
      <c r="Y205">
        <v>2185.3173828125</v>
      </c>
      <c r="Z205">
        <v>2246.73876953125</v>
      </c>
      <c r="AA205">
        <v>2336.9765625</v>
      </c>
      <c r="AB205">
        <v>2425.634765625</v>
      </c>
      <c r="AC205">
        <v>2350.40014648438</v>
      </c>
      <c r="AD205">
        <v>2452.98291015625</v>
      </c>
      <c r="AE205">
        <v>2032.85009765625</v>
      </c>
      <c r="AH205" s="2">
        <f t="shared" si="3"/>
        <v>1.1376624046611328E-2</v>
      </c>
      <c r="AL205" s="2">
        <v>2.8205910831362146E-2</v>
      </c>
    </row>
    <row r="206" spans="1:38" x14ac:dyDescent="0.3">
      <c r="A206" t="s">
        <v>443</v>
      </c>
      <c r="B206" s="1" t="s">
        <v>444</v>
      </c>
      <c r="C206" t="s">
        <v>33</v>
      </c>
      <c r="D206">
        <v>62877.684079043262</v>
      </c>
      <c r="E206">
        <v>62935.984735798447</v>
      </c>
      <c r="F206">
        <v>63791.594054851659</v>
      </c>
      <c r="G206">
        <v>60144.814559819795</v>
      </c>
      <c r="H206">
        <v>58365.15517782954</v>
      </c>
      <c r="I206">
        <v>61187.769749795858</v>
      </c>
      <c r="J206">
        <v>58831.089666734399</v>
      </c>
      <c r="K206">
        <v>57286.496059566161</v>
      </c>
      <c r="L206">
        <v>59389.51035218282</v>
      </c>
      <c r="M206">
        <v>62139.586928017161</v>
      </c>
      <c r="N206">
        <v>60778.468607263218</v>
      </c>
      <c r="O206">
        <v>58336.562716470369</v>
      </c>
      <c r="P206">
        <v>50214.137092162717</v>
      </c>
      <c r="Q206">
        <v>43541.970000895031</v>
      </c>
      <c r="R206">
        <v>36076.527732264738</v>
      </c>
      <c r="S206">
        <v>34540.971505971022</v>
      </c>
      <c r="T206">
        <v>36288.333180433103</v>
      </c>
      <c r="U206">
        <v>36567.622290826381</v>
      </c>
      <c r="V206">
        <v>38034.96839687819</v>
      </c>
      <c r="W206">
        <v>39242.275310351957</v>
      </c>
      <c r="X206">
        <v>41525.138903128325</v>
      </c>
      <c r="Y206">
        <v>43457.513480278372</v>
      </c>
      <c r="Z206">
        <v>43419.563740704718</v>
      </c>
      <c r="AA206">
        <v>43644.147043818259</v>
      </c>
      <c r="AB206">
        <v>43785.417269443453</v>
      </c>
      <c r="AC206">
        <v>41276.055510238693</v>
      </c>
      <c r="AD206">
        <v>42715.440171311348</v>
      </c>
      <c r="AE206">
        <v>45698.010527517792</v>
      </c>
      <c r="AH206" s="2">
        <f t="shared" si="3"/>
        <v>-1.1750292055523914E-2</v>
      </c>
      <c r="AL206" s="2">
        <v>1.1376624046611328E-2</v>
      </c>
    </row>
    <row r="207" spans="1:38" x14ac:dyDescent="0.3">
      <c r="A207" t="s">
        <v>445</v>
      </c>
      <c r="B207" s="1" t="s">
        <v>446</v>
      </c>
      <c r="C207" t="s">
        <v>33</v>
      </c>
      <c r="D207">
        <v>33009.30415097448</v>
      </c>
      <c r="E207">
        <v>33775.500900138228</v>
      </c>
      <c r="F207">
        <v>35347.763543374589</v>
      </c>
      <c r="G207">
        <v>36448.264219893455</v>
      </c>
      <c r="H207">
        <v>37440.794059223888</v>
      </c>
      <c r="I207">
        <v>38918.455057470754</v>
      </c>
      <c r="J207">
        <v>39768.666346397105</v>
      </c>
      <c r="K207">
        <v>40310.304939932823</v>
      </c>
      <c r="L207">
        <v>41385.540468491316</v>
      </c>
      <c r="M207">
        <v>42149.270335215318</v>
      </c>
      <c r="N207">
        <v>43007.362924589179</v>
      </c>
      <c r="O207">
        <v>43711.155017247103</v>
      </c>
      <c r="P207">
        <v>44508.605795291929</v>
      </c>
      <c r="Q207">
        <v>44060.003098060304</v>
      </c>
      <c r="R207">
        <v>41709.966167737541</v>
      </c>
      <c r="S207">
        <v>42310.749912752006</v>
      </c>
      <c r="T207">
        <v>42462.106734980713</v>
      </c>
      <c r="U207">
        <v>42805.842517266632</v>
      </c>
      <c r="V207">
        <v>43282.209751378752</v>
      </c>
      <c r="W207">
        <v>44337.678640273254</v>
      </c>
      <c r="X207">
        <v>44964.391143729204</v>
      </c>
      <c r="Y207">
        <v>45482.178288625437</v>
      </c>
      <c r="Z207">
        <v>46373.638531415476</v>
      </c>
      <c r="AA207">
        <v>46740.553592637742</v>
      </c>
      <c r="AB207">
        <v>47240.599622326998</v>
      </c>
      <c r="AC207">
        <v>42191.917366578477</v>
      </c>
      <c r="AD207">
        <v>45889.611022855352</v>
      </c>
      <c r="AE207">
        <v>47923.482238334778</v>
      </c>
      <c r="AH207" s="2">
        <f t="shared" si="3"/>
        <v>1.3903776478579877E-2</v>
      </c>
      <c r="AL207" s="2">
        <v>-1.1750292055523914E-2</v>
      </c>
    </row>
    <row r="208" spans="1:38" x14ac:dyDescent="0.3">
      <c r="A208" t="s">
        <v>447</v>
      </c>
      <c r="B208" s="1" t="s">
        <v>448</v>
      </c>
      <c r="C208" t="s">
        <v>33</v>
      </c>
      <c r="D208">
        <v>41820.680187623475</v>
      </c>
      <c r="E208">
        <v>42896.41648292094</v>
      </c>
      <c r="F208">
        <v>44267.905881748877</v>
      </c>
      <c r="G208">
        <v>45715.692645384894</v>
      </c>
      <c r="H208">
        <v>47360.536417717907</v>
      </c>
      <c r="I208">
        <v>48746.040960076723</v>
      </c>
      <c r="J208">
        <v>48726.581672729946</v>
      </c>
      <c r="K208">
        <v>49095.331798699575</v>
      </c>
      <c r="L208">
        <v>50036.234234932148</v>
      </c>
      <c r="M208">
        <v>51485.20741246971</v>
      </c>
      <c r="N208">
        <v>52789.731418775569</v>
      </c>
      <c r="O208">
        <v>53738.091725156082</v>
      </c>
      <c r="P208">
        <v>54299.6172405205</v>
      </c>
      <c r="Q208">
        <v>53854.160611657782</v>
      </c>
      <c r="R208">
        <v>51996.183495242156</v>
      </c>
      <c r="S208">
        <v>52963.464169712388</v>
      </c>
      <c r="T208">
        <v>53394.861838006102</v>
      </c>
      <c r="U208">
        <v>54213.459551638945</v>
      </c>
      <c r="V208">
        <v>54830.78406641636</v>
      </c>
      <c r="W208">
        <v>55675.38685368617</v>
      </c>
      <c r="X208">
        <v>56762.729451598891</v>
      </c>
      <c r="Y208">
        <v>57292.538782909076</v>
      </c>
      <c r="Z208">
        <v>58207.578310388024</v>
      </c>
      <c r="AA208">
        <v>59607.393660249611</v>
      </c>
      <c r="AB208">
        <v>60698.011299017853</v>
      </c>
      <c r="AC208">
        <v>58451.606715244328</v>
      </c>
      <c r="AD208">
        <v>61829.845626659931</v>
      </c>
      <c r="AE208">
        <v>62789.127921148269</v>
      </c>
      <c r="AH208" s="2">
        <f t="shared" si="3"/>
        <v>1.5165362245447289E-2</v>
      </c>
      <c r="AL208" s="2">
        <v>1.3903776478579877E-2</v>
      </c>
    </row>
    <row r="209" spans="1:38" x14ac:dyDescent="0.3">
      <c r="A209" t="s">
        <v>449</v>
      </c>
      <c r="B209" s="1" t="s">
        <v>450</v>
      </c>
      <c r="C209" t="s">
        <v>33</v>
      </c>
      <c r="D209">
        <v>9765.152878838695</v>
      </c>
      <c r="E209">
        <v>10251.270748467372</v>
      </c>
      <c r="F209">
        <v>11064.298856242154</v>
      </c>
      <c r="G209">
        <v>11501.851144799546</v>
      </c>
      <c r="H209">
        <v>11270.676257243691</v>
      </c>
      <c r="I209">
        <v>11008.638157540796</v>
      </c>
      <c r="J209">
        <v>10557.504536381239</v>
      </c>
      <c r="K209">
        <v>9724.9879290813133</v>
      </c>
      <c r="L209">
        <v>9792.1633338697065</v>
      </c>
      <c r="M209">
        <v>10271.011784954491</v>
      </c>
      <c r="N209">
        <v>11024.388039362822</v>
      </c>
      <c r="O209">
        <v>11460.282507298672</v>
      </c>
      <c r="P209">
        <v>12186.595746246041</v>
      </c>
      <c r="Q209">
        <v>13031.858435521664</v>
      </c>
      <c r="R209">
        <v>13552.244563590526</v>
      </c>
      <c r="S209">
        <v>14572.763228318121</v>
      </c>
      <c r="T209">
        <v>15284.063280353548</v>
      </c>
      <c r="U209">
        <v>15780.264439593315</v>
      </c>
      <c r="V209">
        <v>16463.01551344138</v>
      </c>
      <c r="W209">
        <v>16943.691059897657</v>
      </c>
      <c r="X209">
        <v>16950.753169481555</v>
      </c>
      <c r="Y209">
        <v>17181.906762059469</v>
      </c>
      <c r="Z209">
        <v>17437.854920796864</v>
      </c>
      <c r="AA209">
        <v>17440.38193897875</v>
      </c>
      <c r="AB209">
        <v>17563.207938636227</v>
      </c>
      <c r="AC209">
        <v>16459.977982986096</v>
      </c>
      <c r="AD209">
        <v>17342.791061272983</v>
      </c>
      <c r="AE209">
        <v>18214.807540504153</v>
      </c>
      <c r="AH209" s="2">
        <f t="shared" si="3"/>
        <v>2.3358055670246181E-2</v>
      </c>
      <c r="AL209" s="2">
        <v>1.5165362245447289E-2</v>
      </c>
    </row>
    <row r="210" spans="1:38" x14ac:dyDescent="0.3">
      <c r="A210" t="s">
        <v>451</v>
      </c>
      <c r="B210" s="1" t="s">
        <v>452</v>
      </c>
      <c r="C210" t="s">
        <v>33</v>
      </c>
      <c r="D210">
        <v>1142.9710593857944</v>
      </c>
      <c r="E210">
        <v>1140.3797508676232</v>
      </c>
      <c r="F210">
        <v>1177.2745315465986</v>
      </c>
      <c r="G210">
        <v>1208.2926390149419</v>
      </c>
      <c r="H210">
        <v>1246.737841762714</v>
      </c>
      <c r="I210">
        <v>1276.7603078885938</v>
      </c>
      <c r="J210">
        <v>1313.1922645226698</v>
      </c>
      <c r="K210">
        <v>1348.7637879607166</v>
      </c>
      <c r="L210">
        <v>1389.5872003153092</v>
      </c>
      <c r="M210">
        <v>1475.9696575239172</v>
      </c>
      <c r="N210">
        <v>1560.2920001313937</v>
      </c>
      <c r="O210">
        <v>1656.2225848201724</v>
      </c>
      <c r="P210">
        <v>1787.4902036058245</v>
      </c>
      <c r="Q210">
        <v>1917.8493618122391</v>
      </c>
      <c r="R210">
        <v>2037.5814877849114</v>
      </c>
      <c r="S210">
        <v>2131.3577198959947</v>
      </c>
      <c r="T210">
        <v>2231.0527125666463</v>
      </c>
      <c r="U210">
        <v>2354.5936431580199</v>
      </c>
      <c r="V210">
        <v>2487.2444032292128</v>
      </c>
      <c r="W210">
        <v>2613.7482483129602</v>
      </c>
      <c r="X210">
        <v>2753.9710578290051</v>
      </c>
      <c r="Y210">
        <v>2867.0511133365926</v>
      </c>
      <c r="Z210">
        <v>2943.0992064147808</v>
      </c>
      <c r="AA210">
        <v>3062.4862223403775</v>
      </c>
      <c r="AB210">
        <v>3185.3345552901847</v>
      </c>
      <c r="AC210">
        <v>3187.0489735864098</v>
      </c>
      <c r="AD210">
        <v>3356.0332547575854</v>
      </c>
      <c r="AE210">
        <v>3473.3616428672003</v>
      </c>
      <c r="AH210" s="2">
        <f t="shared" si="3"/>
        <v>4.2025446861504001E-2</v>
      </c>
      <c r="AL210" s="2">
        <v>2.3358055670246181E-2</v>
      </c>
    </row>
    <row r="211" spans="1:38" x14ac:dyDescent="0.3">
      <c r="A211" t="s">
        <v>453</v>
      </c>
      <c r="B211" s="1" t="s">
        <v>454</v>
      </c>
      <c r="C211" t="s">
        <v>33</v>
      </c>
      <c r="D211">
        <v>2664.0389560049325</v>
      </c>
      <c r="E211">
        <v>2662.0370995507742</v>
      </c>
      <c r="F211">
        <v>2727.7563025037398</v>
      </c>
      <c r="G211">
        <v>2696.2912051345816</v>
      </c>
      <c r="H211">
        <v>2642.6844991352164</v>
      </c>
      <c r="I211">
        <v>2731.6066775591335</v>
      </c>
      <c r="J211">
        <v>2572.3707778350699</v>
      </c>
      <c r="K211">
        <v>2377.2275122624901</v>
      </c>
      <c r="L211">
        <v>2417.7712670170577</v>
      </c>
      <c r="M211">
        <v>2453.0574035372988</v>
      </c>
      <c r="N211">
        <v>2521.359603388169</v>
      </c>
      <c r="O211">
        <v>2669.7774314083958</v>
      </c>
      <c r="P211">
        <v>2681.3409760341951</v>
      </c>
      <c r="Q211">
        <v>2763.6611052502358</v>
      </c>
      <c r="R211">
        <v>2779.4440106353459</v>
      </c>
      <c r="S211">
        <v>2748.3418654812094</v>
      </c>
      <c r="T211">
        <v>2768.7470183554351</v>
      </c>
      <c r="U211">
        <v>2731.2926945210456</v>
      </c>
      <c r="V211">
        <v>2679.1754065274522</v>
      </c>
      <c r="W211">
        <v>2697.7730374514231</v>
      </c>
      <c r="X211">
        <v>2643.8868859095019</v>
      </c>
      <c r="Y211">
        <v>2701.5922514295539</v>
      </c>
      <c r="Z211">
        <v>2802.7789391687247</v>
      </c>
      <c r="AA211">
        <v>2815.587143795497</v>
      </c>
      <c r="AB211">
        <v>2838.988269499835</v>
      </c>
      <c r="AC211">
        <v>2634.2438839042948</v>
      </c>
      <c r="AD211">
        <v>2589.4211649422855</v>
      </c>
      <c r="AE211">
        <v>2575.9308052215088</v>
      </c>
      <c r="AH211" s="2">
        <f t="shared" si="3"/>
        <v>-1.2448700294197534E-3</v>
      </c>
      <c r="AL211" s="2">
        <v>4.2025446861504001E-2</v>
      </c>
    </row>
    <row r="212" spans="1:38" x14ac:dyDescent="0.3">
      <c r="A212" t="s">
        <v>455</v>
      </c>
      <c r="B212" s="1" t="s">
        <v>456</v>
      </c>
      <c r="C212" t="s">
        <v>33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 t="s">
        <v>34</v>
      </c>
      <c r="AH212" s="2" t="e">
        <f t="shared" si="3"/>
        <v>#VALUE!</v>
      </c>
      <c r="AL212" s="2">
        <v>-1.2448700294197534E-3</v>
      </c>
    </row>
    <row r="213" spans="1:38" x14ac:dyDescent="0.3">
      <c r="A213" t="s">
        <v>457</v>
      </c>
      <c r="B213" s="1" t="s">
        <v>458</v>
      </c>
      <c r="C213" t="s">
        <v>33</v>
      </c>
      <c r="D213">
        <v>906.13027302640478</v>
      </c>
      <c r="E213">
        <v>975.06685085503489</v>
      </c>
      <c r="F213">
        <v>1039.1350540380363</v>
      </c>
      <c r="G213">
        <v>1083.7911995225918</v>
      </c>
      <c r="H213">
        <v>1121.0604044327758</v>
      </c>
      <c r="I213">
        <v>1183.8541284484086</v>
      </c>
      <c r="J213">
        <v>1244.3065516983268</v>
      </c>
      <c r="K213">
        <v>1309.4303071125714</v>
      </c>
      <c r="L213">
        <v>1385.4487694485956</v>
      </c>
      <c r="M213">
        <v>1474.7408103218638</v>
      </c>
      <c r="N213">
        <v>1570.1932693480089</v>
      </c>
      <c r="O213">
        <v>1663.5595569971108</v>
      </c>
      <c r="P213">
        <v>1765.1226514283674</v>
      </c>
      <c r="Q213">
        <v>1846.8668323465636</v>
      </c>
      <c r="R213">
        <v>1926.62386911103</v>
      </c>
      <c r="S213">
        <v>2028.6057131841046</v>
      </c>
      <c r="T213">
        <v>2135.7821648208164</v>
      </c>
      <c r="U213">
        <v>2229.3200857027396</v>
      </c>
      <c r="V213">
        <v>2327.9328831022194</v>
      </c>
      <c r="W213">
        <v>2451.159388647211</v>
      </c>
      <c r="X213">
        <v>2595.2348437295786</v>
      </c>
      <c r="Y213">
        <v>2741.0527875265702</v>
      </c>
      <c r="Z213">
        <v>2903.028201948609</v>
      </c>
      <c r="AA213">
        <v>3090.7725950005752</v>
      </c>
      <c r="AB213">
        <v>3288.3528895018812</v>
      </c>
      <c r="AC213">
        <v>3352.0600110292776</v>
      </c>
      <c r="AD213">
        <v>3409.024999323633</v>
      </c>
      <c r="AE213">
        <v>3655.4626782785467</v>
      </c>
      <c r="AH213" s="2">
        <f t="shared" si="3"/>
        <v>5.3016675436850402E-2</v>
      </c>
      <c r="AL213" s="2" t="s">
        <v>38</v>
      </c>
    </row>
    <row r="214" spans="1:38" x14ac:dyDescent="0.3">
      <c r="A214" t="s">
        <v>459</v>
      </c>
      <c r="B214" s="1" t="s">
        <v>460</v>
      </c>
      <c r="C214" t="s">
        <v>33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>
        <v>43205.724674038844</v>
      </c>
      <c r="L214">
        <v>43036.181513602161</v>
      </c>
      <c r="M214">
        <v>44466.287219021608</v>
      </c>
      <c r="N214">
        <v>46021.590573181893</v>
      </c>
      <c r="O214">
        <v>47671.567182811967</v>
      </c>
      <c r="P214">
        <v>49598.125907942747</v>
      </c>
      <c r="Q214">
        <v>50174.75289384729</v>
      </c>
      <c r="R214">
        <v>46862.807600187392</v>
      </c>
      <c r="S214">
        <v>47162.737557043074</v>
      </c>
      <c r="T214">
        <v>43320.176769501006</v>
      </c>
      <c r="U214">
        <v>36938.168208635121</v>
      </c>
      <c r="V214">
        <v>34663.646060212901</v>
      </c>
      <c r="W214">
        <v>34098.710997273847</v>
      </c>
      <c r="X214">
        <v>34007.352941176468</v>
      </c>
      <c r="Y214">
        <v>34614.748263324676</v>
      </c>
      <c r="Z214">
        <v>34435.49444557559</v>
      </c>
      <c r="AA214">
        <v>35183.235752482069</v>
      </c>
      <c r="AB214">
        <v>36328.068217050975</v>
      </c>
      <c r="AC214">
        <v>35758.794755452975</v>
      </c>
      <c r="AD214">
        <v>36925.332501883313</v>
      </c>
      <c r="AE214" t="s">
        <v>34</v>
      </c>
      <c r="AH214" s="2" t="e">
        <f t="shared" si="3"/>
        <v>#VALUE!</v>
      </c>
      <c r="AL214" s="2">
        <v>5.3016675436850402E-2</v>
      </c>
    </row>
    <row r="215" spans="1:38" x14ac:dyDescent="0.3">
      <c r="A215" t="s">
        <v>461</v>
      </c>
      <c r="B215" s="1" t="s">
        <v>462</v>
      </c>
      <c r="C215" t="s">
        <v>33</v>
      </c>
      <c r="D215">
        <v>2189.2676829923716</v>
      </c>
      <c r="E215">
        <v>2118.8353773207618</v>
      </c>
      <c r="F215">
        <v>2323.2148095819057</v>
      </c>
      <c r="G215">
        <v>2589.2151749930131</v>
      </c>
      <c r="H215">
        <v>2732.8810141442782</v>
      </c>
      <c r="I215">
        <v>2436.0030087404734</v>
      </c>
      <c r="J215">
        <v>2153.4598556800624</v>
      </c>
      <c r="K215">
        <v>1836.9655648274208</v>
      </c>
      <c r="L215">
        <v>2041.5922311756467</v>
      </c>
      <c r="M215">
        <v>2426.4156563038168</v>
      </c>
      <c r="N215">
        <v>2632.2462742395783</v>
      </c>
      <c r="O215">
        <v>2540.2676308312684</v>
      </c>
      <c r="P215">
        <v>2569.9843410895301</v>
      </c>
      <c r="Q215">
        <v>2685.9860182846378</v>
      </c>
      <c r="R215">
        <v>2840.0159496939491</v>
      </c>
      <c r="S215">
        <v>2927.0810195340341</v>
      </c>
      <c r="T215">
        <v>3128.1081106138422</v>
      </c>
      <c r="U215">
        <v>3237.9161999578896</v>
      </c>
      <c r="V215">
        <v>3309.6312024309809</v>
      </c>
      <c r="W215">
        <v>3227.8493448264458</v>
      </c>
      <c r="X215">
        <v>3272.1543236070793</v>
      </c>
      <c r="Y215">
        <v>3483.0990353297207</v>
      </c>
      <c r="Z215">
        <v>3462.9798610713601</v>
      </c>
      <c r="AA215">
        <v>3417.7944083796169</v>
      </c>
      <c r="AB215">
        <v>3378.4346209191031</v>
      </c>
      <c r="AC215">
        <v>2922.4680108484449</v>
      </c>
      <c r="AD215">
        <v>3051.4860700799491</v>
      </c>
      <c r="AE215">
        <v>3095.4998124360081</v>
      </c>
      <c r="AH215" s="2">
        <f t="shared" si="3"/>
        <v>1.2911617902775507E-2</v>
      </c>
      <c r="AL215" s="2" t="s">
        <v>38</v>
      </c>
    </row>
    <row r="216" spans="1:38" x14ac:dyDescent="0.3">
      <c r="A216" t="s">
        <v>463</v>
      </c>
      <c r="B216" s="1" t="s">
        <v>464</v>
      </c>
      <c r="C216" t="s">
        <v>33</v>
      </c>
      <c r="D216">
        <v>2003.6134218769068</v>
      </c>
      <c r="E216">
        <v>2032.0013083691813</v>
      </c>
      <c r="F216">
        <v>2076.5115070388506</v>
      </c>
      <c r="G216">
        <v>2138.8033410192106</v>
      </c>
      <c r="H216">
        <v>2157.5035953792899</v>
      </c>
      <c r="I216">
        <v>2227.6509029313015</v>
      </c>
      <c r="J216">
        <v>2250.2041551320017</v>
      </c>
      <c r="K216">
        <v>2277.2312708850295</v>
      </c>
      <c r="L216">
        <v>2300.7625892657848</v>
      </c>
      <c r="M216">
        <v>2329.3296032897915</v>
      </c>
      <c r="N216">
        <v>2391.8322056467323</v>
      </c>
      <c r="O216">
        <v>2395.1342472784036</v>
      </c>
      <c r="P216">
        <v>2401.2791932870214</v>
      </c>
      <c r="Q216">
        <v>2415.5248348415485</v>
      </c>
      <c r="R216">
        <v>2435.7669211845864</v>
      </c>
      <c r="S216">
        <v>2547.6403460452784</v>
      </c>
      <c r="T216">
        <v>2159.8451458873528</v>
      </c>
      <c r="U216">
        <v>2148.4664783621097</v>
      </c>
      <c r="V216">
        <v>2188.6171982084834</v>
      </c>
      <c r="W216">
        <v>2123.9350396421223</v>
      </c>
      <c r="X216">
        <v>1488.4162671460242</v>
      </c>
      <c r="Y216">
        <v>1313.9736076483689</v>
      </c>
      <c r="Z216">
        <v>1215.7525938937063</v>
      </c>
      <c r="AA216">
        <v>1194.8205589674903</v>
      </c>
      <c r="AB216">
        <v>1182.5070935302053</v>
      </c>
      <c r="AC216">
        <v>1057.2816704786205</v>
      </c>
      <c r="AD216">
        <v>1024.5699049311031</v>
      </c>
      <c r="AE216">
        <v>1017.8730935873666</v>
      </c>
      <c r="AH216" s="2">
        <f t="shared" si="3"/>
        <v>-2.4770891343877222E-2</v>
      </c>
      <c r="AL216" s="2">
        <v>1.2911617902775507E-2</v>
      </c>
    </row>
    <row r="217" spans="1:38" x14ac:dyDescent="0.3">
      <c r="A217" t="s">
        <v>465</v>
      </c>
      <c r="B217" s="1" t="s">
        <v>466</v>
      </c>
      <c r="C217" t="s">
        <v>33</v>
      </c>
      <c r="D217">
        <v>777.02330244670122</v>
      </c>
      <c r="E217">
        <v>805.14193441887801</v>
      </c>
      <c r="F217">
        <v>814.69686316510547</v>
      </c>
      <c r="G217">
        <v>790.83558095220053</v>
      </c>
      <c r="H217">
        <v>806.20867765118544</v>
      </c>
      <c r="I217">
        <v>814.7729654575229</v>
      </c>
      <c r="J217">
        <v>832.7657192402487</v>
      </c>
      <c r="K217">
        <v>844.09201098310882</v>
      </c>
      <c r="L217">
        <v>875.25443326412721</v>
      </c>
      <c r="M217">
        <v>907.49369732044693</v>
      </c>
      <c r="N217">
        <v>941.44695409719577</v>
      </c>
      <c r="O217">
        <v>981.34547430364569</v>
      </c>
      <c r="P217">
        <v>1026.4016031991689</v>
      </c>
      <c r="Q217">
        <v>1067.3868015854055</v>
      </c>
      <c r="R217">
        <v>1125.0890478329839</v>
      </c>
      <c r="S217">
        <v>1198.304816814245</v>
      </c>
      <c r="T217">
        <v>1222.9790578543855</v>
      </c>
      <c r="U217">
        <v>1273.1613057324128</v>
      </c>
      <c r="V217">
        <v>1294.5007700296908</v>
      </c>
      <c r="W217">
        <v>1312.0144334762558</v>
      </c>
      <c r="X217">
        <v>1307.9096491603236</v>
      </c>
      <c r="Y217">
        <v>1315.2505615951757</v>
      </c>
      <c r="Z217">
        <v>1319.607777476986</v>
      </c>
      <c r="AA217">
        <v>1331.4492443552542</v>
      </c>
      <c r="AB217">
        <v>1310.6222242771755</v>
      </c>
      <c r="AC217">
        <v>1237.2833031826219</v>
      </c>
      <c r="AD217">
        <v>1277.6120292264304</v>
      </c>
      <c r="AE217">
        <v>1308.1018381013705</v>
      </c>
      <c r="AH217" s="2">
        <f t="shared" si="3"/>
        <v>1.9478464188299016E-2</v>
      </c>
      <c r="AL217" s="2">
        <v>-2.4770891343877222E-2</v>
      </c>
    </row>
    <row r="218" spans="1:38" x14ac:dyDescent="0.3">
      <c r="A218" t="s">
        <v>467</v>
      </c>
      <c r="B218" s="1" t="s">
        <v>468</v>
      </c>
      <c r="C218" t="s">
        <v>33</v>
      </c>
      <c r="D218">
        <v>1609.9431099636913</v>
      </c>
      <c r="E218">
        <v>1747.4773959514164</v>
      </c>
      <c r="F218">
        <v>1765.2270612448669</v>
      </c>
      <c r="G218">
        <v>1786.9120628456724</v>
      </c>
      <c r="H218">
        <v>1746.872058536095</v>
      </c>
      <c r="I218">
        <v>1676.5154603082567</v>
      </c>
      <c r="J218">
        <v>1689.7564264835228</v>
      </c>
      <c r="K218">
        <v>1530.0064373878606</v>
      </c>
      <c r="L218">
        <v>1260.3911364553692</v>
      </c>
      <c r="M218">
        <v>1178.8902307294645</v>
      </c>
      <c r="N218">
        <v>1105.7551193581273</v>
      </c>
      <c r="O218">
        <v>1058.3255588564946</v>
      </c>
      <c r="P218">
        <v>1009.8274652859573</v>
      </c>
      <c r="Q218">
        <v>824.79170191131493</v>
      </c>
      <c r="R218">
        <v>914.49457402465498</v>
      </c>
      <c r="S218">
        <v>1096.8354780446361</v>
      </c>
      <c r="T218">
        <v>1239.2417933350066</v>
      </c>
      <c r="U218">
        <v>1408.4571669940733</v>
      </c>
      <c r="V218">
        <v>1422.3767099577453</v>
      </c>
      <c r="W218">
        <v>1412.2040116058815</v>
      </c>
      <c r="X218">
        <v>1410.3291734890802</v>
      </c>
      <c r="Y218">
        <v>1393.7170104858767</v>
      </c>
      <c r="Z218">
        <v>1421.2407691014625</v>
      </c>
      <c r="AA218">
        <v>1462.5902789097386</v>
      </c>
      <c r="AB218">
        <v>1342.9895861062369</v>
      </c>
      <c r="AC218">
        <v>1213.117057392592</v>
      </c>
      <c r="AD218">
        <v>1289.1990672084103</v>
      </c>
      <c r="AE218">
        <v>1345.7690822600753</v>
      </c>
      <c r="AH218" s="2">
        <f t="shared" si="3"/>
        <v>-6.616281493907028E-3</v>
      </c>
      <c r="AL218" s="2">
        <v>1.9478464188299016E-2</v>
      </c>
    </row>
    <row r="219" spans="1:38" x14ac:dyDescent="0.3">
      <c r="B219" s="1"/>
      <c r="AL219" s="2">
        <v>-6.616281493907028E-3</v>
      </c>
    </row>
    <row r="220" spans="1:38" x14ac:dyDescent="0.3">
      <c r="B220" s="1"/>
    </row>
    <row r="221" spans="1:38" x14ac:dyDescent="0.3">
      <c r="B221" s="1"/>
    </row>
    <row r="222" spans="1:38" x14ac:dyDescent="0.3">
      <c r="A222" t="s">
        <v>469</v>
      </c>
      <c r="B222" s="1"/>
    </row>
    <row r="223" spans="1:38" x14ac:dyDescent="0.3">
      <c r="A223" t="s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649A-3C0E-4F82-9021-0AC86EAFC526}">
  <dimension ref="A1"/>
  <sheetViews>
    <sheetView workbookViewId="0">
      <selection activeCell="AJ27" sqref="AJ27"/>
    </sheetView>
  </sheetViews>
  <sheetFormatPr baseColWidth="10"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abSelected="1" topLeftCell="A198" workbookViewId="0">
      <pane xSplit="1" topLeftCell="S1" activePane="topRight" state="frozen"/>
      <selection pane="topRight" activeCell="T221" sqref="T221"/>
    </sheetView>
  </sheetViews>
  <sheetFormatPr baseColWidth="10" defaultColWidth="8.77734375" defaultRowHeight="15" customHeight="1" x14ac:dyDescent="0.3"/>
  <cols>
    <col min="1" max="1" width="15.77734375" customWidth="1"/>
    <col min="2" max="2" width="11.33203125" customWidth="1"/>
    <col min="3" max="3" width="11.77734375" customWidth="1"/>
    <col min="4" max="4" width="11.44140625" customWidth="1"/>
    <col min="5" max="5" width="11.6640625" customWidth="1"/>
    <col min="6" max="6" width="11.109375" customWidth="1"/>
    <col min="7" max="7" width="12.6640625" customWidth="1"/>
    <col min="8" max="8" width="12.44140625" customWidth="1"/>
    <col min="9" max="9" width="13.109375" customWidth="1"/>
    <col min="17" max="17" width="12.109375" customWidth="1"/>
    <col min="18" max="18" width="18.44140625" customWidth="1"/>
    <col min="19" max="19" width="15.109375" style="18" customWidth="1"/>
    <col min="20" max="20" width="29" bestFit="1" customWidth="1"/>
    <col min="21" max="23" width="12.109375" bestFit="1" customWidth="1"/>
    <col min="24" max="24" width="11.33203125" bestFit="1" customWidth="1"/>
    <col min="25" max="25" width="12.109375" bestFit="1" customWidth="1"/>
    <col min="26" max="26" width="13" bestFit="1" customWidth="1"/>
    <col min="28" max="28" width="14.6640625" bestFit="1" customWidth="1"/>
  </cols>
  <sheetData>
    <row r="1" spans="1:31" ht="14.4" x14ac:dyDescent="0.3">
      <c r="A1" s="6"/>
      <c r="B1" s="6" t="s">
        <v>471</v>
      </c>
      <c r="C1" s="6" t="s">
        <v>493</v>
      </c>
      <c r="D1" s="6" t="s">
        <v>472</v>
      </c>
      <c r="E1" s="6" t="s">
        <v>494</v>
      </c>
      <c r="F1" s="6" t="s">
        <v>473</v>
      </c>
      <c r="G1" s="6" t="s">
        <v>495</v>
      </c>
      <c r="H1" s="6" t="s">
        <v>474</v>
      </c>
      <c r="I1" s="6" t="s">
        <v>475</v>
      </c>
      <c r="J1" s="6" t="s">
        <v>499</v>
      </c>
      <c r="K1" s="6" t="s">
        <v>500</v>
      </c>
      <c r="L1" s="6" t="s">
        <v>476</v>
      </c>
      <c r="M1" s="6" t="s">
        <v>477</v>
      </c>
      <c r="N1" s="6" t="s">
        <v>501</v>
      </c>
      <c r="O1" s="6" t="s">
        <v>502</v>
      </c>
      <c r="P1" s="6" t="s">
        <v>478</v>
      </c>
      <c r="Q1" s="6" t="s">
        <v>479</v>
      </c>
      <c r="R1" s="6" t="s">
        <v>480</v>
      </c>
      <c r="S1" s="13" t="s">
        <v>505</v>
      </c>
      <c r="T1" s="6" t="s">
        <v>496</v>
      </c>
      <c r="U1" s="6" t="s">
        <v>481</v>
      </c>
      <c r="V1" s="6" t="s">
        <v>482</v>
      </c>
      <c r="W1" s="7" t="s">
        <v>504</v>
      </c>
      <c r="X1" s="7" t="s">
        <v>122</v>
      </c>
      <c r="Y1" s="7" t="s">
        <v>503</v>
      </c>
      <c r="Z1" s="6" t="s">
        <v>483</v>
      </c>
      <c r="AA1" s="6" t="s">
        <v>484</v>
      </c>
      <c r="AB1" s="6" t="s">
        <v>485</v>
      </c>
      <c r="AC1" s="6" t="s">
        <v>498</v>
      </c>
      <c r="AD1" s="6" t="s">
        <v>486</v>
      </c>
      <c r="AE1" s="11" t="s">
        <v>488</v>
      </c>
    </row>
    <row r="2" spans="1:31" ht="14.4" x14ac:dyDescent="0.3">
      <c r="A2" s="6" t="s">
        <v>31</v>
      </c>
      <c r="B2" s="6">
        <v>87.204486017641813</v>
      </c>
      <c r="C2" s="6">
        <v>39.96787394417656</v>
      </c>
      <c r="D2" s="6">
        <v>5.6691786221095475</v>
      </c>
      <c r="E2" s="6">
        <v>59.095888888888886</v>
      </c>
      <c r="F2" s="6">
        <v>-1.42009029785792</v>
      </c>
      <c r="G2" s="6">
        <v>12.221165999888937</v>
      </c>
      <c r="H2" s="6">
        <v>-2.4809624950091038</v>
      </c>
      <c r="I2" s="6">
        <v>-1.5282862360278771</v>
      </c>
      <c r="J2" s="6">
        <v>-1.4936952640612924</v>
      </c>
      <c r="K2" s="6">
        <v>-1.7212338199218111</v>
      </c>
      <c r="L2" s="6">
        <v>-1.3154747312267616</v>
      </c>
      <c r="M2" s="6" t="s">
        <v>38</v>
      </c>
      <c r="N2" s="6">
        <v>3.5310904893179842</v>
      </c>
      <c r="O2" s="6">
        <v>7.8005405193609105</v>
      </c>
      <c r="P2" s="6">
        <v>0</v>
      </c>
      <c r="Q2" s="6">
        <v>3.8070327982473624</v>
      </c>
      <c r="R2" s="6" t="s">
        <v>38</v>
      </c>
      <c r="S2" s="14" t="s">
        <v>38</v>
      </c>
      <c r="T2" s="6">
        <v>38.778870323020719</v>
      </c>
      <c r="U2" s="6">
        <v>3.9076889952023826</v>
      </c>
      <c r="V2" s="6">
        <v>0.53950615599999996</v>
      </c>
      <c r="W2" s="8">
        <v>2.4019430100000001</v>
      </c>
      <c r="X2" s="8">
        <v>3.0990700000000002</v>
      </c>
      <c r="Y2" s="8">
        <v>2.4633253110000002</v>
      </c>
      <c r="Z2" s="6" t="s">
        <v>38</v>
      </c>
      <c r="AA2" s="6" t="s">
        <v>38</v>
      </c>
      <c r="AB2" s="6" t="s">
        <v>38</v>
      </c>
      <c r="AC2" s="6" t="s">
        <v>38</v>
      </c>
      <c r="AD2" s="6">
        <v>0</v>
      </c>
      <c r="AE2" s="6"/>
    </row>
    <row r="3" spans="1:31" ht="14.4" x14ac:dyDescent="0.3">
      <c r="A3" s="6" t="s">
        <v>36</v>
      </c>
      <c r="B3" s="6">
        <v>107.93092019217362</v>
      </c>
      <c r="C3" s="6">
        <v>86.952466964721722</v>
      </c>
      <c r="D3" s="6">
        <v>38.05699144090925</v>
      </c>
      <c r="E3" s="6">
        <v>76.962703703703696</v>
      </c>
      <c r="F3" s="6">
        <v>-0.67244340355197585</v>
      </c>
      <c r="G3" s="6">
        <v>28.234992482159708</v>
      </c>
      <c r="H3" s="6">
        <v>-7.7433829583848535E-2</v>
      </c>
      <c r="I3" s="6">
        <v>-0.30570640997029802</v>
      </c>
      <c r="J3" s="6">
        <v>2.0878915054102758E-2</v>
      </c>
      <c r="K3" s="6">
        <v>-0.53877781021098314</v>
      </c>
      <c r="L3" s="6">
        <v>3.46980739268474E-2</v>
      </c>
      <c r="M3" s="6">
        <v>1488.0208811962684</v>
      </c>
      <c r="N3" s="6">
        <v>-0.48787352191345401</v>
      </c>
      <c r="O3" s="6">
        <v>16.430994424233223</v>
      </c>
      <c r="P3" s="6">
        <v>13.1</v>
      </c>
      <c r="Q3" s="6">
        <v>13.141789246019307</v>
      </c>
      <c r="R3" s="6">
        <v>5155.2908596415109</v>
      </c>
      <c r="S3" s="14">
        <v>4.7096770860000001</v>
      </c>
      <c r="T3" s="6">
        <v>9.4345674770560262</v>
      </c>
      <c r="U3" s="6">
        <v>3.3950082063674931</v>
      </c>
      <c r="V3" s="6">
        <v>2.6226128740000001</v>
      </c>
      <c r="W3" s="8">
        <v>13.41659741</v>
      </c>
      <c r="X3" s="8">
        <v>0.91035999999999995</v>
      </c>
      <c r="Y3" s="8">
        <v>3.7756395459999998</v>
      </c>
      <c r="Z3" s="6">
        <v>13.600788301996561</v>
      </c>
      <c r="AA3" s="6">
        <v>21.278513459582118</v>
      </c>
      <c r="AB3" s="6">
        <v>23.886990378981068</v>
      </c>
      <c r="AC3" s="6">
        <v>7.3052022483565828</v>
      </c>
      <c r="AD3" s="6">
        <v>0</v>
      </c>
      <c r="AE3" s="6">
        <v>0</v>
      </c>
    </row>
    <row r="4" spans="1:31" ht="14.4" x14ac:dyDescent="0.3">
      <c r="A4" s="6" t="s">
        <v>39</v>
      </c>
      <c r="B4" s="6">
        <v>109.11002595084052</v>
      </c>
      <c r="C4" s="6">
        <v>78.364137088551246</v>
      </c>
      <c r="D4" s="6">
        <v>32.154688676198326</v>
      </c>
      <c r="E4" s="6">
        <v>72.826666666666654</v>
      </c>
      <c r="F4" s="6">
        <v>-0.64930454517404235</v>
      </c>
      <c r="G4" s="6">
        <v>30.7227781263542</v>
      </c>
      <c r="H4" s="6">
        <v>-1.2189323181907341</v>
      </c>
      <c r="I4" s="6">
        <v>-0.57214573646585143</v>
      </c>
      <c r="J4" s="6">
        <v>-0.96427201355497016</v>
      </c>
      <c r="K4" s="6">
        <v>-0.84774297724167502</v>
      </c>
      <c r="L4" s="6">
        <v>-0.97832619150479705</v>
      </c>
      <c r="M4" s="6">
        <v>2862.1078682782077</v>
      </c>
      <c r="N4" s="6">
        <v>1.6973112445067602</v>
      </c>
      <c r="O4" s="6" t="s">
        <v>38</v>
      </c>
      <c r="P4" s="6">
        <v>7.626666666666666</v>
      </c>
      <c r="Q4" s="6" t="s">
        <v>38</v>
      </c>
      <c r="R4" s="6">
        <v>3999.7576966775414</v>
      </c>
      <c r="S4" s="14">
        <v>1.247252687</v>
      </c>
      <c r="T4" s="6" t="s">
        <v>38</v>
      </c>
      <c r="U4" s="6">
        <v>6.7270866740833615</v>
      </c>
      <c r="V4" s="6">
        <v>3.515739714</v>
      </c>
      <c r="W4" s="8" t="s">
        <v>38</v>
      </c>
      <c r="X4" s="8" t="s">
        <v>38</v>
      </c>
      <c r="Y4" s="8" t="s">
        <v>38</v>
      </c>
      <c r="Z4" s="6" t="s">
        <v>38</v>
      </c>
      <c r="AA4" s="6">
        <v>29.136944292613631</v>
      </c>
      <c r="AB4" s="6">
        <v>29.801941579266707</v>
      </c>
      <c r="AC4" s="6">
        <v>7.9593136492308236</v>
      </c>
      <c r="AD4" s="6">
        <v>0</v>
      </c>
      <c r="AE4" s="6">
        <v>1</v>
      </c>
    </row>
    <row r="5" spans="1:31" ht="14.4" x14ac:dyDescent="0.3">
      <c r="A5" s="6" t="s">
        <v>41</v>
      </c>
      <c r="B5" s="6" t="s">
        <v>38</v>
      </c>
      <c r="C5" s="6" t="s">
        <v>38</v>
      </c>
      <c r="D5" s="6" t="s">
        <v>38</v>
      </c>
      <c r="E5" s="6" t="s">
        <v>38</v>
      </c>
      <c r="F5" s="6">
        <v>0.88248916833024316</v>
      </c>
      <c r="G5" s="6" t="s">
        <v>38</v>
      </c>
      <c r="H5" s="6">
        <v>0.9998160694774838</v>
      </c>
      <c r="I5" s="6">
        <v>0.45066374932464792</v>
      </c>
      <c r="J5" s="6">
        <v>0.26575817873603413</v>
      </c>
      <c r="K5" s="6">
        <v>1.16123251852236</v>
      </c>
      <c r="L5" s="6">
        <v>0.91652831860951045</v>
      </c>
      <c r="M5" s="6" t="s">
        <v>38</v>
      </c>
      <c r="N5" s="6">
        <v>-0.55306271852530187</v>
      </c>
      <c r="O5" s="6" t="s">
        <v>38</v>
      </c>
      <c r="P5" s="6" t="s">
        <v>38</v>
      </c>
      <c r="Q5" s="6" t="s">
        <v>38</v>
      </c>
      <c r="R5" s="6">
        <v>14969.059942621792</v>
      </c>
      <c r="S5" s="14" t="s">
        <v>38</v>
      </c>
      <c r="T5" s="6" t="s">
        <v>38</v>
      </c>
      <c r="U5" s="6">
        <v>14.7170495986938</v>
      </c>
      <c r="V5" s="6" t="s">
        <v>38</v>
      </c>
      <c r="W5" s="8" t="s">
        <v>38</v>
      </c>
      <c r="X5" s="8" t="s">
        <v>38</v>
      </c>
      <c r="Y5" s="8" t="s">
        <v>38</v>
      </c>
      <c r="Z5" s="6" t="s">
        <v>38</v>
      </c>
      <c r="AA5" s="6" t="s">
        <v>38</v>
      </c>
      <c r="AB5" s="6" t="s">
        <v>38</v>
      </c>
      <c r="AC5" s="6" t="s">
        <v>38</v>
      </c>
      <c r="AD5" s="6">
        <v>0</v>
      </c>
      <c r="AE5" s="6">
        <v>0</v>
      </c>
    </row>
    <row r="6" spans="1:31" ht="14.4" x14ac:dyDescent="0.3">
      <c r="A6" s="6" t="s">
        <v>43</v>
      </c>
      <c r="B6" s="6">
        <v>89.527079264322921</v>
      </c>
      <c r="C6" s="6">
        <v>89.524159386044474</v>
      </c>
      <c r="D6" s="6">
        <v>13.653440643759339</v>
      </c>
      <c r="E6" s="6" t="s">
        <v>38</v>
      </c>
      <c r="F6" s="6">
        <v>1.2529249787330621</v>
      </c>
      <c r="G6" s="6" t="s">
        <v>38</v>
      </c>
      <c r="H6" s="6">
        <v>1.3621017585198079</v>
      </c>
      <c r="I6" s="6">
        <v>1.5724520335594809</v>
      </c>
      <c r="J6" s="6">
        <v>1.3059024289250372</v>
      </c>
      <c r="K6" s="6">
        <v>1.328359524408977</v>
      </c>
      <c r="L6" s="6">
        <v>1.3110088358322776</v>
      </c>
      <c r="M6" s="6">
        <v>28051.403200512588</v>
      </c>
      <c r="N6" s="6">
        <v>0.95702926651211295</v>
      </c>
      <c r="O6" s="6" t="s">
        <v>38</v>
      </c>
      <c r="P6" s="6" t="s">
        <v>38</v>
      </c>
      <c r="Q6" s="6" t="s">
        <v>38</v>
      </c>
      <c r="R6" s="6">
        <v>39447.538246832468</v>
      </c>
      <c r="S6" s="14">
        <v>1.2707206740000001</v>
      </c>
      <c r="T6" s="6" t="s">
        <v>38</v>
      </c>
      <c r="U6" s="6">
        <v>2.72745542866843</v>
      </c>
      <c r="V6" s="6">
        <v>4.4918829259999997</v>
      </c>
      <c r="W6" s="8" t="s">
        <v>38</v>
      </c>
      <c r="X6" s="8" t="s">
        <v>38</v>
      </c>
      <c r="Y6" s="8" t="s">
        <v>38</v>
      </c>
      <c r="Z6" s="6" t="s">
        <v>38</v>
      </c>
      <c r="AA6" s="6" t="s">
        <v>38</v>
      </c>
      <c r="AB6" s="6" t="s">
        <v>38</v>
      </c>
      <c r="AC6" s="6">
        <v>10.241793934673346</v>
      </c>
      <c r="AD6" s="6">
        <v>0</v>
      </c>
      <c r="AE6" s="6">
        <v>0</v>
      </c>
    </row>
    <row r="7" spans="1:31" ht="14.4" x14ac:dyDescent="0.3">
      <c r="A7" s="6" t="s">
        <v>45</v>
      </c>
      <c r="B7" s="6">
        <v>107.48071975707998</v>
      </c>
      <c r="C7" s="6">
        <v>22.097866344451887</v>
      </c>
      <c r="D7" s="6">
        <v>5.4010473276887643</v>
      </c>
      <c r="E7" s="6">
        <v>54.111888888888906</v>
      </c>
      <c r="F7" s="6">
        <v>-1.2330975284179053</v>
      </c>
      <c r="G7" s="6">
        <v>26.839838412968692</v>
      </c>
      <c r="H7" s="6">
        <v>-0.76937486231327057</v>
      </c>
      <c r="I7" s="6">
        <v>-1.0962019488215446</v>
      </c>
      <c r="J7" s="6">
        <v>-1.0589671259125073</v>
      </c>
      <c r="K7" s="6">
        <v>-1.268366634845733</v>
      </c>
      <c r="L7" s="6">
        <v>-1.1383518204092977</v>
      </c>
      <c r="M7" s="6">
        <v>1675.7080928898997</v>
      </c>
      <c r="N7" s="6">
        <v>3.4859092777585512</v>
      </c>
      <c r="O7" s="6">
        <v>16.951172104289917</v>
      </c>
      <c r="P7" s="6">
        <v>23.919999999999998</v>
      </c>
      <c r="Q7" s="6">
        <v>40.214544037144009</v>
      </c>
      <c r="R7" s="6">
        <v>2385.1199588141799</v>
      </c>
      <c r="S7" s="14">
        <v>1.3160423880000001</v>
      </c>
      <c r="T7" s="6">
        <v>6.4242977597438991</v>
      </c>
      <c r="U7" s="6">
        <v>2.7140702009201041</v>
      </c>
      <c r="V7" s="6">
        <v>1.5197026570000001</v>
      </c>
      <c r="W7" s="8">
        <v>1.1549995200000001</v>
      </c>
      <c r="X7" s="8">
        <v>0.70916000000000001</v>
      </c>
      <c r="Y7" s="8">
        <v>7.7522471639999999</v>
      </c>
      <c r="Z7" s="6" t="s">
        <v>38</v>
      </c>
      <c r="AA7" s="6" t="s">
        <v>38</v>
      </c>
      <c r="AB7" s="6">
        <v>25.672319611289112</v>
      </c>
      <c r="AC7" s="6">
        <v>7.4239910969527534</v>
      </c>
      <c r="AD7" s="6">
        <v>0</v>
      </c>
      <c r="AE7" s="6">
        <v>1</v>
      </c>
    </row>
    <row r="8" spans="1:31" ht="14.4" x14ac:dyDescent="0.3">
      <c r="A8" s="6" t="s">
        <v>47</v>
      </c>
      <c r="B8" s="6">
        <v>115.11915079752613</v>
      </c>
      <c r="C8" s="6">
        <v>113.40095728093917</v>
      </c>
      <c r="D8" s="6">
        <v>17.841112852096575</v>
      </c>
      <c r="E8" s="6">
        <v>76.391518518518509</v>
      </c>
      <c r="F8" s="6">
        <v>0.80119645347197854</v>
      </c>
      <c r="G8" s="6" t="s">
        <v>38</v>
      </c>
      <c r="H8" s="6">
        <v>0.86728527396917376</v>
      </c>
      <c r="I8" s="6">
        <v>0.30916600115597248</v>
      </c>
      <c r="J8" s="6">
        <v>0.54966119490563869</v>
      </c>
      <c r="K8" s="6">
        <v>0.71992284556229913</v>
      </c>
      <c r="L8" s="6">
        <v>0.55544067174196243</v>
      </c>
      <c r="M8" s="6">
        <v>13584.273462779563</v>
      </c>
      <c r="N8" s="6">
        <v>1.2192033122844401</v>
      </c>
      <c r="O8" s="6" t="s">
        <v>38</v>
      </c>
      <c r="P8" s="6">
        <v>27.873333333333328</v>
      </c>
      <c r="Q8" s="6" t="s">
        <v>38</v>
      </c>
      <c r="R8" s="6">
        <v>17335.047039518002</v>
      </c>
      <c r="S8" s="14">
        <v>0.90711749429999999</v>
      </c>
      <c r="T8" s="6" t="s">
        <v>38</v>
      </c>
      <c r="U8" s="6">
        <v>2.9844587032611551</v>
      </c>
      <c r="V8" s="6">
        <v>2.8938480329999998</v>
      </c>
      <c r="W8" s="8" t="s">
        <v>38</v>
      </c>
      <c r="X8" s="8" t="s">
        <v>38</v>
      </c>
      <c r="Y8" s="8" t="s">
        <v>38</v>
      </c>
      <c r="Z8" s="6" t="s">
        <v>38</v>
      </c>
      <c r="AA8" s="6" t="s">
        <v>38</v>
      </c>
      <c r="AB8" s="6" t="s">
        <v>38</v>
      </c>
      <c r="AC8" s="6">
        <v>9.5166680395896321</v>
      </c>
      <c r="AD8" s="6">
        <v>0</v>
      </c>
      <c r="AE8" s="6">
        <v>0</v>
      </c>
    </row>
    <row r="9" spans="1:31" ht="14.4" x14ac:dyDescent="0.3">
      <c r="A9" s="6" t="s">
        <v>49</v>
      </c>
      <c r="B9" s="6">
        <v>114.70298092181871</v>
      </c>
      <c r="C9" s="6">
        <v>98.955016502967197</v>
      </c>
      <c r="D9" s="6">
        <v>74.241268952687577</v>
      </c>
      <c r="E9" s="6">
        <v>75.272592592592616</v>
      </c>
      <c r="F9" s="6">
        <v>-0.34692160878330469</v>
      </c>
      <c r="G9" s="6">
        <v>16.526854307492393</v>
      </c>
      <c r="H9" s="6">
        <v>-6.2694980559172109E-2</v>
      </c>
      <c r="I9" s="6">
        <v>-7.5531619562146435E-2</v>
      </c>
      <c r="J9" s="6">
        <v>-0.52550968776146589</v>
      </c>
      <c r="K9" s="6">
        <v>-0.51334566467752063</v>
      </c>
      <c r="L9" s="6">
        <v>0.40665429333845776</v>
      </c>
      <c r="M9" s="6">
        <v>9969.331575797225</v>
      </c>
      <c r="N9" s="6">
        <v>1.0512719897938838</v>
      </c>
      <c r="O9" s="6">
        <v>11.235856267638322</v>
      </c>
      <c r="P9" s="6">
        <v>2.7199999999999998</v>
      </c>
      <c r="Q9" s="6">
        <v>13.771817447865642</v>
      </c>
      <c r="R9" s="6">
        <v>12940.73843521567</v>
      </c>
      <c r="S9" s="14">
        <v>0.97085591360000001</v>
      </c>
      <c r="T9" s="6">
        <v>6.1704261835478356</v>
      </c>
      <c r="U9" s="6">
        <v>4.7354196262359611</v>
      </c>
      <c r="V9" s="6">
        <v>5.2662981240000004</v>
      </c>
      <c r="W9" s="8">
        <v>3.9050876419999998</v>
      </c>
      <c r="X9" s="8">
        <v>1.5709500000000001</v>
      </c>
      <c r="Y9" s="8">
        <v>1.352340256</v>
      </c>
      <c r="Z9" s="6">
        <v>8.054357651723091</v>
      </c>
      <c r="AA9" s="6">
        <v>17.937746110701493</v>
      </c>
      <c r="AB9" s="6">
        <v>17.884309158735554</v>
      </c>
      <c r="AC9" s="6">
        <v>9.2072688171574342</v>
      </c>
      <c r="AD9" s="6">
        <v>0</v>
      </c>
      <c r="AE9" s="6">
        <v>0</v>
      </c>
    </row>
    <row r="10" spans="1:31" ht="14.4" x14ac:dyDescent="0.3">
      <c r="A10" s="6" t="s">
        <v>51</v>
      </c>
      <c r="B10" s="6">
        <v>99.739046641758506</v>
      </c>
      <c r="C10" s="6">
        <v>89.307829770174877</v>
      </c>
      <c r="D10" s="6">
        <v>41.944903646196636</v>
      </c>
      <c r="E10" s="6">
        <v>72.329666666666682</v>
      </c>
      <c r="F10" s="6">
        <v>-0.55545039374070859</v>
      </c>
      <c r="G10" s="6">
        <v>24.927533566819015</v>
      </c>
      <c r="H10" s="6">
        <v>-0.27584208697468665</v>
      </c>
      <c r="I10" s="6">
        <v>-0.22971241517613325</v>
      </c>
      <c r="J10" s="6">
        <v>0.15242438095932209</v>
      </c>
      <c r="K10" s="6">
        <v>-0.35538289075096446</v>
      </c>
      <c r="L10" s="6">
        <v>-0.47553954801211756</v>
      </c>
      <c r="M10" s="6">
        <v>928.09249657732209</v>
      </c>
      <c r="N10" s="6">
        <v>-0.70230844226589317</v>
      </c>
      <c r="O10" s="6">
        <v>18.749481035258842</v>
      </c>
      <c r="P10" s="6">
        <v>16.62</v>
      </c>
      <c r="Q10" s="6">
        <v>27.46684677353386</v>
      </c>
      <c r="R10" s="6">
        <v>5116.2057562728023</v>
      </c>
      <c r="S10" s="14">
        <v>6.5264997149999999</v>
      </c>
      <c r="T10" s="6">
        <v>5.3095739134657549</v>
      </c>
      <c r="U10" s="6">
        <v>2.6674072313308712</v>
      </c>
      <c r="V10" s="6">
        <v>1.4945865840000001</v>
      </c>
      <c r="W10" s="8">
        <v>12.52826391</v>
      </c>
      <c r="X10" s="8">
        <v>1.3716200000000001</v>
      </c>
      <c r="Y10" s="8">
        <v>9.0651098099999992</v>
      </c>
      <c r="Z10" s="6" t="s">
        <v>38</v>
      </c>
      <c r="AA10" s="6">
        <v>16.153955432999123</v>
      </c>
      <c r="AB10" s="6">
        <v>20.265859806852617</v>
      </c>
      <c r="AC10" s="6">
        <v>6.8331314008550814</v>
      </c>
      <c r="AD10" s="6">
        <v>0</v>
      </c>
      <c r="AE10" s="6">
        <v>0</v>
      </c>
    </row>
    <row r="11" spans="1:31" ht="14.4" x14ac:dyDescent="0.3">
      <c r="A11" s="6" t="s">
        <v>53</v>
      </c>
      <c r="B11" s="6">
        <v>115.71319876776801</v>
      </c>
      <c r="C11" s="6">
        <v>100.72019250052313</v>
      </c>
      <c r="D11" s="6">
        <v>29.139934221903484</v>
      </c>
      <c r="E11" s="6">
        <v>74.586444444444453</v>
      </c>
      <c r="F11" s="6">
        <v>1.1393865472392033</v>
      </c>
      <c r="G11" s="6" t="s">
        <v>38</v>
      </c>
      <c r="H11" s="6">
        <v>1.276862608759026</v>
      </c>
      <c r="I11" s="6">
        <v>1.1339918939690841</v>
      </c>
      <c r="J11" s="6">
        <v>1.0875310897827142</v>
      </c>
      <c r="K11" s="6">
        <v>1.1622112016928821</v>
      </c>
      <c r="L11" s="6">
        <v>1.1683587055457263</v>
      </c>
      <c r="M11" s="6">
        <v>29497.96330754802</v>
      </c>
      <c r="N11" s="6">
        <v>1.3143644098760812</v>
      </c>
      <c r="O11" s="6" t="s">
        <v>38</v>
      </c>
      <c r="P11" s="6" t="s">
        <v>38</v>
      </c>
      <c r="Q11" s="6" t="s">
        <v>38</v>
      </c>
      <c r="R11" s="6">
        <v>32492.17862612156</v>
      </c>
      <c r="S11" s="14">
        <v>0.35870916829999999</v>
      </c>
      <c r="T11" s="6" t="s">
        <v>38</v>
      </c>
      <c r="U11" s="6">
        <v>5.3257635340971108</v>
      </c>
      <c r="V11" s="6" t="s">
        <v>38</v>
      </c>
      <c r="W11" s="8" t="s">
        <v>38</v>
      </c>
      <c r="X11" s="8" t="s">
        <v>38</v>
      </c>
      <c r="Y11" s="8" t="s">
        <v>38</v>
      </c>
      <c r="Z11" s="6" t="s">
        <v>38</v>
      </c>
      <c r="AA11" s="6" t="s">
        <v>38</v>
      </c>
      <c r="AB11" s="6" t="s">
        <v>38</v>
      </c>
      <c r="AC11" s="6">
        <v>10.292076499522411</v>
      </c>
      <c r="AD11" s="6">
        <v>0</v>
      </c>
      <c r="AE11" s="6">
        <v>0</v>
      </c>
    </row>
    <row r="12" spans="1:31" ht="14.4" x14ac:dyDescent="0.3">
      <c r="A12" s="6" t="s">
        <v>55</v>
      </c>
      <c r="B12" s="6">
        <v>102.78112482141559</v>
      </c>
      <c r="C12" s="6">
        <v>146.69508056640632</v>
      </c>
      <c r="D12" s="6">
        <v>101.18495330810543</v>
      </c>
      <c r="E12" s="6">
        <v>81.006775067750709</v>
      </c>
      <c r="F12" s="6">
        <v>1.8690128525098169</v>
      </c>
      <c r="G12" s="6">
        <v>25.51446364691779</v>
      </c>
      <c r="H12" s="6">
        <v>0.98132157574097334</v>
      </c>
      <c r="I12" s="6">
        <v>1.6610912581284845</v>
      </c>
      <c r="J12" s="6">
        <v>1.7265004118283593</v>
      </c>
      <c r="K12" s="6">
        <v>1.7302952110767356</v>
      </c>
      <c r="L12" s="6">
        <v>1.3990896940231321</v>
      </c>
      <c r="M12" s="6">
        <v>39309.994664562306</v>
      </c>
      <c r="N12" s="6">
        <v>1.3571022338717229</v>
      </c>
      <c r="O12" s="6">
        <v>22.759213127442813</v>
      </c>
      <c r="P12" s="6">
        <v>26.266666666666666</v>
      </c>
      <c r="Q12" s="6">
        <v>64.892736463016064</v>
      </c>
      <c r="R12" s="6">
        <v>60993.641250362984</v>
      </c>
      <c r="S12" s="14">
        <v>1.6403107809999999</v>
      </c>
      <c r="T12" s="6">
        <v>2.8204188901731198</v>
      </c>
      <c r="U12" s="6">
        <v>5.1353667974472046</v>
      </c>
      <c r="V12" s="6">
        <v>6.3472090220000004</v>
      </c>
      <c r="W12" s="8">
        <v>5.4911305190000004</v>
      </c>
      <c r="X12" s="8">
        <v>0.67025000000000001</v>
      </c>
      <c r="Y12" s="8">
        <v>16.434395089999999</v>
      </c>
      <c r="Z12" s="6">
        <v>21.159593906172482</v>
      </c>
      <c r="AA12" s="6">
        <v>25.0952916833049</v>
      </c>
      <c r="AB12" s="6">
        <v>23.020151112989296</v>
      </c>
      <c r="AC12" s="6">
        <v>10.579234082688659</v>
      </c>
      <c r="AD12" s="6">
        <v>0</v>
      </c>
      <c r="AE12" s="6">
        <v>0</v>
      </c>
    </row>
    <row r="13" spans="1:31" ht="14.4" x14ac:dyDescent="0.3">
      <c r="A13" s="6" t="s">
        <v>57</v>
      </c>
      <c r="B13" s="6">
        <v>101.69800426341857</v>
      </c>
      <c r="C13" s="6">
        <v>100.66311786792896</v>
      </c>
      <c r="D13" s="6">
        <v>73.446606686240742</v>
      </c>
      <c r="E13" s="6">
        <v>79.828726287262896</v>
      </c>
      <c r="F13" s="6">
        <v>1.6486806174119308</v>
      </c>
      <c r="G13" s="6">
        <v>23.921076906988251</v>
      </c>
      <c r="H13" s="6">
        <v>1.0967105949918428</v>
      </c>
      <c r="I13" s="6">
        <v>1.6619660506645839</v>
      </c>
      <c r="J13" s="6">
        <v>1.4838394125302627</v>
      </c>
      <c r="K13" s="6">
        <v>1.828032463788986</v>
      </c>
      <c r="L13" s="6">
        <v>1.3867747584978731</v>
      </c>
      <c r="M13" s="6">
        <v>33790.484985750394</v>
      </c>
      <c r="N13" s="6">
        <v>0.44769182698913235</v>
      </c>
      <c r="O13" s="6">
        <v>25.949296526580095</v>
      </c>
      <c r="P13" s="6">
        <v>16.86</v>
      </c>
      <c r="Q13" s="6">
        <v>27.534630109908196</v>
      </c>
      <c r="R13" s="6">
        <v>46697.856519391273</v>
      </c>
      <c r="S13" s="14">
        <v>1.205425956</v>
      </c>
      <c r="T13" s="6">
        <v>9.8863037269157558E-3</v>
      </c>
      <c r="U13" s="6">
        <v>5.4595092626718378</v>
      </c>
      <c r="V13" s="6">
        <v>7.3370118599999996</v>
      </c>
      <c r="W13" s="8">
        <v>11.74517797</v>
      </c>
      <c r="X13" s="8">
        <v>-2.7499999999999998E-3</v>
      </c>
      <c r="Y13" s="8">
        <v>11.93603972</v>
      </c>
      <c r="Z13" s="6">
        <v>24.600106166880181</v>
      </c>
      <c r="AA13" s="6">
        <v>25.299057945883202</v>
      </c>
      <c r="AB13" s="6">
        <v>25.297088012896808</v>
      </c>
      <c r="AC13" s="6">
        <v>10.427934532542604</v>
      </c>
      <c r="AD13" s="6">
        <v>0</v>
      </c>
      <c r="AE13" s="6">
        <v>0</v>
      </c>
    </row>
    <row r="14" spans="1:31" ht="14.4" x14ac:dyDescent="0.3">
      <c r="A14" s="6" t="s">
        <v>59</v>
      </c>
      <c r="B14" s="6">
        <v>98.485198974609375</v>
      </c>
      <c r="C14" s="6">
        <v>84.919172433706436</v>
      </c>
      <c r="D14" s="6">
        <v>25.630760417265062</v>
      </c>
      <c r="E14" s="6">
        <v>68.094740740740733</v>
      </c>
      <c r="F14" s="6">
        <v>-1.0847096368670461</v>
      </c>
      <c r="G14" s="6">
        <v>26.805767377282432</v>
      </c>
      <c r="H14" s="6">
        <v>-0.74111290959020437</v>
      </c>
      <c r="I14" s="6">
        <v>-0.55437020864337683</v>
      </c>
      <c r="J14" s="6">
        <v>-0.47731127124279737</v>
      </c>
      <c r="K14" s="6">
        <v>-0.8202803060412408</v>
      </c>
      <c r="L14" s="6">
        <v>-1.3069318284591045</v>
      </c>
      <c r="M14" s="6">
        <v>1102.4978900740705</v>
      </c>
      <c r="N14" s="6">
        <v>1.0687847525605338</v>
      </c>
      <c r="O14" s="6">
        <v>13.59583191516937</v>
      </c>
      <c r="P14" s="6">
        <v>13.4</v>
      </c>
      <c r="Q14" s="6">
        <v>15.683281198748949</v>
      </c>
      <c r="R14" s="6">
        <v>5590.0043955173096</v>
      </c>
      <c r="S14" s="14">
        <v>6.1970332959999999</v>
      </c>
      <c r="T14" s="6">
        <v>7.593968520071118</v>
      </c>
      <c r="U14" s="6">
        <v>3.0626196066538491</v>
      </c>
      <c r="V14" s="6">
        <v>1.0117925160000001</v>
      </c>
      <c r="W14" s="8">
        <v>8.2392437810000008</v>
      </c>
      <c r="X14" s="8">
        <v>1.47435</v>
      </c>
      <c r="Y14" s="8">
        <v>6.0267987679999999</v>
      </c>
      <c r="Z14" s="6">
        <v>17.954072546630425</v>
      </c>
      <c r="AA14" s="6">
        <v>15.643452994657418</v>
      </c>
      <c r="AB14" s="6">
        <v>12.878308965834693</v>
      </c>
      <c r="AC14" s="6">
        <v>7.0053336935541548</v>
      </c>
      <c r="AD14" s="6">
        <v>0</v>
      </c>
      <c r="AE14" s="6">
        <v>0</v>
      </c>
    </row>
    <row r="15" spans="1:31" ht="14.4" x14ac:dyDescent="0.3">
      <c r="A15" s="6" t="s">
        <v>61</v>
      </c>
      <c r="B15" s="6">
        <v>89.680843607584634</v>
      </c>
      <c r="C15" s="6">
        <v>83.060658968411957</v>
      </c>
      <c r="D15" s="6">
        <v>14.3343200683594</v>
      </c>
      <c r="E15" s="6">
        <v>72.391037037037052</v>
      </c>
      <c r="F15" s="6">
        <v>1.2644202907880147</v>
      </c>
      <c r="G15" s="6">
        <v>26.505854738571223</v>
      </c>
      <c r="H15" s="6">
        <v>0.94337776799996664</v>
      </c>
      <c r="I15" s="6">
        <v>0.9119812759260334</v>
      </c>
      <c r="J15" s="6">
        <v>0.58671983581249731</v>
      </c>
      <c r="K15" s="6">
        <v>0.75484676876415813</v>
      </c>
      <c r="L15" s="6">
        <v>0.98894457022349069</v>
      </c>
      <c r="M15" s="6">
        <v>28410.555903393575</v>
      </c>
      <c r="N15" s="6">
        <v>1.2128414536961527</v>
      </c>
      <c r="O15" s="6">
        <v>12.562804244968117</v>
      </c>
      <c r="P15" s="6">
        <v>0</v>
      </c>
      <c r="Q15" s="6" t="s">
        <v>38</v>
      </c>
      <c r="R15" s="6">
        <v>30283.896986503489</v>
      </c>
      <c r="S15" s="14">
        <v>0.23678120280000001</v>
      </c>
      <c r="T15" s="6">
        <v>35.734648357171551</v>
      </c>
      <c r="U15" s="6">
        <v>2.6477900101588312</v>
      </c>
      <c r="V15" s="6">
        <v>2.3240911959999999</v>
      </c>
      <c r="W15" s="8">
        <v>5.737624576</v>
      </c>
      <c r="X15" s="8">
        <v>5.1727699999999999</v>
      </c>
      <c r="Y15" s="8" t="s">
        <v>38</v>
      </c>
      <c r="Z15" s="6">
        <v>17.346165062700496</v>
      </c>
      <c r="AA15" s="6">
        <v>25.438611840186642</v>
      </c>
      <c r="AB15" s="6">
        <v>20.383178004869198</v>
      </c>
      <c r="AC15" s="6">
        <v>10.254516041830103</v>
      </c>
      <c r="AD15" s="6">
        <v>0</v>
      </c>
      <c r="AE15" s="6">
        <v>0</v>
      </c>
    </row>
    <row r="16" spans="1:31" ht="14.4" x14ac:dyDescent="0.3">
      <c r="A16" s="6" t="s">
        <v>63</v>
      </c>
      <c r="B16" s="6">
        <v>96.892599626020967</v>
      </c>
      <c r="C16" s="6">
        <v>90.570099792480505</v>
      </c>
      <c r="D16" s="6">
        <v>40.954325834910073</v>
      </c>
      <c r="E16" s="6">
        <v>77.50811111111112</v>
      </c>
      <c r="F16" s="6">
        <v>0.20715693105012178</v>
      </c>
      <c r="G16" s="6">
        <v>23.467915963733702</v>
      </c>
      <c r="H16" s="6">
        <v>-0.45629006046025694</v>
      </c>
      <c r="I16" s="6">
        <v>0.45139073704679805</v>
      </c>
      <c r="J16" s="6">
        <v>0.68849758058786392</v>
      </c>
      <c r="K16" s="6">
        <v>0.42452548622774583</v>
      </c>
      <c r="L16" s="6">
        <v>-1.089448335270087</v>
      </c>
      <c r="M16" s="6">
        <v>20403.37053278352</v>
      </c>
      <c r="N16" s="6">
        <v>3.3437143757736427</v>
      </c>
      <c r="O16" s="6">
        <v>4.455389961493192</v>
      </c>
      <c r="P16" s="6">
        <v>0</v>
      </c>
      <c r="Q16" s="6">
        <v>4.3790231282251657</v>
      </c>
      <c r="R16" s="6">
        <v>24395.472470889126</v>
      </c>
      <c r="S16" s="14">
        <v>0.66403742860000003</v>
      </c>
      <c r="T16" s="6">
        <v>41.223080769984897</v>
      </c>
      <c r="U16" s="6">
        <v>2.5531324914523532</v>
      </c>
      <c r="V16" s="6">
        <v>2.5688675729999999</v>
      </c>
      <c r="W16" s="8">
        <v>0.31447792959999998</v>
      </c>
      <c r="X16" s="8">
        <v>0.63554999999999995</v>
      </c>
      <c r="Y16" s="8">
        <v>0.43292225649999999</v>
      </c>
      <c r="Z16" s="6">
        <v>4.7967629715723819</v>
      </c>
      <c r="AA16" s="6">
        <v>17.327453729537769</v>
      </c>
      <c r="AB16" s="6" t="s">
        <v>38</v>
      </c>
      <c r="AC16" s="6">
        <v>9.9234553883798942</v>
      </c>
      <c r="AD16" s="6">
        <v>0</v>
      </c>
      <c r="AE16" s="6">
        <v>0</v>
      </c>
    </row>
    <row r="17" spans="1:31" ht="14.4" x14ac:dyDescent="0.3">
      <c r="A17" s="6" t="s">
        <v>65</v>
      </c>
      <c r="B17" s="6">
        <v>105.78866230357777</v>
      </c>
      <c r="C17" s="6">
        <v>55.475698471069336</v>
      </c>
      <c r="D17" s="6">
        <v>12.775785052258041</v>
      </c>
      <c r="E17" s="6">
        <v>67.719222222222228</v>
      </c>
      <c r="F17" s="6">
        <v>-1.0820966064929955</v>
      </c>
      <c r="G17" s="6">
        <v>26.658803776755082</v>
      </c>
      <c r="H17" s="6">
        <v>-1.1891144501666229</v>
      </c>
      <c r="I17" s="6">
        <v>-0.75506116574009263</v>
      </c>
      <c r="J17" s="6">
        <v>-0.93982781221469247</v>
      </c>
      <c r="K17" s="6">
        <v>-0.82140677918990479</v>
      </c>
      <c r="L17" s="6">
        <v>-0.48791287854934734</v>
      </c>
      <c r="M17" s="6">
        <v>559.68923064433318</v>
      </c>
      <c r="N17" s="6">
        <v>1.4138508425281502</v>
      </c>
      <c r="O17" s="6">
        <v>7.5968698513679795</v>
      </c>
      <c r="P17" s="6">
        <v>31.071428571428573</v>
      </c>
      <c r="Q17" s="6">
        <v>20.23259379819903</v>
      </c>
      <c r="R17" s="6">
        <v>1784.7388796216665</v>
      </c>
      <c r="S17" s="14">
        <v>4.3885533519999997</v>
      </c>
      <c r="T17" s="6">
        <v>28.821819300350946</v>
      </c>
      <c r="U17" s="6">
        <v>1.9926568632540489</v>
      </c>
      <c r="V17" s="6">
        <v>0.54413141200000004</v>
      </c>
      <c r="W17" s="8">
        <v>4.0092421199999997</v>
      </c>
      <c r="X17" s="8">
        <v>1.8016000000000001</v>
      </c>
      <c r="Y17" s="8">
        <v>2.5116353469999999</v>
      </c>
      <c r="Z17" s="6" t="s">
        <v>38</v>
      </c>
      <c r="AA17" s="6">
        <v>19.119795822139899</v>
      </c>
      <c r="AB17" s="6">
        <v>32.047275580905023</v>
      </c>
      <c r="AC17" s="6">
        <v>6.3273816844120958</v>
      </c>
      <c r="AD17" s="6">
        <v>0</v>
      </c>
      <c r="AE17" s="6">
        <v>1</v>
      </c>
    </row>
    <row r="18" spans="1:31" ht="14.4" x14ac:dyDescent="0.3">
      <c r="A18" s="6" t="s">
        <v>67</v>
      </c>
      <c r="B18" s="6">
        <v>99.755564256147949</v>
      </c>
      <c r="C18" s="6">
        <v>107.51421598954634</v>
      </c>
      <c r="D18" s="6">
        <v>55.078339168003637</v>
      </c>
      <c r="E18" s="6">
        <v>75.431555555555548</v>
      </c>
      <c r="F18" s="6">
        <v>1.4049003720283502</v>
      </c>
      <c r="G18" s="6">
        <v>16.778978136657106</v>
      </c>
      <c r="H18" s="6">
        <v>1.0822522441546123</v>
      </c>
      <c r="I18" s="6">
        <v>1.1357789325217409</v>
      </c>
      <c r="J18" s="6">
        <v>0.75509912768999732</v>
      </c>
      <c r="K18" s="6">
        <v>0.9886083429058391</v>
      </c>
      <c r="L18" s="6">
        <v>1.125243768095969</v>
      </c>
      <c r="M18" s="6">
        <v>14219.104384243399</v>
      </c>
      <c r="N18" s="6">
        <v>0.26600554600125992</v>
      </c>
      <c r="O18" s="6">
        <v>25.246765229102841</v>
      </c>
      <c r="P18" s="6">
        <v>19.622222222222224</v>
      </c>
      <c r="Q18" s="6">
        <v>31.820107898765343</v>
      </c>
      <c r="R18" s="6">
        <v>16588.148807992624</v>
      </c>
      <c r="S18" s="14">
        <v>0.57238029270000002</v>
      </c>
      <c r="T18" s="6">
        <v>9.1156997595478675</v>
      </c>
      <c r="U18" s="6">
        <v>5.2031143578616046</v>
      </c>
      <c r="V18" s="6">
        <v>3.4518952939999998</v>
      </c>
      <c r="W18" s="8">
        <v>13.164133290000001</v>
      </c>
      <c r="X18" s="8">
        <v>2.51355</v>
      </c>
      <c r="Y18" s="8">
        <v>9.2873307829999998</v>
      </c>
      <c r="Z18" s="6" t="s">
        <v>38</v>
      </c>
      <c r="AA18" s="6">
        <v>11.661807580174926</v>
      </c>
      <c r="AB18" s="6">
        <v>16.903657049623241</v>
      </c>
      <c r="AC18" s="6">
        <v>9.5623417185497779</v>
      </c>
      <c r="AD18" s="6">
        <v>0</v>
      </c>
      <c r="AE18" s="6">
        <v>0</v>
      </c>
    </row>
    <row r="19" spans="1:31" ht="14.4" x14ac:dyDescent="0.3">
      <c r="A19" s="6" t="s">
        <v>69</v>
      </c>
      <c r="B19" s="6">
        <v>100.13653264726909</v>
      </c>
      <c r="C19" s="6">
        <v>98.674236899928118</v>
      </c>
      <c r="D19" s="6">
        <v>71.284453392028794</v>
      </c>
      <c r="E19" s="6">
        <v>70.638431797651322</v>
      </c>
      <c r="F19" s="6">
        <v>-0.43211971931547538</v>
      </c>
      <c r="G19" s="6">
        <v>27.849920837981227</v>
      </c>
      <c r="H19" s="6">
        <v>7.8517445595935001E-2</v>
      </c>
      <c r="I19" s="6">
        <v>-0.83133648025492801</v>
      </c>
      <c r="J19" s="6">
        <v>-1.1852768560250593</v>
      </c>
      <c r="K19" s="6">
        <v>-1.0220174665252373</v>
      </c>
      <c r="L19" s="6">
        <v>-1.4641736969351766</v>
      </c>
      <c r="M19" s="6">
        <v>1886.487655007038</v>
      </c>
      <c r="N19" s="6">
        <v>-0.35086875248625266</v>
      </c>
      <c r="O19" s="6">
        <v>16.71398305865085</v>
      </c>
      <c r="P19" s="6">
        <v>15.879999999999999</v>
      </c>
      <c r="Q19" s="6">
        <v>6.1935302321377366</v>
      </c>
      <c r="R19" s="6">
        <v>6204.0966622438327</v>
      </c>
      <c r="S19" s="14">
        <v>4.5078850279999996</v>
      </c>
      <c r="T19" s="6">
        <v>9.6035609643448758</v>
      </c>
      <c r="U19" s="6">
        <v>5.2596303167797274</v>
      </c>
      <c r="V19" s="6">
        <v>3.9281704660000001</v>
      </c>
      <c r="W19" s="8">
        <v>8.0357777670000008</v>
      </c>
      <c r="X19" s="8">
        <v>3.1923400000000002</v>
      </c>
      <c r="Y19" s="8">
        <v>0.85928337440000002</v>
      </c>
      <c r="Z19" s="6">
        <v>19.887646928000134</v>
      </c>
      <c r="AA19" s="6">
        <v>24.697906970997423</v>
      </c>
      <c r="AB19" s="6">
        <v>19.421133487307575</v>
      </c>
      <c r="AC19" s="6">
        <v>7.5424719955223853</v>
      </c>
      <c r="AD19" s="6">
        <v>0</v>
      </c>
      <c r="AE19" s="6">
        <v>0</v>
      </c>
    </row>
    <row r="20" spans="1:31" ht="14.4" x14ac:dyDescent="0.3">
      <c r="A20" s="6" t="s">
        <v>71</v>
      </c>
      <c r="B20" s="6">
        <v>102.61713592529296</v>
      </c>
      <c r="C20" s="6">
        <v>155.73887207031257</v>
      </c>
      <c r="D20" s="6">
        <v>67.336748657226551</v>
      </c>
      <c r="E20" s="6">
        <v>79.565085817524846</v>
      </c>
      <c r="F20" s="6">
        <v>1.4378620435794194</v>
      </c>
      <c r="G20" s="6">
        <v>22.601563239267069</v>
      </c>
      <c r="H20" s="6">
        <v>0.77021380141377438</v>
      </c>
      <c r="I20" s="6">
        <v>1.5396026074886324</v>
      </c>
      <c r="J20" s="6">
        <v>1.2696098834276202</v>
      </c>
      <c r="K20" s="6">
        <v>1.3549161205689126</v>
      </c>
      <c r="L20" s="6">
        <v>1.3580423792203267</v>
      </c>
      <c r="M20" s="6">
        <v>31329.892072750969</v>
      </c>
      <c r="N20" s="6">
        <v>0.50272303671718799</v>
      </c>
      <c r="O20" s="6">
        <v>25.085864083239173</v>
      </c>
      <c r="P20" s="6">
        <v>8.4999999999999982</v>
      </c>
      <c r="Q20" s="6">
        <v>35.425657282590564</v>
      </c>
      <c r="R20" s="6">
        <v>44184.685286806387</v>
      </c>
      <c r="S20" s="14">
        <v>1.281495681</v>
      </c>
      <c r="T20" s="6" t="s">
        <v>38</v>
      </c>
      <c r="U20" s="6">
        <v>5.9058566590150186</v>
      </c>
      <c r="V20" s="6">
        <v>7.5014522189999999</v>
      </c>
      <c r="W20" s="8">
        <v>10.11828538</v>
      </c>
      <c r="X20" s="8" t="s">
        <v>38</v>
      </c>
      <c r="Y20" s="8">
        <v>13.95359696</v>
      </c>
      <c r="Z20" s="6">
        <v>25.622419403190001</v>
      </c>
      <c r="AA20" s="6">
        <v>21.231740740969485</v>
      </c>
      <c r="AB20" s="6">
        <v>23.899821729056683</v>
      </c>
      <c r="AC20" s="6">
        <v>10.352327939087159</v>
      </c>
      <c r="AD20" s="6">
        <v>0</v>
      </c>
      <c r="AE20" s="6">
        <v>0</v>
      </c>
    </row>
    <row r="21" spans="1:31" ht="14.4" x14ac:dyDescent="0.3">
      <c r="A21" s="6" t="s">
        <v>73</v>
      </c>
      <c r="B21" s="6">
        <v>115.0373487119322</v>
      </c>
      <c r="C21" s="6">
        <v>78.156678835550949</v>
      </c>
      <c r="D21" s="6">
        <v>21.133021137931127</v>
      </c>
      <c r="E21" s="6">
        <v>71.090037037037007</v>
      </c>
      <c r="F21" s="6">
        <v>-0.1597543898193787</v>
      </c>
      <c r="G21" s="6">
        <v>17.747519291201105</v>
      </c>
      <c r="H21" s="6">
        <v>0.21959279026486919</v>
      </c>
      <c r="I21" s="6">
        <v>-0.2037761025130749</v>
      </c>
      <c r="J21" s="6">
        <v>-0.28267077387620998</v>
      </c>
      <c r="K21" s="6">
        <v>-0.39967278600670397</v>
      </c>
      <c r="L21" s="6">
        <v>0.65727730716268218</v>
      </c>
      <c r="M21" s="6">
        <v>4968.7931887733002</v>
      </c>
      <c r="N21" s="6">
        <v>2.596948916091093</v>
      </c>
      <c r="O21" s="6">
        <v>16.686235377887488</v>
      </c>
      <c r="P21" s="6">
        <v>24.699999999999992</v>
      </c>
      <c r="Q21" s="6">
        <v>23.391048858059929</v>
      </c>
      <c r="R21" s="6">
        <v>6191.6628374679558</v>
      </c>
      <c r="S21" s="14">
        <v>0.81824313360000001</v>
      </c>
      <c r="T21" s="6">
        <v>43.637765876444639</v>
      </c>
      <c r="U21" s="6">
        <v>5.0148295402526859</v>
      </c>
      <c r="V21" s="6">
        <v>3.365080367</v>
      </c>
      <c r="W21" s="8">
        <v>6.303517491</v>
      </c>
      <c r="X21" s="8">
        <v>4.6893799999999999</v>
      </c>
      <c r="Y21" s="8">
        <v>4.6216683119999997</v>
      </c>
      <c r="Z21" s="6">
        <v>14.243195780430598</v>
      </c>
      <c r="AA21" s="6">
        <v>19.561072392521289</v>
      </c>
      <c r="AB21" s="6">
        <v>20.796292993846286</v>
      </c>
      <c r="AC21" s="6">
        <v>8.5109322704450268</v>
      </c>
      <c r="AD21" s="6">
        <v>0</v>
      </c>
      <c r="AE21" s="6">
        <v>0</v>
      </c>
    </row>
    <row r="22" spans="1:31" ht="14.4" x14ac:dyDescent="0.3">
      <c r="A22" s="6" t="s">
        <v>75</v>
      </c>
      <c r="B22" s="6">
        <v>103.30039073802801</v>
      </c>
      <c r="C22" s="6">
        <v>39.306518145969946</v>
      </c>
      <c r="D22" s="6">
        <v>8.4604723453521782</v>
      </c>
      <c r="E22" s="6">
        <v>57.924814814814802</v>
      </c>
      <c r="F22" s="6">
        <v>-0.54896374264111125</v>
      </c>
      <c r="G22" s="6">
        <v>19.800556619233607</v>
      </c>
      <c r="H22" s="6">
        <v>0.25150337590215094</v>
      </c>
      <c r="I22" s="6">
        <v>-0.50903460569679737</v>
      </c>
      <c r="J22" s="6">
        <v>-0.45623376220464706</v>
      </c>
      <c r="K22" s="6">
        <v>-0.50650970591232181</v>
      </c>
      <c r="L22" s="6">
        <v>0.18884808779694129</v>
      </c>
      <c r="M22" s="6">
        <v>804.3503329733785</v>
      </c>
      <c r="N22" s="6">
        <v>2.910373656861251</v>
      </c>
      <c r="O22" s="6" t="s">
        <v>38</v>
      </c>
      <c r="P22" s="6">
        <v>15.426666666666669</v>
      </c>
      <c r="Q22" s="6" t="s">
        <v>38</v>
      </c>
      <c r="R22" s="6">
        <v>1255.6072925908081</v>
      </c>
      <c r="S22" s="14">
        <v>1.6630841789999999</v>
      </c>
      <c r="T22" s="6" t="s">
        <v>38</v>
      </c>
      <c r="U22" s="6">
        <v>2.9049809694290167</v>
      </c>
      <c r="V22" s="6">
        <v>0.69747873599999999</v>
      </c>
      <c r="W22" s="8" t="s">
        <v>38</v>
      </c>
      <c r="X22" s="8" t="s">
        <v>38</v>
      </c>
      <c r="Y22" s="8" t="s">
        <v>38</v>
      </c>
      <c r="Z22" s="6" t="s">
        <v>38</v>
      </c>
      <c r="AA22" s="6">
        <v>17.564867383775333</v>
      </c>
      <c r="AB22" s="6">
        <v>36.13296842059232</v>
      </c>
      <c r="AC22" s="6">
        <v>6.690034911802015</v>
      </c>
      <c r="AD22" s="6">
        <v>0</v>
      </c>
      <c r="AE22" s="6">
        <v>1</v>
      </c>
    </row>
    <row r="23" spans="1:31" ht="14.4" x14ac:dyDescent="0.3">
      <c r="A23" s="6" t="s">
        <v>77</v>
      </c>
      <c r="B23" s="6">
        <v>104.79966697692862</v>
      </c>
      <c r="C23" s="6">
        <v>88.698726654052734</v>
      </c>
      <c r="D23" s="6">
        <v>33.223890304565423</v>
      </c>
      <c r="E23" s="6">
        <v>79.759666666666689</v>
      </c>
      <c r="F23" s="6">
        <v>1.2607274850209549</v>
      </c>
      <c r="G23" s="6">
        <v>12.636802822959162</v>
      </c>
      <c r="H23" s="6">
        <v>0.89314560343821814</v>
      </c>
      <c r="I23" s="6">
        <v>1.1320169369379671</v>
      </c>
      <c r="J23" s="6">
        <v>1.2075272972385092</v>
      </c>
      <c r="K23" s="6">
        <v>0.90820859426942946</v>
      </c>
      <c r="L23" s="6">
        <v>1.0565775593121844</v>
      </c>
      <c r="M23" s="6">
        <v>89518.277635025792</v>
      </c>
      <c r="N23" s="6">
        <v>0.26756389074692305</v>
      </c>
      <c r="O23" s="6" t="s">
        <v>38</v>
      </c>
      <c r="P23" s="6" t="s">
        <v>38</v>
      </c>
      <c r="Q23" s="6" t="s">
        <v>38</v>
      </c>
      <c r="R23" s="6">
        <v>106359.97045402438</v>
      </c>
      <c r="S23" s="14">
        <v>0.64051094210000004</v>
      </c>
      <c r="T23" s="6" t="s">
        <v>38</v>
      </c>
      <c r="U23" s="6">
        <v>1.8678649981816602</v>
      </c>
      <c r="V23" s="6" t="s">
        <v>38</v>
      </c>
      <c r="W23" s="8" t="s">
        <v>38</v>
      </c>
      <c r="X23" s="8" t="s">
        <v>38</v>
      </c>
      <c r="Y23" s="8" t="s">
        <v>38</v>
      </c>
      <c r="Z23" s="6" t="s">
        <v>38</v>
      </c>
      <c r="AA23" s="6" t="s">
        <v>38</v>
      </c>
      <c r="AB23" s="6">
        <v>12.525841505433341</v>
      </c>
      <c r="AC23" s="6">
        <v>11.402198102798769</v>
      </c>
      <c r="AD23" s="6">
        <v>0</v>
      </c>
      <c r="AE23" s="6">
        <v>0</v>
      </c>
    </row>
    <row r="24" spans="1:31" ht="14.4" x14ac:dyDescent="0.3">
      <c r="A24" s="6" t="s">
        <v>79</v>
      </c>
      <c r="B24" s="6">
        <v>94.839586257934585</v>
      </c>
      <c r="C24" s="6">
        <v>62.908112049102797</v>
      </c>
      <c r="D24" s="6">
        <v>10.06249213218689</v>
      </c>
      <c r="E24" s="6">
        <v>66.759296296296313</v>
      </c>
      <c r="F24" s="6">
        <v>1.0714155261715257</v>
      </c>
      <c r="G24" s="6">
        <v>50.534339212943351</v>
      </c>
      <c r="H24" s="6">
        <v>0.89031047622362802</v>
      </c>
      <c r="I24" s="6">
        <v>0.46562960247198742</v>
      </c>
      <c r="J24" s="6">
        <v>-0.63584255644430698</v>
      </c>
      <c r="K24" s="6">
        <v>0.3395169259359439</v>
      </c>
      <c r="L24" s="6">
        <v>-0.47107942382960299</v>
      </c>
      <c r="M24" s="6">
        <v>944.40755556375018</v>
      </c>
      <c r="N24" s="6">
        <v>1.4808025180708757</v>
      </c>
      <c r="O24" s="6">
        <v>10.714104889644915</v>
      </c>
      <c r="P24" s="6">
        <v>33.419999999999987</v>
      </c>
      <c r="Q24" s="6">
        <v>18.025830508347923</v>
      </c>
      <c r="R24" s="6" t="s">
        <v>38</v>
      </c>
      <c r="S24" s="14" t="s">
        <v>38</v>
      </c>
      <c r="T24" s="6">
        <v>3.2686867762393552</v>
      </c>
      <c r="U24" s="6">
        <v>5.9509142769707593</v>
      </c>
      <c r="V24" s="6">
        <v>2.7687807769999999</v>
      </c>
      <c r="W24" s="8">
        <v>4.9238723049999997</v>
      </c>
      <c r="X24" s="8">
        <v>0.79130999999999996</v>
      </c>
      <c r="Y24" s="8">
        <v>6.2481379239999999</v>
      </c>
      <c r="Z24" s="6">
        <v>6.8982550376609373</v>
      </c>
      <c r="AA24" s="6">
        <v>42.317707532988983</v>
      </c>
      <c r="AB24" s="6" t="s">
        <v>38</v>
      </c>
      <c r="AC24" s="6">
        <v>6.8505578055645202</v>
      </c>
      <c r="AD24" s="6">
        <v>0</v>
      </c>
      <c r="AE24" s="6"/>
    </row>
    <row r="25" spans="1:31" ht="14.4" x14ac:dyDescent="0.3">
      <c r="A25" s="6" t="s">
        <v>81</v>
      </c>
      <c r="B25" s="6">
        <v>109.222291056315</v>
      </c>
      <c r="C25" s="6">
        <v>76.921760559082017</v>
      </c>
      <c r="D25" s="6" t="s">
        <v>38</v>
      </c>
      <c r="E25" s="6">
        <v>64.634925925925927</v>
      </c>
      <c r="F25" s="6">
        <v>-0.68099136029680574</v>
      </c>
      <c r="G25" s="6">
        <v>17.404930675773208</v>
      </c>
      <c r="H25" s="6">
        <v>-0.45960037037730217</v>
      </c>
      <c r="I25" s="6">
        <v>-0.51303611695766438</v>
      </c>
      <c r="J25" s="6">
        <v>-0.71039482906538376</v>
      </c>
      <c r="K25" s="6">
        <v>-0.90665773302316699</v>
      </c>
      <c r="L25" s="6">
        <v>-1.4136565761873532E-2</v>
      </c>
      <c r="M25" s="6">
        <v>1866.6529325816714</v>
      </c>
      <c r="N25" s="6">
        <v>1.6707511530213766</v>
      </c>
      <c r="O25" s="6">
        <v>13.500449492802771</v>
      </c>
      <c r="P25" s="6">
        <v>0</v>
      </c>
      <c r="Q25" s="6">
        <v>6.6839740244379877</v>
      </c>
      <c r="R25" s="6">
        <v>3134.766320932803</v>
      </c>
      <c r="S25" s="14">
        <v>1.938579533</v>
      </c>
      <c r="T25" s="6">
        <v>7.1759693649465479</v>
      </c>
      <c r="U25" s="6">
        <v>7.2688157934891553</v>
      </c>
      <c r="V25" s="6">
        <v>3.4045229749999999</v>
      </c>
      <c r="W25" s="8">
        <v>4.4863966130000001</v>
      </c>
      <c r="X25" s="8">
        <v>0.37028</v>
      </c>
      <c r="Y25" s="8">
        <v>0.70856583689999997</v>
      </c>
      <c r="Z25" s="6">
        <v>9.7223294940958542</v>
      </c>
      <c r="AA25" s="6">
        <v>15.533527147692599</v>
      </c>
      <c r="AB25" s="6">
        <v>16.842054094749301</v>
      </c>
      <c r="AC25" s="6">
        <v>7.5319022304825305</v>
      </c>
      <c r="AD25" s="6">
        <v>0</v>
      </c>
      <c r="AE25" s="6">
        <v>1</v>
      </c>
    </row>
    <row r="26" spans="1:31" ht="14.4" x14ac:dyDescent="0.3">
      <c r="A26" s="6" t="s">
        <v>83</v>
      </c>
      <c r="B26" s="6">
        <v>93.126174926757798</v>
      </c>
      <c r="C26" s="6">
        <v>84.573197841644287</v>
      </c>
      <c r="D26" s="6">
        <v>35.5843851669975</v>
      </c>
      <c r="E26" s="6">
        <v>75.672074074074075</v>
      </c>
      <c r="F26" s="6">
        <v>-0.42206777880589169</v>
      </c>
      <c r="G26" s="6">
        <v>24.760236629866544</v>
      </c>
      <c r="H26" s="6">
        <v>-0.45036886058126885</v>
      </c>
      <c r="I26" s="6">
        <v>-0.78058553114533469</v>
      </c>
      <c r="J26" s="6">
        <v>-0.29567339938754822</v>
      </c>
      <c r="K26" s="6">
        <v>-0.36336777545511723</v>
      </c>
      <c r="L26" s="6">
        <v>-7.5485842127818573E-2</v>
      </c>
      <c r="M26" s="6">
        <v>784.61870070541556</v>
      </c>
      <c r="N26" s="6">
        <v>-0.51837082884891494</v>
      </c>
      <c r="O26" s="6">
        <v>19.921778238340799</v>
      </c>
      <c r="P26" s="6">
        <v>11.166666666666666</v>
      </c>
      <c r="Q26" s="6">
        <v>6.2870853915366167</v>
      </c>
      <c r="R26" s="6">
        <v>6263.7020733680247</v>
      </c>
      <c r="S26" s="14">
        <v>7.9975228119999997</v>
      </c>
      <c r="T26" s="6">
        <v>3.41753388620354</v>
      </c>
      <c r="U26" s="6" t="s">
        <v>38</v>
      </c>
      <c r="V26" s="6">
        <v>5.7595493449999999</v>
      </c>
      <c r="W26" s="8">
        <v>21.71200743</v>
      </c>
      <c r="X26" s="8">
        <v>0.54791000000000001</v>
      </c>
      <c r="Y26" s="8">
        <v>3.342005425</v>
      </c>
      <c r="Z26" s="6" t="s">
        <v>38</v>
      </c>
      <c r="AA26" s="6">
        <v>12.26847306137001</v>
      </c>
      <c r="AB26" s="6" t="s">
        <v>38</v>
      </c>
      <c r="AC26" s="6">
        <v>6.6651978681911501</v>
      </c>
      <c r="AD26" s="6">
        <v>0</v>
      </c>
      <c r="AE26" s="6">
        <v>0</v>
      </c>
    </row>
    <row r="27" spans="1:31" ht="14.4" x14ac:dyDescent="0.3">
      <c r="A27" s="6" t="s">
        <v>85</v>
      </c>
      <c r="B27" s="6">
        <v>102.91693840026861</v>
      </c>
      <c r="C27" s="6">
        <v>73.603632119985747</v>
      </c>
      <c r="D27" s="6">
        <v>15.048077640533448</v>
      </c>
      <c r="E27" s="6">
        <v>57.751111111111101</v>
      </c>
      <c r="F27" s="6">
        <v>0.85730212926864591</v>
      </c>
      <c r="G27" s="6">
        <v>26.430882278831803</v>
      </c>
      <c r="H27" s="6">
        <v>1.0226195032397905</v>
      </c>
      <c r="I27" s="6">
        <v>0.43479059884945542</v>
      </c>
      <c r="J27" s="6">
        <v>0.66657609492540359</v>
      </c>
      <c r="K27" s="6">
        <v>0.52307551354169846</v>
      </c>
      <c r="L27" s="6">
        <v>0.53779006625215209</v>
      </c>
      <c r="M27" s="6">
        <v>4271.4708859156899</v>
      </c>
      <c r="N27" s="6">
        <v>2.0119400810859926</v>
      </c>
      <c r="O27" s="6">
        <v>23.915962549160735</v>
      </c>
      <c r="P27" s="6">
        <v>19.213333333333331</v>
      </c>
      <c r="Q27" s="6">
        <v>26.27628020756374</v>
      </c>
      <c r="R27" s="6">
        <v>6657.5850892165081</v>
      </c>
      <c r="S27" s="14">
        <v>1.657281494</v>
      </c>
      <c r="T27" s="6">
        <v>39.280682345129875</v>
      </c>
      <c r="U27" s="6">
        <v>8.6959443489710484</v>
      </c>
      <c r="V27" s="6">
        <v>3.7619653770000001</v>
      </c>
      <c r="W27" s="8">
        <v>5.947077975</v>
      </c>
      <c r="X27" s="8">
        <v>11.65696</v>
      </c>
      <c r="Y27" s="8">
        <v>12.01141514</v>
      </c>
      <c r="Z27" s="6">
        <v>16.765795854874867</v>
      </c>
      <c r="AA27" s="6">
        <v>26.977627304753625</v>
      </c>
      <c r="AB27" s="6">
        <v>24.284417486734668</v>
      </c>
      <c r="AC27" s="6">
        <v>8.359713516676063</v>
      </c>
      <c r="AD27" s="6">
        <v>0</v>
      </c>
      <c r="AE27" s="6">
        <v>0</v>
      </c>
    </row>
    <row r="28" spans="1:31" ht="14.4" x14ac:dyDescent="0.3">
      <c r="A28" s="6" t="s">
        <v>87</v>
      </c>
      <c r="B28" s="6">
        <v>114.16318130493168</v>
      </c>
      <c r="C28" s="6">
        <v>102.71184234619132</v>
      </c>
      <c r="D28" s="6">
        <v>41.292827752920317</v>
      </c>
      <c r="E28" s="6">
        <v>72.110111111111109</v>
      </c>
      <c r="F28" s="6">
        <v>-0.18316957672747469</v>
      </c>
      <c r="G28" s="6">
        <v>18.155146960100719</v>
      </c>
      <c r="H28" s="6">
        <v>-0.22298418984670806</v>
      </c>
      <c r="I28" s="6">
        <v>-0.22076099878177047</v>
      </c>
      <c r="J28" s="6">
        <v>3.7600805439675831E-2</v>
      </c>
      <c r="K28" s="6">
        <v>-0.22986734705045811</v>
      </c>
      <c r="L28" s="6">
        <v>0.41737558444341022</v>
      </c>
      <c r="M28" s="6">
        <v>6524.5188533732226</v>
      </c>
      <c r="N28" s="6">
        <v>1.0600599819747496</v>
      </c>
      <c r="O28" s="6">
        <v>13.975226342190554</v>
      </c>
      <c r="P28" s="6">
        <v>22.342857142857145</v>
      </c>
      <c r="Q28" s="6">
        <v>25.028306063894782</v>
      </c>
      <c r="R28" s="6">
        <v>8831.1277286862096</v>
      </c>
      <c r="S28" s="14">
        <v>1.1274772070000001</v>
      </c>
      <c r="T28" s="6">
        <v>4.3004342003287102</v>
      </c>
      <c r="U28" s="6">
        <v>5.1925187214561133</v>
      </c>
      <c r="V28" s="6">
        <v>3.6691975819999998</v>
      </c>
      <c r="W28" s="8">
        <v>9.4143722959999998</v>
      </c>
      <c r="X28" s="8">
        <v>0.99148000000000003</v>
      </c>
      <c r="Y28" s="8">
        <v>11.98330597</v>
      </c>
      <c r="Z28" s="6" t="s">
        <v>38</v>
      </c>
      <c r="AA28" s="6">
        <v>20.286297620941408</v>
      </c>
      <c r="AB28" s="6">
        <v>18.822555415021021</v>
      </c>
      <c r="AC28" s="6">
        <v>8.7833224905254124</v>
      </c>
      <c r="AD28" s="6">
        <v>0</v>
      </c>
      <c r="AE28" s="6">
        <v>0</v>
      </c>
    </row>
    <row r="29" spans="1:31" ht="14.4" x14ac:dyDescent="0.3">
      <c r="A29" s="6" t="s">
        <v>89</v>
      </c>
      <c r="B29" s="6">
        <v>110.1084156036376</v>
      </c>
      <c r="C29" s="6">
        <v>98.07501029968266</v>
      </c>
      <c r="D29" s="6">
        <v>44.26933161417643</v>
      </c>
      <c r="E29" s="6">
        <v>74.936481481481465</v>
      </c>
      <c r="F29" s="6" t="s">
        <v>38</v>
      </c>
      <c r="G29" s="6" t="s">
        <v>38</v>
      </c>
      <c r="H29" s="6" t="s">
        <v>38</v>
      </c>
      <c r="I29" s="6" t="s">
        <v>38</v>
      </c>
      <c r="J29" s="6" t="s">
        <v>38</v>
      </c>
      <c r="K29" s="6" t="s">
        <v>38</v>
      </c>
      <c r="L29" s="6" t="s">
        <v>38</v>
      </c>
      <c r="M29" s="6" t="s">
        <v>38</v>
      </c>
      <c r="N29" s="6">
        <v>2.184492622397598</v>
      </c>
      <c r="O29" s="6" t="s">
        <v>38</v>
      </c>
      <c r="P29" s="6" t="s">
        <v>38</v>
      </c>
      <c r="Q29" s="6" t="s">
        <v>38</v>
      </c>
      <c r="R29" s="6" t="s">
        <v>38</v>
      </c>
      <c r="S29" s="14" t="s">
        <v>38</v>
      </c>
      <c r="T29" s="6" t="s">
        <v>38</v>
      </c>
      <c r="U29" s="6">
        <v>3.266613721847536</v>
      </c>
      <c r="V29" s="6" t="s">
        <v>38</v>
      </c>
      <c r="W29" s="8" t="s">
        <v>38</v>
      </c>
      <c r="X29" s="8" t="s">
        <v>38</v>
      </c>
      <c r="Y29" s="8" t="s">
        <v>38</v>
      </c>
      <c r="Z29" s="6" t="s">
        <v>38</v>
      </c>
      <c r="AA29" s="6" t="s">
        <v>38</v>
      </c>
      <c r="AB29" s="6" t="s">
        <v>38</v>
      </c>
      <c r="AC29" s="6" t="s">
        <v>38</v>
      </c>
      <c r="AD29" s="6">
        <v>0</v>
      </c>
      <c r="AE29" s="6"/>
    </row>
    <row r="30" spans="1:31" ht="14.4" x14ac:dyDescent="0.3">
      <c r="A30" s="6" t="s">
        <v>91</v>
      </c>
      <c r="B30" s="6">
        <v>102.4183000417857</v>
      </c>
      <c r="C30" s="6">
        <v>87.681695689325736</v>
      </c>
      <c r="D30" s="6">
        <v>20.312394432399579</v>
      </c>
      <c r="E30" s="6">
        <v>74.443962962962956</v>
      </c>
      <c r="F30" s="6">
        <v>0.608666678269704</v>
      </c>
      <c r="G30" s="6">
        <v>26.477194116886245</v>
      </c>
      <c r="H30" s="6">
        <v>1.1823547755678496</v>
      </c>
      <c r="I30" s="6">
        <v>0.96167487775286109</v>
      </c>
      <c r="J30" s="6">
        <v>0.95820407072703029</v>
      </c>
      <c r="K30" s="6">
        <v>0.58958852011710394</v>
      </c>
      <c r="L30" s="6">
        <v>-0.79594648381074273</v>
      </c>
      <c r="M30" s="6">
        <v>35515.843252588296</v>
      </c>
      <c r="N30" s="6">
        <v>1.5643739206267318</v>
      </c>
      <c r="O30" s="6" t="s">
        <v>38</v>
      </c>
      <c r="P30" s="6">
        <v>11.507142857142856</v>
      </c>
      <c r="Q30" s="6" t="s">
        <v>38</v>
      </c>
      <c r="R30" s="6">
        <v>28954.064089609736</v>
      </c>
      <c r="S30" s="14">
        <v>-0.75369465999999996</v>
      </c>
      <c r="T30" s="6" t="s">
        <v>38</v>
      </c>
      <c r="U30" s="6">
        <v>3.7411012649536137</v>
      </c>
      <c r="V30" s="6">
        <v>2.0083940939999998</v>
      </c>
      <c r="W30" s="8" t="s">
        <v>38</v>
      </c>
      <c r="X30" s="8" t="s">
        <v>38</v>
      </c>
      <c r="Y30" s="8" t="s">
        <v>38</v>
      </c>
      <c r="Z30" s="6" t="s">
        <v>38</v>
      </c>
      <c r="AA30" s="6">
        <v>36.661698956780924</v>
      </c>
      <c r="AB30" s="6">
        <v>25.678033348773504</v>
      </c>
      <c r="AC30" s="6">
        <v>10.477734164711583</v>
      </c>
      <c r="AD30" s="6">
        <v>0</v>
      </c>
      <c r="AE30" s="6">
        <v>0</v>
      </c>
    </row>
    <row r="31" spans="1:31" ht="14.4" x14ac:dyDescent="0.3">
      <c r="A31" s="6" t="s">
        <v>93</v>
      </c>
      <c r="B31" s="6">
        <v>101.35387703224461</v>
      </c>
      <c r="C31" s="6">
        <v>92.131931446216726</v>
      </c>
      <c r="D31" s="6">
        <v>55.878956547489871</v>
      </c>
      <c r="E31" s="6">
        <v>72.952646793134605</v>
      </c>
      <c r="F31" s="6">
        <v>-0.21097232548830416</v>
      </c>
      <c r="G31" s="6">
        <v>19.762658405448558</v>
      </c>
      <c r="H31" s="6">
        <v>0.28493552765576169</v>
      </c>
      <c r="I31" s="6">
        <v>-2.1032883708054829E-2</v>
      </c>
      <c r="J31" s="6">
        <v>0.52859139132002986</v>
      </c>
      <c r="K31" s="6">
        <v>-0.12190506809080633</v>
      </c>
      <c r="L31" s="6">
        <v>0.45300525923569995</v>
      </c>
      <c r="M31" s="6">
        <v>4025.6458265701817</v>
      </c>
      <c r="N31" s="6">
        <v>-0.75969313427559804</v>
      </c>
      <c r="O31" s="6">
        <v>19.308571640376144</v>
      </c>
      <c r="P31" s="6">
        <v>5.1933333333333334</v>
      </c>
      <c r="Q31" s="6">
        <v>15.908964098414522</v>
      </c>
      <c r="R31" s="6">
        <v>9550.942549657073</v>
      </c>
      <c r="S31" s="14">
        <v>3.25157651</v>
      </c>
      <c r="T31" s="6">
        <v>2.9037661015694529</v>
      </c>
      <c r="U31" s="6">
        <v>3.6985894680023192</v>
      </c>
      <c r="V31" s="6">
        <v>4.0082893139999998</v>
      </c>
      <c r="W31" s="8">
        <v>13.42418275</v>
      </c>
      <c r="X31" s="8">
        <v>0.18065999999999999</v>
      </c>
      <c r="Y31" s="8">
        <v>5.2190909569999997</v>
      </c>
      <c r="Z31" s="6">
        <v>11.15666426532735</v>
      </c>
      <c r="AA31" s="6">
        <v>16.668561085603958</v>
      </c>
      <c r="AB31" s="6">
        <v>17.059485542656549</v>
      </c>
      <c r="AC31" s="6">
        <v>8.3004406307875858</v>
      </c>
      <c r="AD31" s="6">
        <v>0</v>
      </c>
      <c r="AE31" s="6">
        <v>0</v>
      </c>
    </row>
    <row r="32" spans="1:31" ht="14.4" x14ac:dyDescent="0.3">
      <c r="A32" s="6" t="s">
        <v>95</v>
      </c>
      <c r="B32" s="6">
        <v>67.930977574101206</v>
      </c>
      <c r="C32" s="6">
        <v>24.278902012368913</v>
      </c>
      <c r="D32" s="6">
        <v>3.9475651979446407</v>
      </c>
      <c r="E32" s="6">
        <v>54.921555555555557</v>
      </c>
      <c r="F32" s="6">
        <v>-0.1942563413952787</v>
      </c>
      <c r="G32" s="6">
        <v>18.681560892210189</v>
      </c>
      <c r="H32" s="6">
        <v>-0.52705766540020649</v>
      </c>
      <c r="I32" s="6">
        <v>-0.71028563628594077</v>
      </c>
      <c r="J32" s="6">
        <v>-0.3229311760514974</v>
      </c>
      <c r="K32" s="6">
        <v>-0.51396337586144603</v>
      </c>
      <c r="L32" s="6">
        <v>-0.27706748154014343</v>
      </c>
      <c r="M32" s="6">
        <v>355.9879411088869</v>
      </c>
      <c r="N32" s="6">
        <v>2.9034785434152406</v>
      </c>
      <c r="O32" s="6">
        <v>12.702878477261086</v>
      </c>
      <c r="P32" s="6">
        <v>16.619999999999994</v>
      </c>
      <c r="Q32" s="6">
        <v>18.570684914864678</v>
      </c>
      <c r="R32" s="6">
        <v>732.57032340389344</v>
      </c>
      <c r="S32" s="14">
        <v>2.7088643370000001</v>
      </c>
      <c r="T32" s="6">
        <v>15.793083498123409</v>
      </c>
      <c r="U32" s="6">
        <v>4.2822749242186537</v>
      </c>
      <c r="V32" s="6">
        <v>1.593185005</v>
      </c>
      <c r="W32" s="8">
        <v>8.5054230559999997</v>
      </c>
      <c r="X32" s="8">
        <v>2.4602499999999998</v>
      </c>
      <c r="Y32" s="8">
        <v>4.3564670889999997</v>
      </c>
      <c r="Z32" s="6" t="s">
        <v>38</v>
      </c>
      <c r="AA32" s="6">
        <v>22.479806726741398</v>
      </c>
      <c r="AB32" s="6">
        <v>16.291619480734155</v>
      </c>
      <c r="AC32" s="6">
        <v>5.8748968569886744</v>
      </c>
      <c r="AD32" s="6">
        <v>0</v>
      </c>
      <c r="AE32" s="6">
        <v>1</v>
      </c>
    </row>
    <row r="33" spans="1:31" ht="14.4" x14ac:dyDescent="0.3">
      <c r="A33" s="6" t="s">
        <v>97</v>
      </c>
      <c r="B33" s="6">
        <v>96.945865631103473</v>
      </c>
      <c r="C33" s="6">
        <v>29.503661155700691</v>
      </c>
      <c r="D33" s="6">
        <v>3.1290701429049168</v>
      </c>
      <c r="E33" s="6">
        <v>54.540592592592603</v>
      </c>
      <c r="F33" s="6">
        <v>-1.1802308112382891</v>
      </c>
      <c r="G33" s="6">
        <v>11.193934815537336</v>
      </c>
      <c r="H33" s="6">
        <v>-1.7116443564494441</v>
      </c>
      <c r="I33" s="6">
        <v>-1.3055630922317503</v>
      </c>
      <c r="J33" s="6">
        <v>-1.0978512391448019</v>
      </c>
      <c r="K33" s="6">
        <v>-1.2744364961981776</v>
      </c>
      <c r="L33" s="6">
        <v>-1.1844698737065</v>
      </c>
      <c r="M33" s="6">
        <v>354.11618088360126</v>
      </c>
      <c r="N33" s="6">
        <v>2.9980770729469799</v>
      </c>
      <c r="O33" s="6">
        <v>13.8965330729448</v>
      </c>
      <c r="P33" s="6">
        <v>25.619999999999997</v>
      </c>
      <c r="Q33" s="6">
        <v>17.21988941398876</v>
      </c>
      <c r="R33" s="6">
        <v>262.1848046611421</v>
      </c>
      <c r="S33" s="14">
        <v>-1.107068749</v>
      </c>
      <c r="T33" s="6">
        <v>18.121549291259484</v>
      </c>
      <c r="U33" s="6">
        <v>4.9226232441988858</v>
      </c>
      <c r="V33" s="6">
        <v>2.154227552</v>
      </c>
      <c r="W33" s="8">
        <v>0.82351818080000005</v>
      </c>
      <c r="X33" s="8">
        <v>0.44399</v>
      </c>
      <c r="Y33" s="8">
        <v>0.4159326196</v>
      </c>
      <c r="Z33" s="6">
        <v>16.678206578459065</v>
      </c>
      <c r="AA33" s="6">
        <v>6.4429993536653658</v>
      </c>
      <c r="AB33" s="6">
        <v>13.386870815135943</v>
      </c>
      <c r="AC33" s="6">
        <v>5.8696250538761561</v>
      </c>
      <c r="AD33" s="6">
        <v>0</v>
      </c>
      <c r="AE33" s="6">
        <v>1</v>
      </c>
    </row>
    <row r="34" spans="1:31" ht="14.4" x14ac:dyDescent="0.3">
      <c r="A34" s="6" t="s">
        <v>99</v>
      </c>
      <c r="B34" s="6">
        <v>108.02458537708631</v>
      </c>
      <c r="C34" s="6">
        <v>79.114567184448248</v>
      </c>
      <c r="D34" s="6">
        <v>12.535652440786363</v>
      </c>
      <c r="E34" s="6">
        <v>72.108037037037036</v>
      </c>
      <c r="F34" s="6">
        <v>0.85061408703525843</v>
      </c>
      <c r="G34" s="6" t="s">
        <v>38</v>
      </c>
      <c r="H34" s="6">
        <v>0.86119937027494087</v>
      </c>
      <c r="I34" s="6">
        <v>1.5781369403980321E-2</v>
      </c>
      <c r="J34" s="6">
        <v>-0.14638214080514442</v>
      </c>
      <c r="K34" s="6">
        <v>0.49301043028632785</v>
      </c>
      <c r="L34" s="6">
        <v>0.86588946357369423</v>
      </c>
      <c r="M34" s="6">
        <v>1268.6780107411025</v>
      </c>
      <c r="N34" s="6">
        <v>1.4111328798193934</v>
      </c>
      <c r="O34" s="6">
        <v>17.988902923349805</v>
      </c>
      <c r="P34" s="6">
        <v>19.373333333333331</v>
      </c>
      <c r="Q34" s="6">
        <v>18.595746871531581</v>
      </c>
      <c r="R34" s="6">
        <v>3494.5692436773984</v>
      </c>
      <c r="S34" s="14">
        <v>3.824024825</v>
      </c>
      <c r="T34" s="6">
        <v>19.578391970124727</v>
      </c>
      <c r="U34" s="6">
        <v>5.4320836569133562</v>
      </c>
      <c r="V34" s="6">
        <v>3.1055636280000001</v>
      </c>
      <c r="W34" s="8">
        <v>10.2889149</v>
      </c>
      <c r="X34" s="8">
        <v>4.1933499999999997</v>
      </c>
      <c r="Y34" s="8">
        <v>6.3904352900000001</v>
      </c>
      <c r="Z34" s="6" t="s">
        <v>38</v>
      </c>
      <c r="AA34" s="6" t="s">
        <v>38</v>
      </c>
      <c r="AB34" s="6" t="s">
        <v>38</v>
      </c>
      <c r="AC34" s="6">
        <v>7.145730700877726</v>
      </c>
      <c r="AD34" s="6">
        <v>0</v>
      </c>
      <c r="AE34" s="6">
        <v>1</v>
      </c>
    </row>
    <row r="35" spans="1:31" ht="14.4" x14ac:dyDescent="0.3">
      <c r="A35" s="6" t="s">
        <v>101</v>
      </c>
      <c r="B35" s="6">
        <v>117.53447808159723</v>
      </c>
      <c r="C35" s="6">
        <v>37.273588053385417</v>
      </c>
      <c r="D35" s="6">
        <v>8.1999526023864728</v>
      </c>
      <c r="E35" s="6">
        <v>64.998222222222225</v>
      </c>
      <c r="F35" s="6">
        <v>-1.1679486483335504</v>
      </c>
      <c r="G35" s="6">
        <v>18.68954707754127</v>
      </c>
      <c r="H35" s="6">
        <v>-0.3287812447330602</v>
      </c>
      <c r="I35" s="6">
        <v>-0.78932999322811781</v>
      </c>
      <c r="J35" s="6">
        <v>-0.46765459515154367</v>
      </c>
      <c r="K35" s="6">
        <v>-1.0834277917941411</v>
      </c>
      <c r="L35" s="6">
        <v>-1.0185148318608601</v>
      </c>
      <c r="M35" s="6">
        <v>378.92237820650183</v>
      </c>
      <c r="N35" s="6">
        <v>1.6461612947081465</v>
      </c>
      <c r="O35" s="6">
        <v>12.198873944291638</v>
      </c>
      <c r="P35" s="6">
        <v>19.319999999999997</v>
      </c>
      <c r="Q35" s="6">
        <v>13.931059566410756</v>
      </c>
      <c r="R35" s="6">
        <v>1488.814550841051</v>
      </c>
      <c r="S35" s="14">
        <v>5.198792214</v>
      </c>
      <c r="T35" s="6">
        <v>20.012258552446987</v>
      </c>
      <c r="U35" s="6">
        <v>1.8141550766794305</v>
      </c>
      <c r="V35" s="6">
        <v>1.354344113</v>
      </c>
      <c r="W35" s="8">
        <v>9.8419962010000006</v>
      </c>
      <c r="X35" s="8">
        <v>2.99512</v>
      </c>
      <c r="Y35" s="8">
        <v>3.9723906009999999</v>
      </c>
      <c r="Z35" s="6" t="s">
        <v>38</v>
      </c>
      <c r="AA35" s="6">
        <v>13.916832948061622</v>
      </c>
      <c r="AB35" s="6">
        <v>22.011476344930184</v>
      </c>
      <c r="AC35" s="6">
        <v>5.9373313772636376</v>
      </c>
      <c r="AD35" s="6">
        <v>0</v>
      </c>
      <c r="AE35" s="6">
        <v>1</v>
      </c>
    </row>
    <row r="36" spans="1:31" ht="14.4" x14ac:dyDescent="0.3">
      <c r="A36" s="6" t="s">
        <v>103</v>
      </c>
      <c r="B36" s="6">
        <v>102.10664848045066</v>
      </c>
      <c r="C36" s="6">
        <v>39.452959272596573</v>
      </c>
      <c r="D36" s="6">
        <v>9.6269120931625327</v>
      </c>
      <c r="E36" s="6">
        <v>56.344259259259253</v>
      </c>
      <c r="F36" s="6">
        <v>-1.1602667396267268</v>
      </c>
      <c r="G36" s="6">
        <v>18.571177776825319</v>
      </c>
      <c r="H36" s="6">
        <v>-0.81236008057991693</v>
      </c>
      <c r="I36" s="6">
        <v>-0.88050299386183417</v>
      </c>
      <c r="J36" s="6">
        <v>-0.87568120410044969</v>
      </c>
      <c r="K36" s="6">
        <v>-1.1248984858393667</v>
      </c>
      <c r="L36" s="6">
        <v>-1.0582847371697428</v>
      </c>
      <c r="M36" s="6">
        <v>1049.7066632233832</v>
      </c>
      <c r="N36" s="6">
        <v>2.777449199055678</v>
      </c>
      <c r="O36" s="6">
        <v>11.074465674061518</v>
      </c>
      <c r="P36" s="6">
        <v>31.766666666666659</v>
      </c>
      <c r="Q36" s="6">
        <v>22.387120347739014</v>
      </c>
      <c r="R36" s="6">
        <v>1441.7949049337903</v>
      </c>
      <c r="S36" s="14">
        <v>1.1824100790000001</v>
      </c>
      <c r="T36" s="6">
        <v>17.959751061626779</v>
      </c>
      <c r="U36" s="6">
        <v>2.6977370923215696</v>
      </c>
      <c r="V36" s="6">
        <v>0.55620424800000001</v>
      </c>
      <c r="W36" s="8">
        <v>6.8490888410000004</v>
      </c>
      <c r="X36" s="8">
        <v>2.3225500000000001</v>
      </c>
      <c r="Y36" s="8">
        <v>4.1975948230000002</v>
      </c>
      <c r="Z36" s="6">
        <v>7.1836689710836801</v>
      </c>
      <c r="AA36" s="6">
        <v>17.333570646268665</v>
      </c>
      <c r="AB36" s="6">
        <v>18.023362318557361</v>
      </c>
      <c r="AC36" s="6">
        <v>6.956266035762277</v>
      </c>
      <c r="AD36" s="6">
        <v>0</v>
      </c>
      <c r="AE36" s="6">
        <v>1</v>
      </c>
    </row>
    <row r="37" spans="1:31" ht="14.4" x14ac:dyDescent="0.3">
      <c r="A37" s="6" t="s">
        <v>105</v>
      </c>
      <c r="B37" s="6">
        <v>99.134542050568911</v>
      </c>
      <c r="C37" s="6">
        <v>106.40358768809917</v>
      </c>
      <c r="D37" s="6">
        <v>68.096207573300319</v>
      </c>
      <c r="E37" s="6">
        <v>80.547308943089433</v>
      </c>
      <c r="F37" s="6">
        <v>1.8909337023893993</v>
      </c>
      <c r="G37" s="6">
        <v>22.067825032743094</v>
      </c>
      <c r="H37" s="6">
        <v>1.0500719820459687</v>
      </c>
      <c r="I37" s="6">
        <v>1.7686002900203064</v>
      </c>
      <c r="J37" s="6">
        <v>1.6459304491678868</v>
      </c>
      <c r="K37" s="6">
        <v>1.725627576311429</v>
      </c>
      <c r="L37" s="6">
        <v>1.4662966827551525</v>
      </c>
      <c r="M37" s="6">
        <v>32612.232026779377</v>
      </c>
      <c r="N37" s="6">
        <v>1.0230009195021357</v>
      </c>
      <c r="O37" s="6">
        <v>13.080317263006085</v>
      </c>
      <c r="P37" s="6">
        <v>10.90666666666667</v>
      </c>
      <c r="Q37" s="6">
        <v>53.395991757190295</v>
      </c>
      <c r="R37" s="6">
        <v>45237.779472772345</v>
      </c>
      <c r="S37" s="14">
        <v>1.193686314</v>
      </c>
      <c r="T37" s="6" t="s">
        <v>38</v>
      </c>
      <c r="U37" s="6">
        <v>4.9669815146404774</v>
      </c>
      <c r="V37" s="6">
        <v>7.2313975639999999</v>
      </c>
      <c r="W37" s="8">
        <v>2.7428266809999999</v>
      </c>
      <c r="X37" s="8">
        <v>0.24117</v>
      </c>
      <c r="Y37" s="8">
        <v>9.9209641780000002</v>
      </c>
      <c r="Z37" s="6">
        <v>13.287062255522647</v>
      </c>
      <c r="AA37" s="6">
        <v>18.34730003210597</v>
      </c>
      <c r="AB37" s="6">
        <v>23.101329849837114</v>
      </c>
      <c r="AC37" s="6">
        <v>10.39244271252443</v>
      </c>
      <c r="AD37" s="6">
        <v>0</v>
      </c>
      <c r="AE37" s="6">
        <v>0</v>
      </c>
    </row>
    <row r="38" spans="1:31" ht="14.4" x14ac:dyDescent="0.3">
      <c r="A38" s="6" t="s">
        <v>107</v>
      </c>
      <c r="B38" s="6">
        <v>101.50554729643314</v>
      </c>
      <c r="C38" s="6">
        <v>93.930293655395516</v>
      </c>
      <c r="D38" s="6">
        <v>31.052102327346795</v>
      </c>
      <c r="E38" s="6">
        <v>82.190243902439036</v>
      </c>
      <c r="F38" s="6">
        <v>0.99684620276093427</v>
      </c>
      <c r="G38" s="6" t="s">
        <v>38</v>
      </c>
      <c r="H38" s="6">
        <v>1.1169589857260385</v>
      </c>
      <c r="I38" s="6">
        <v>1.3340246975421908</v>
      </c>
      <c r="J38" s="6">
        <v>1.1143373176455498</v>
      </c>
      <c r="K38" s="6">
        <v>0.97377473364273737</v>
      </c>
      <c r="L38" s="6">
        <v>0.79565808052817977</v>
      </c>
      <c r="M38" s="6" t="s">
        <v>38</v>
      </c>
      <c r="N38" s="6">
        <v>2.867128632448265</v>
      </c>
      <c r="O38" s="6" t="s">
        <v>38</v>
      </c>
      <c r="P38" s="6" t="s">
        <v>38</v>
      </c>
      <c r="Q38" s="6" t="s">
        <v>38</v>
      </c>
      <c r="R38" s="6">
        <v>80946.966002517729</v>
      </c>
      <c r="S38" s="14" t="s">
        <v>38</v>
      </c>
      <c r="T38" s="6" t="s">
        <v>38</v>
      </c>
      <c r="U38" s="6">
        <v>2.4660577774047865</v>
      </c>
      <c r="V38" s="6" t="s">
        <v>38</v>
      </c>
      <c r="W38" s="8" t="s">
        <v>38</v>
      </c>
      <c r="X38" s="8" t="s">
        <v>38</v>
      </c>
      <c r="Y38" s="8" t="s">
        <v>38</v>
      </c>
      <c r="Z38" s="6" t="s">
        <v>38</v>
      </c>
      <c r="AA38" s="6" t="s">
        <v>38</v>
      </c>
      <c r="AB38" s="6" t="s">
        <v>38</v>
      </c>
      <c r="AC38" s="6" t="s">
        <v>38</v>
      </c>
      <c r="AD38" s="6">
        <v>0</v>
      </c>
      <c r="AE38" s="6">
        <v>0</v>
      </c>
    </row>
    <row r="39" spans="1:31" ht="14.4" x14ac:dyDescent="0.3">
      <c r="A39" s="6" t="s">
        <v>109</v>
      </c>
      <c r="B39" s="6">
        <v>72.826495306832427</v>
      </c>
      <c r="C39" s="6">
        <v>13.562921387808657</v>
      </c>
      <c r="D39" s="6">
        <v>2.1412544647852583</v>
      </c>
      <c r="E39" s="6">
        <v>49.143666666666668</v>
      </c>
      <c r="F39" s="6">
        <v>-1.1691322426001234</v>
      </c>
      <c r="G39" s="6">
        <v>12.951630086636689</v>
      </c>
      <c r="H39" s="6">
        <v>-1.8363351325194037</v>
      </c>
      <c r="I39" s="6">
        <v>-1.5470560739437724</v>
      </c>
      <c r="J39" s="6">
        <v>-1.2455817709366479</v>
      </c>
      <c r="K39" s="6">
        <v>-1.5203607554237044</v>
      </c>
      <c r="L39" s="6">
        <v>-1.1112255851427721</v>
      </c>
      <c r="M39" s="6">
        <v>478.34389484485098</v>
      </c>
      <c r="N39" s="6">
        <v>1.9910466007773715</v>
      </c>
      <c r="O39" s="6">
        <v>7.4168613205302805</v>
      </c>
      <c r="P39" s="6">
        <v>0</v>
      </c>
      <c r="Q39" s="6">
        <v>11.379808880774627</v>
      </c>
      <c r="R39" s="6">
        <v>364.69075338178459</v>
      </c>
      <c r="S39" s="14">
        <v>-0.9997107274</v>
      </c>
      <c r="T39" s="6">
        <v>25.002107415544671</v>
      </c>
      <c r="U39" s="6">
        <v>1.6895677525064214</v>
      </c>
      <c r="V39" s="6">
        <v>0.98163483900000004</v>
      </c>
      <c r="W39" s="8">
        <v>5.1847997399999999</v>
      </c>
      <c r="X39" s="8">
        <v>2.7669100000000002</v>
      </c>
      <c r="Y39" s="8">
        <v>2.3348733699999999</v>
      </c>
      <c r="Z39" s="6" t="s">
        <v>38</v>
      </c>
      <c r="AA39" s="6">
        <v>13.053911575317246</v>
      </c>
      <c r="AB39" s="6">
        <v>14.932269999999983</v>
      </c>
      <c r="AC39" s="6">
        <v>6.1703299190968757</v>
      </c>
      <c r="AD39" s="6">
        <v>0</v>
      </c>
      <c r="AE39" s="6">
        <v>1</v>
      </c>
    </row>
    <row r="40" spans="1:31" ht="14.4" x14ac:dyDescent="0.3">
      <c r="A40" s="6" t="s">
        <v>111</v>
      </c>
      <c r="B40" s="6">
        <v>77.01449415418837</v>
      </c>
      <c r="C40" s="6">
        <v>17.841264981489918</v>
      </c>
      <c r="D40" s="6">
        <v>1.7996513088544215</v>
      </c>
      <c r="E40" s="6">
        <v>49.565370370370374</v>
      </c>
      <c r="F40" s="6">
        <v>-1.4089353779951725</v>
      </c>
      <c r="G40" s="6">
        <v>25.112544812001893</v>
      </c>
      <c r="H40" s="6">
        <v>-1.408701330423354</v>
      </c>
      <c r="I40" s="6">
        <v>-1.3283807436625164</v>
      </c>
      <c r="J40" s="6">
        <v>-1.1191017801562941</v>
      </c>
      <c r="K40" s="6">
        <v>-1.3720945715904227</v>
      </c>
      <c r="L40" s="6">
        <v>-1.3026839171846702</v>
      </c>
      <c r="M40" s="6">
        <v>399.99949199785084</v>
      </c>
      <c r="N40" s="6">
        <v>3.547120762170052</v>
      </c>
      <c r="O40" s="6" t="s">
        <v>38</v>
      </c>
      <c r="P40" s="6">
        <v>31.300000000000008</v>
      </c>
      <c r="Q40" s="6" t="s">
        <v>38</v>
      </c>
      <c r="R40" s="6">
        <v>590.30517622346542</v>
      </c>
      <c r="S40" s="14">
        <v>1.4518321519999999</v>
      </c>
      <c r="T40" s="6" t="s">
        <v>38</v>
      </c>
      <c r="U40" s="6">
        <v>2.3535252071562272</v>
      </c>
      <c r="V40" s="6">
        <v>1.1711253509999999</v>
      </c>
      <c r="W40" s="8" t="s">
        <v>38</v>
      </c>
      <c r="X40" s="8" t="s">
        <v>38</v>
      </c>
      <c r="Y40" s="8" t="s">
        <v>38</v>
      </c>
      <c r="Z40" s="6" t="s">
        <v>38</v>
      </c>
      <c r="AA40" s="6">
        <v>14.357196642741791</v>
      </c>
      <c r="AB40" s="6">
        <v>14.528861965914775</v>
      </c>
      <c r="AC40" s="6">
        <v>5.9914632771018024</v>
      </c>
      <c r="AD40" s="6">
        <v>0</v>
      </c>
      <c r="AE40" s="6">
        <v>1</v>
      </c>
    </row>
    <row r="41" spans="1:31" ht="14.4" x14ac:dyDescent="0.3">
      <c r="A41" s="6" t="s">
        <v>113</v>
      </c>
      <c r="B41" s="6" t="s">
        <v>38</v>
      </c>
      <c r="C41" s="6" t="s">
        <v>38</v>
      </c>
      <c r="D41" s="6" t="s">
        <v>38</v>
      </c>
      <c r="E41" s="6">
        <v>80.382518518518523</v>
      </c>
      <c r="F41" s="6" t="s">
        <v>38</v>
      </c>
      <c r="G41" s="6" t="s">
        <v>38</v>
      </c>
      <c r="H41" s="6" t="s">
        <v>38</v>
      </c>
      <c r="I41" s="6" t="s">
        <v>38</v>
      </c>
      <c r="J41" s="6" t="s">
        <v>38</v>
      </c>
      <c r="K41" s="6" t="s">
        <v>38</v>
      </c>
      <c r="L41" s="6" t="s">
        <v>38</v>
      </c>
      <c r="M41" s="6"/>
      <c r="N41" s="6">
        <v>0.71242284801250289</v>
      </c>
      <c r="O41" s="6" t="s">
        <v>38</v>
      </c>
      <c r="P41" s="6" t="s">
        <v>38</v>
      </c>
      <c r="Q41" s="6" t="s">
        <v>38</v>
      </c>
      <c r="R41" s="6" t="s">
        <v>38</v>
      </c>
      <c r="S41" s="14" t="s">
        <v>38</v>
      </c>
      <c r="T41" s="6" t="s">
        <v>38</v>
      </c>
      <c r="U41" s="6" t="s">
        <v>38</v>
      </c>
      <c r="V41" s="6" t="s">
        <v>38</v>
      </c>
      <c r="W41" s="8" t="s">
        <v>38</v>
      </c>
      <c r="X41" s="8" t="s">
        <v>38</v>
      </c>
      <c r="Y41" s="8" t="s">
        <v>38</v>
      </c>
      <c r="Z41" s="6" t="s">
        <v>38</v>
      </c>
      <c r="AA41" s="6" t="s">
        <v>38</v>
      </c>
      <c r="AB41" s="6" t="s">
        <v>38</v>
      </c>
      <c r="AC41" s="6" t="s">
        <v>38</v>
      </c>
      <c r="AD41" s="6">
        <v>0</v>
      </c>
      <c r="AE41" s="6"/>
    </row>
    <row r="42" spans="1:31" ht="14.4" x14ac:dyDescent="0.3">
      <c r="A42" s="6" t="s">
        <v>115</v>
      </c>
      <c r="B42" s="6">
        <v>101.98572723388665</v>
      </c>
      <c r="C42" s="6">
        <v>94.32557014797051</v>
      </c>
      <c r="D42" s="6">
        <v>61.490331503061149</v>
      </c>
      <c r="E42" s="6">
        <v>78.096703703703682</v>
      </c>
      <c r="F42" s="6">
        <v>1.276511882742245</v>
      </c>
      <c r="G42" s="6">
        <v>24.151439342434568</v>
      </c>
      <c r="H42" s="6">
        <v>0.45257032305623107</v>
      </c>
      <c r="I42" s="6">
        <v>1.0032517537474632</v>
      </c>
      <c r="J42" s="6">
        <v>1.3410719434420268</v>
      </c>
      <c r="K42" s="6">
        <v>1.1240321521957723</v>
      </c>
      <c r="L42" s="6">
        <v>1.018749766051769</v>
      </c>
      <c r="M42" s="6">
        <v>7277.5618935664934</v>
      </c>
      <c r="N42" s="6">
        <v>1.1706351616104889</v>
      </c>
      <c r="O42" s="6">
        <v>17.177198541741802</v>
      </c>
      <c r="P42" s="6">
        <v>20.926666666666666</v>
      </c>
      <c r="Q42" s="6">
        <v>27.744197924079426</v>
      </c>
      <c r="R42" s="6">
        <v>14355.606236597994</v>
      </c>
      <c r="S42" s="14">
        <v>2.5480120030000002</v>
      </c>
      <c r="T42" s="6">
        <v>2.1741540188965085</v>
      </c>
      <c r="U42" s="6">
        <v>4.1096201324462882</v>
      </c>
      <c r="V42" s="6">
        <v>3.512445504</v>
      </c>
      <c r="W42" s="8">
        <v>9.4472124609999995</v>
      </c>
      <c r="X42" s="8">
        <v>0.34229999999999999</v>
      </c>
      <c r="Y42" s="8">
        <v>6.3054997410000002</v>
      </c>
      <c r="Z42" s="6">
        <v>15.100753945570919</v>
      </c>
      <c r="AA42" s="6">
        <v>25.750478506478942</v>
      </c>
      <c r="AB42" s="6">
        <v>24.828027780232507</v>
      </c>
      <c r="AC42" s="6">
        <v>8.8925511803677413</v>
      </c>
      <c r="AD42" s="6">
        <v>0</v>
      </c>
      <c r="AE42" s="6">
        <v>0</v>
      </c>
    </row>
    <row r="43" spans="1:31" ht="14.4" x14ac:dyDescent="0.3">
      <c r="A43" s="6" t="s">
        <v>117</v>
      </c>
      <c r="B43" s="6">
        <v>103.89109455455424</v>
      </c>
      <c r="C43" s="6">
        <v>70.891984558105463</v>
      </c>
      <c r="D43" s="6">
        <v>29.060356889452247</v>
      </c>
      <c r="E43" s="6">
        <v>74.667629629629644</v>
      </c>
      <c r="F43" s="6">
        <v>-0.36800980614498252</v>
      </c>
      <c r="G43" s="6">
        <v>39.149925993832696</v>
      </c>
      <c r="H43" s="6">
        <v>-0.44223798283686239</v>
      </c>
      <c r="I43" s="6">
        <v>0.1648327239284603</v>
      </c>
      <c r="J43" s="6">
        <v>-0.30139017043014366</v>
      </c>
      <c r="K43" s="6">
        <v>-0.41876497608609492</v>
      </c>
      <c r="L43" s="6">
        <v>-1.5854380428791037</v>
      </c>
      <c r="M43" s="6">
        <v>1520.0294693662854</v>
      </c>
      <c r="N43" s="6">
        <v>0.62877010310721126</v>
      </c>
      <c r="O43" s="6">
        <v>9.3939525401548085</v>
      </c>
      <c r="P43" s="6">
        <v>10.328571428571427</v>
      </c>
      <c r="Q43" s="6">
        <v>22.364506849841082</v>
      </c>
      <c r="R43" s="6">
        <v>11560.242122128768</v>
      </c>
      <c r="S43" s="14">
        <v>7.8037544130000001</v>
      </c>
      <c r="T43" s="6">
        <v>4.544446286260186</v>
      </c>
      <c r="U43" s="6">
        <v>3.2221043298118999</v>
      </c>
      <c r="V43" s="6">
        <v>2.0936553299999998</v>
      </c>
      <c r="W43" s="8">
        <v>7.819847545</v>
      </c>
      <c r="X43" s="8">
        <v>0.46576000000000001</v>
      </c>
      <c r="Y43" s="8">
        <v>4.1425574230000004</v>
      </c>
      <c r="Z43" s="6" t="s">
        <v>38</v>
      </c>
      <c r="AA43" s="6">
        <v>32.340968806108464</v>
      </c>
      <c r="AB43" s="6">
        <v>41.972773437703815</v>
      </c>
      <c r="AC43" s="6">
        <v>7.3264850013933591</v>
      </c>
      <c r="AD43" s="6">
        <v>0</v>
      </c>
      <c r="AE43" s="6">
        <v>0</v>
      </c>
    </row>
    <row r="44" spans="1:31" ht="14.4" x14ac:dyDescent="0.3">
      <c r="A44" s="6" t="s">
        <v>119</v>
      </c>
      <c r="B44" s="6">
        <v>118.87128143310544</v>
      </c>
      <c r="C44" s="6">
        <v>90.810650507609026</v>
      </c>
      <c r="D44" s="6">
        <v>39.585270368135895</v>
      </c>
      <c r="E44" s="6">
        <v>73.69670370370369</v>
      </c>
      <c r="F44" s="6">
        <v>-0.33412936826546996</v>
      </c>
      <c r="G44" s="6">
        <v>20.241807295087064</v>
      </c>
      <c r="H44" s="6">
        <v>-1.4401394501328468</v>
      </c>
      <c r="I44" s="6">
        <v>-0.1473529766565965</v>
      </c>
      <c r="J44" s="6">
        <v>0.16580784289787218</v>
      </c>
      <c r="K44" s="6">
        <v>-0.47267378804584342</v>
      </c>
      <c r="L44" s="6">
        <v>-0.11648014930930617</v>
      </c>
      <c r="M44" s="6">
        <v>4170.4576952960915</v>
      </c>
      <c r="N44" s="6">
        <v>1.4005517633360449</v>
      </c>
      <c r="O44" s="6">
        <v>13.866986745696444</v>
      </c>
      <c r="P44" s="6">
        <v>19.959999999999997</v>
      </c>
      <c r="Q44" s="6">
        <v>21.832052518001241</v>
      </c>
      <c r="R44" s="6">
        <v>6842.5325118340061</v>
      </c>
      <c r="S44" s="14">
        <v>1.8507404670000001</v>
      </c>
      <c r="T44" s="6">
        <v>4.9393550328039826</v>
      </c>
      <c r="U44" s="6">
        <v>4.3427165176557461</v>
      </c>
      <c r="V44" s="6">
        <v>4.9475381269999996</v>
      </c>
      <c r="W44" s="8">
        <v>9.2435083949999992</v>
      </c>
      <c r="X44" s="8">
        <v>0.72767999999999999</v>
      </c>
      <c r="Y44" s="8">
        <v>7.4433927129999997</v>
      </c>
      <c r="Z44" s="6" t="s">
        <v>38</v>
      </c>
      <c r="AA44" s="6">
        <v>22.39616479136463</v>
      </c>
      <c r="AB44" s="6">
        <v>18.913633186822469</v>
      </c>
      <c r="AC44" s="6">
        <v>8.3357810678335724</v>
      </c>
      <c r="AD44" s="6">
        <v>0</v>
      </c>
      <c r="AE44" s="6">
        <v>0</v>
      </c>
    </row>
    <row r="45" spans="1:31" ht="14.4" x14ac:dyDescent="0.3">
      <c r="A45" s="6" t="s">
        <v>121</v>
      </c>
      <c r="B45" s="6">
        <v>101.31864166259766</v>
      </c>
      <c r="C45" s="6">
        <v>48.692416191101088</v>
      </c>
      <c r="D45" s="6">
        <v>5.6211945306171067</v>
      </c>
      <c r="E45" s="6">
        <v>60.854037037037045</v>
      </c>
      <c r="F45" s="6">
        <v>-0.85735599944988905</v>
      </c>
      <c r="G45" s="6">
        <v>15.83498103590925</v>
      </c>
      <c r="H45" s="6">
        <v>-0.27499165432527634</v>
      </c>
      <c r="I45" s="6">
        <v>-1.5955256273349132</v>
      </c>
      <c r="J45" s="6">
        <v>-1.2677856683731084</v>
      </c>
      <c r="K45" s="6">
        <v>-1.0391197080413506</v>
      </c>
      <c r="L45" s="6">
        <v>-0.48531914750734995</v>
      </c>
      <c r="M45" s="6">
        <v>1135.134901525397</v>
      </c>
      <c r="N45" s="6">
        <v>2.041402361297123</v>
      </c>
      <c r="O45" s="6" t="s">
        <v>38</v>
      </c>
      <c r="P45" s="6">
        <v>31.500000000000004</v>
      </c>
      <c r="Q45" s="6" t="s">
        <v>38</v>
      </c>
      <c r="R45" s="6">
        <v>1362.778020623841</v>
      </c>
      <c r="S45" s="14">
        <v>0.67923633839999997</v>
      </c>
      <c r="T45" s="6" t="s">
        <v>38</v>
      </c>
      <c r="U45" s="6">
        <v>2.6561653397300025</v>
      </c>
      <c r="V45" s="6">
        <v>0.67515414699999998</v>
      </c>
      <c r="W45" s="8" t="s">
        <v>38</v>
      </c>
      <c r="X45" s="8" t="s">
        <v>38</v>
      </c>
      <c r="Y45" s="8" t="s">
        <v>38</v>
      </c>
      <c r="Z45" s="6" t="s">
        <v>38</v>
      </c>
      <c r="AA45" s="6">
        <v>17.116421460510704</v>
      </c>
      <c r="AB45" s="6">
        <v>12.961718860389409</v>
      </c>
      <c r="AC45" s="6">
        <v>7.0345067788222044</v>
      </c>
      <c r="AD45" s="6">
        <v>0</v>
      </c>
      <c r="AE45" s="6">
        <v>1</v>
      </c>
    </row>
    <row r="46" spans="1:31" ht="14.4" x14ac:dyDescent="0.3">
      <c r="A46" s="6" t="s">
        <v>123</v>
      </c>
      <c r="B46" s="6">
        <v>93.562249898910451</v>
      </c>
      <c r="C46" s="6">
        <v>39.913814024491757</v>
      </c>
      <c r="D46" s="6">
        <v>5.35610824281519</v>
      </c>
      <c r="E46" s="6">
        <v>55.174518518518532</v>
      </c>
      <c r="F46" s="6">
        <v>-1.4495875934759779</v>
      </c>
      <c r="G46" s="6">
        <v>15.714788309813942</v>
      </c>
      <c r="H46" s="6">
        <v>-2.1516317923863739</v>
      </c>
      <c r="I46" s="6">
        <v>-1.6554850339889533</v>
      </c>
      <c r="J46" s="6">
        <v>-1.5190175473690035</v>
      </c>
      <c r="K46" s="6">
        <v>-1.696350157260895</v>
      </c>
      <c r="L46" s="6">
        <v>-1.434362103541692</v>
      </c>
      <c r="M46" s="6">
        <v>466.24575741029645</v>
      </c>
      <c r="N46" s="6">
        <v>3.1009720909651719</v>
      </c>
      <c r="O46" s="6" t="s">
        <v>38</v>
      </c>
      <c r="P46" s="6">
        <v>44.379999999999995</v>
      </c>
      <c r="Q46" s="6" t="s">
        <v>38</v>
      </c>
      <c r="R46" s="6">
        <v>528.78883450489752</v>
      </c>
      <c r="S46" s="14">
        <v>0.46729696869999998</v>
      </c>
      <c r="T46" s="6" t="s">
        <v>38</v>
      </c>
      <c r="U46" s="6">
        <v>2.1742604970932007</v>
      </c>
      <c r="V46" s="6">
        <v>0.36424267500000002</v>
      </c>
      <c r="W46" s="8" t="s">
        <v>38</v>
      </c>
      <c r="X46" s="8" t="s">
        <v>38</v>
      </c>
      <c r="Y46" s="8" t="s">
        <v>38</v>
      </c>
      <c r="Z46" s="6" t="s">
        <v>38</v>
      </c>
      <c r="AA46" s="6">
        <v>9.6536063354739827</v>
      </c>
      <c r="AB46" s="6">
        <v>15.320838035638054</v>
      </c>
      <c r="AC46" s="6">
        <v>6.1447128715285215</v>
      </c>
      <c r="AD46" s="6">
        <v>0</v>
      </c>
      <c r="AE46" s="6">
        <v>1</v>
      </c>
    </row>
    <row r="47" spans="1:31" ht="14.4" x14ac:dyDescent="0.3">
      <c r="A47" s="6" t="s">
        <v>125</v>
      </c>
      <c r="B47" s="6">
        <v>100.21441442316228</v>
      </c>
      <c r="C47" s="6">
        <v>43.993693033854186</v>
      </c>
      <c r="D47" s="6">
        <v>6.9048594994978458</v>
      </c>
      <c r="E47" s="6">
        <v>58.835074074074086</v>
      </c>
      <c r="F47" s="6">
        <v>-1.1947402631243076</v>
      </c>
      <c r="G47" s="6">
        <v>34.971849524130981</v>
      </c>
      <c r="H47" s="6">
        <v>-0.67157251162764975</v>
      </c>
      <c r="I47" s="6">
        <v>-1.2024508118629449</v>
      </c>
      <c r="J47" s="6">
        <v>-1.2518736720085135</v>
      </c>
      <c r="K47" s="6">
        <v>-1.2059673319260285</v>
      </c>
      <c r="L47" s="6">
        <v>-1.1353800843159401</v>
      </c>
      <c r="M47" s="6">
        <v>2098.0068021575994</v>
      </c>
      <c r="N47" s="6">
        <v>2.8971336787424802</v>
      </c>
      <c r="O47" s="6">
        <v>8.1402567409660964</v>
      </c>
      <c r="P47" s="6">
        <v>1.2333333333333334</v>
      </c>
      <c r="Q47" s="6">
        <v>9.5538659404353385</v>
      </c>
      <c r="R47" s="6">
        <v>1704.2723518754365</v>
      </c>
      <c r="S47" s="14">
        <v>-0.7668575124</v>
      </c>
      <c r="T47" s="6">
        <v>17.729974186507356</v>
      </c>
      <c r="U47" s="6">
        <v>3.6318965460124759</v>
      </c>
      <c r="V47" s="6">
        <v>0.82549724400000002</v>
      </c>
      <c r="W47" s="8">
        <v>4.0723336970000004</v>
      </c>
      <c r="X47" s="8">
        <v>1.61565</v>
      </c>
      <c r="Y47" s="8">
        <v>3.8587380310000001</v>
      </c>
      <c r="Z47" s="6" t="s">
        <v>38</v>
      </c>
      <c r="AA47" s="6">
        <v>34.300345578488923</v>
      </c>
      <c r="AB47" s="6">
        <v>20.690555787465538</v>
      </c>
      <c r="AC47" s="6">
        <v>7.6487430311614721</v>
      </c>
      <c r="AD47" s="6">
        <v>0</v>
      </c>
      <c r="AE47" s="6">
        <v>1</v>
      </c>
    </row>
    <row r="48" spans="1:31" ht="14.4" x14ac:dyDescent="0.3">
      <c r="A48" s="6" t="s">
        <v>127</v>
      </c>
      <c r="B48" s="6">
        <v>109.68691312349762</v>
      </c>
      <c r="C48" s="6">
        <v>93.56845885056714</v>
      </c>
      <c r="D48" s="6">
        <v>48.267352485656758</v>
      </c>
      <c r="E48" s="6">
        <v>78.340222222222209</v>
      </c>
      <c r="F48" s="6">
        <v>0.56095784405867266</v>
      </c>
      <c r="G48" s="6">
        <v>19.484288378865138</v>
      </c>
      <c r="H48" s="6">
        <v>0.67705353970328985</v>
      </c>
      <c r="I48" s="6">
        <v>0.27578656158099552</v>
      </c>
      <c r="J48" s="9">
        <v>0.5730249981085459</v>
      </c>
      <c r="K48" s="6">
        <v>0.5004368660350641</v>
      </c>
      <c r="L48" s="6">
        <v>1.053203945358594</v>
      </c>
      <c r="M48" s="6">
        <v>6867.6376721881124</v>
      </c>
      <c r="N48" s="6">
        <v>1.4448371941244447</v>
      </c>
      <c r="O48" s="6">
        <v>13.307071964705294</v>
      </c>
      <c r="P48" s="6">
        <v>19.219999999999995</v>
      </c>
      <c r="Q48" s="6">
        <v>14.900218643196441</v>
      </c>
      <c r="R48" s="6">
        <v>13424.46470137313</v>
      </c>
      <c r="S48" s="14">
        <v>2.5135082670000002</v>
      </c>
      <c r="T48" s="6">
        <v>6.5183947032381742</v>
      </c>
      <c r="U48" s="6">
        <v>5.7337674995263432</v>
      </c>
      <c r="V48" s="6">
        <v>5.0642099160000003</v>
      </c>
      <c r="W48" s="8">
        <v>7.5611044749999996</v>
      </c>
      <c r="X48" s="8">
        <v>1.14455</v>
      </c>
      <c r="Y48" s="8">
        <v>3.6775852929999999</v>
      </c>
      <c r="Z48" s="6">
        <v>12.245037959189521</v>
      </c>
      <c r="AA48" s="6">
        <v>19.79151686838054</v>
      </c>
      <c r="AB48" s="6">
        <v>16.950366852393525</v>
      </c>
      <c r="AC48" s="6">
        <v>8.8345754646833967</v>
      </c>
      <c r="AD48" s="6">
        <v>0</v>
      </c>
      <c r="AE48" s="6">
        <v>0</v>
      </c>
    </row>
    <row r="49" spans="1:31" ht="14.4" x14ac:dyDescent="0.3">
      <c r="A49" s="6" t="s">
        <v>129</v>
      </c>
      <c r="B49" s="6">
        <v>78.425447387695314</v>
      </c>
      <c r="C49" s="6">
        <v>46.217831993103047</v>
      </c>
      <c r="D49" s="6">
        <v>7.6705320040384937</v>
      </c>
      <c r="E49" s="6">
        <v>54.350074074074065</v>
      </c>
      <c r="F49" s="6">
        <v>-0.77235408624013324</v>
      </c>
      <c r="G49" s="6">
        <v>18.682952945432696</v>
      </c>
      <c r="H49" s="6">
        <v>-1.2378576872870324</v>
      </c>
      <c r="I49" s="6">
        <v>-0.88630609773099456</v>
      </c>
      <c r="J49" s="6">
        <v>-0.61731690478821599</v>
      </c>
      <c r="K49" s="6">
        <v>-1.013622645288706</v>
      </c>
      <c r="L49" s="6">
        <v>-0.77897927723824933</v>
      </c>
      <c r="M49" s="6">
        <v>1711.110949179965</v>
      </c>
      <c r="N49" s="6">
        <v>2.5502244003299723</v>
      </c>
      <c r="O49" s="6">
        <v>10.978358660579771</v>
      </c>
      <c r="P49" s="6">
        <v>9.2266666666666666</v>
      </c>
      <c r="Q49" s="6">
        <v>21.0686304217989</v>
      </c>
      <c r="R49" s="6">
        <v>2430.3069210478839</v>
      </c>
      <c r="S49" s="14">
        <v>1.308016654</v>
      </c>
      <c r="T49" s="6">
        <v>25.830102701150306</v>
      </c>
      <c r="U49" s="6">
        <v>3.1443035772868568</v>
      </c>
      <c r="V49" s="6">
        <v>0.712590418</v>
      </c>
      <c r="W49" s="8">
        <v>3.8336937099999999</v>
      </c>
      <c r="X49" s="8">
        <v>4.3561800000000002</v>
      </c>
      <c r="Y49" s="8">
        <v>2.8785341120000001</v>
      </c>
      <c r="Z49" s="6">
        <v>18.819074586303376</v>
      </c>
      <c r="AA49" s="6">
        <v>13.686123144887633</v>
      </c>
      <c r="AB49" s="6">
        <v>25.102766404320299</v>
      </c>
      <c r="AC49" s="6">
        <v>7.4448981164304113</v>
      </c>
      <c r="AD49" s="6">
        <v>0</v>
      </c>
      <c r="AE49" s="6">
        <v>1</v>
      </c>
    </row>
    <row r="50" spans="1:31" ht="14.4" x14ac:dyDescent="0.3">
      <c r="A50" s="6" t="s">
        <v>131</v>
      </c>
      <c r="B50" s="6">
        <v>96.768619384765572</v>
      </c>
      <c r="C50" s="6">
        <v>95.919323120117156</v>
      </c>
      <c r="D50" s="6">
        <v>51.536306821382972</v>
      </c>
      <c r="E50" s="6">
        <v>75.61083107497744</v>
      </c>
      <c r="F50" s="6">
        <v>3.5110513136411683E-2</v>
      </c>
      <c r="G50" s="6">
        <v>21.456077743042499</v>
      </c>
      <c r="H50" s="6">
        <v>0.55476514855399728</v>
      </c>
      <c r="I50" s="6">
        <v>0.46999866686140507</v>
      </c>
      <c r="J50" s="6">
        <v>0.33765799303849531</v>
      </c>
      <c r="K50" s="6">
        <v>8.1630564838026984E-2</v>
      </c>
      <c r="L50" s="6">
        <v>0.46350857739647228</v>
      </c>
      <c r="M50" s="6">
        <v>7305.9397758080377</v>
      </c>
      <c r="N50" s="6">
        <v>-0.6730555750246191</v>
      </c>
      <c r="O50" s="6">
        <v>20.832934122392057</v>
      </c>
      <c r="P50" s="6">
        <v>0</v>
      </c>
      <c r="Q50" s="6">
        <v>7.6764104935646298</v>
      </c>
      <c r="R50" s="6">
        <v>16610.318091975063</v>
      </c>
      <c r="S50" s="14">
        <v>3.0887277879999999</v>
      </c>
      <c r="T50" s="6">
        <v>4.8252168619690314</v>
      </c>
      <c r="U50" s="6">
        <v>4.5871199694546787</v>
      </c>
      <c r="V50" s="6">
        <v>5.8748179550000001</v>
      </c>
      <c r="W50" s="8">
        <v>16.609941549999999</v>
      </c>
      <c r="X50" s="8">
        <v>0.67552000000000001</v>
      </c>
      <c r="Y50" s="8">
        <v>2.8075052820000002</v>
      </c>
      <c r="Z50" s="6">
        <v>22.62493482917866</v>
      </c>
      <c r="AA50" s="6">
        <v>14.27080772641304</v>
      </c>
      <c r="AB50" s="6">
        <v>19.633851221469026</v>
      </c>
      <c r="AC50" s="6">
        <v>8.8964429642071057</v>
      </c>
      <c r="AD50" s="6">
        <v>0</v>
      </c>
      <c r="AE50" s="6">
        <v>0</v>
      </c>
    </row>
    <row r="51" spans="1:31" ht="14.4" x14ac:dyDescent="0.3">
      <c r="A51" s="6" t="s">
        <v>133</v>
      </c>
      <c r="B51" s="6">
        <v>102.23933846609927</v>
      </c>
      <c r="C51" s="6">
        <v>92.254179495352247</v>
      </c>
      <c r="D51" s="6">
        <v>49.526064554850294</v>
      </c>
      <c r="E51" s="6">
        <v>76.810888888888911</v>
      </c>
      <c r="F51" s="6">
        <v>0.18608776961142823</v>
      </c>
      <c r="G51" s="6">
        <v>9.7640577572859453</v>
      </c>
      <c r="H51" s="6">
        <v>0.42467795277480036</v>
      </c>
      <c r="I51" s="6">
        <v>-0.32861936489158933</v>
      </c>
      <c r="J51" s="6">
        <v>-1.4367847144603736</v>
      </c>
      <c r="K51" s="6">
        <v>-0.74579874426126436</v>
      </c>
      <c r="L51" s="6">
        <v>-1.6014569600423163</v>
      </c>
      <c r="M51" s="6">
        <v>3348.4766336695207</v>
      </c>
      <c r="N51" s="6">
        <v>0.12350347439207862</v>
      </c>
      <c r="O51" s="6" t="s">
        <v>38</v>
      </c>
      <c r="P51" s="6" t="s">
        <v>38</v>
      </c>
      <c r="Q51" s="6" t="s">
        <v>38</v>
      </c>
      <c r="R51" s="6">
        <v>7449.6828799407704</v>
      </c>
      <c r="S51" s="14">
        <v>3.0060210920000001</v>
      </c>
      <c r="T51" s="6" t="s">
        <v>38</v>
      </c>
      <c r="U51" s="6">
        <v>10.034530067443848</v>
      </c>
      <c r="V51" s="6">
        <v>8.8424324090000006</v>
      </c>
      <c r="W51" s="8" t="s">
        <v>38</v>
      </c>
      <c r="X51" s="8" t="s">
        <v>38</v>
      </c>
      <c r="Y51" s="8" t="s">
        <v>38</v>
      </c>
      <c r="Z51" s="6" t="s">
        <v>38</v>
      </c>
      <c r="AA51" s="6">
        <v>7.7540244188360221</v>
      </c>
      <c r="AB51" s="6">
        <v>11.47902500354018</v>
      </c>
      <c r="AC51" s="6">
        <v>8.1162607851771895</v>
      </c>
      <c r="AD51" s="6">
        <v>0</v>
      </c>
      <c r="AE51" s="6">
        <v>0</v>
      </c>
    </row>
    <row r="52" spans="1:31" ht="14.4" x14ac:dyDescent="0.3">
      <c r="A52" s="6" t="s">
        <v>135</v>
      </c>
      <c r="B52" s="6">
        <v>148.09909820556646</v>
      </c>
      <c r="C52" s="6">
        <v>107.88845062255849</v>
      </c>
      <c r="D52" s="6">
        <v>19.283001679640559</v>
      </c>
      <c r="E52" s="6">
        <v>74.986319290465644</v>
      </c>
      <c r="F52" s="6" t="s">
        <v>38</v>
      </c>
      <c r="G52" s="6">
        <v>27.893034012204975</v>
      </c>
      <c r="H52" s="6" t="s">
        <v>38</v>
      </c>
      <c r="I52" s="6" t="s">
        <v>38</v>
      </c>
      <c r="J52" s="6" t="s">
        <v>38</v>
      </c>
      <c r="K52" s="6" t="s">
        <v>38</v>
      </c>
      <c r="L52" s="6" t="s">
        <v>38</v>
      </c>
      <c r="M52" s="6" t="s">
        <v>38</v>
      </c>
      <c r="N52" s="6">
        <v>0.19306093852730608</v>
      </c>
      <c r="O52" s="6" t="s">
        <v>38</v>
      </c>
      <c r="P52" s="6" t="s">
        <v>38</v>
      </c>
      <c r="Q52" s="6" t="s">
        <v>38</v>
      </c>
      <c r="R52" s="6">
        <v>17387.285399540953</v>
      </c>
      <c r="S52" s="14" t="s">
        <v>38</v>
      </c>
      <c r="T52" s="6" t="s">
        <v>38</v>
      </c>
      <c r="U52" s="6">
        <v>6.7718023657798785</v>
      </c>
      <c r="V52" s="6" t="s">
        <v>38</v>
      </c>
      <c r="W52" s="8" t="s">
        <v>38</v>
      </c>
      <c r="X52" s="8" t="s">
        <v>38</v>
      </c>
      <c r="Y52" s="8" t="s">
        <v>38</v>
      </c>
      <c r="Z52" s="6" t="s">
        <v>38</v>
      </c>
      <c r="AA52" s="6" t="s">
        <v>38</v>
      </c>
      <c r="AB52" s="6" t="s">
        <v>38</v>
      </c>
      <c r="AC52" s="6" t="s">
        <v>38</v>
      </c>
      <c r="AD52" s="6">
        <v>0</v>
      </c>
      <c r="AE52" s="6">
        <v>0</v>
      </c>
    </row>
    <row r="53" spans="1:31" ht="14.4" x14ac:dyDescent="0.3">
      <c r="A53" s="6" t="s">
        <v>137</v>
      </c>
      <c r="B53" s="6">
        <v>99.534515380859418</v>
      </c>
      <c r="C53" s="6">
        <v>96.522403717040973</v>
      </c>
      <c r="D53" s="6">
        <v>51.422262538563125</v>
      </c>
      <c r="E53" s="6">
        <v>78.85488888888888</v>
      </c>
      <c r="F53" s="6">
        <v>0.91918926810224788</v>
      </c>
      <c r="G53" s="6">
        <v>20.487526691089617</v>
      </c>
      <c r="H53" s="6">
        <v>0.47913135215640068</v>
      </c>
      <c r="I53" s="6">
        <v>1.151938930153847</v>
      </c>
      <c r="J53" s="6">
        <v>1.125774219632149</v>
      </c>
      <c r="K53" s="6">
        <v>0.93126446505387583</v>
      </c>
      <c r="L53" s="6">
        <v>1.0111689344048498</v>
      </c>
      <c r="M53" s="6">
        <v>19452.57421875</v>
      </c>
      <c r="N53" s="6">
        <v>1.4354072765203172</v>
      </c>
      <c r="O53" s="6">
        <v>30.359881769391585</v>
      </c>
      <c r="P53" s="6">
        <v>8.7833333333333314</v>
      </c>
      <c r="Q53" s="6">
        <v>25.392068932052851</v>
      </c>
      <c r="R53" s="6">
        <v>30571.55078125</v>
      </c>
      <c r="S53" s="14">
        <v>1.688505878</v>
      </c>
      <c r="T53" s="6">
        <v>2.57700304082468</v>
      </c>
      <c r="U53" s="6">
        <v>5.8892237544059753</v>
      </c>
      <c r="V53" s="6">
        <v>2.8771451199999998</v>
      </c>
      <c r="W53" s="8">
        <v>14.960180749999999</v>
      </c>
      <c r="X53" s="8">
        <v>0.49656</v>
      </c>
      <c r="Y53" s="8">
        <v>11.15952502</v>
      </c>
      <c r="Z53" s="6">
        <v>31.498138396407665</v>
      </c>
      <c r="AA53" s="6">
        <v>25.202284043680436</v>
      </c>
      <c r="AB53" s="6">
        <v>20.36565143824027</v>
      </c>
      <c r="AC53" s="6">
        <v>9.8757346908674339</v>
      </c>
      <c r="AD53" s="6">
        <v>0</v>
      </c>
      <c r="AE53" s="6">
        <v>0</v>
      </c>
    </row>
    <row r="54" spans="1:31" ht="14.4" x14ac:dyDescent="0.3">
      <c r="A54" s="6" t="s">
        <v>139</v>
      </c>
      <c r="B54" s="6">
        <v>101.72619939733423</v>
      </c>
      <c r="C54" s="6">
        <v>97.732341625072294</v>
      </c>
      <c r="D54" s="6">
        <v>50.902378011632848</v>
      </c>
      <c r="E54" s="6">
        <v>76.67018066847335</v>
      </c>
      <c r="F54" s="6">
        <v>0.44749744857350987</v>
      </c>
      <c r="G54" s="6">
        <v>28.431804605276216</v>
      </c>
      <c r="H54" s="6">
        <v>0.94670983776450146</v>
      </c>
      <c r="I54" s="6">
        <v>0.90859836836656005</v>
      </c>
      <c r="J54" s="6">
        <v>1.131395551065604</v>
      </c>
      <c r="K54" s="6">
        <v>0.95421065886815359</v>
      </c>
      <c r="L54" s="6">
        <v>0.97204656402269995</v>
      </c>
      <c r="M54" s="6">
        <v>11219.15006524568</v>
      </c>
      <c r="N54" s="6">
        <v>6.120502410672906E-2</v>
      </c>
      <c r="O54" s="6">
        <v>14.637788483593081</v>
      </c>
      <c r="P54" s="6">
        <v>5.6</v>
      </c>
      <c r="Q54" s="6">
        <v>15.823995119900953</v>
      </c>
      <c r="R54" s="6">
        <v>20237.294552707292</v>
      </c>
      <c r="S54" s="14">
        <v>2.208903463</v>
      </c>
      <c r="T54" s="6">
        <v>3.9064034225403041</v>
      </c>
      <c r="U54" s="6">
        <v>4.2091140105174141</v>
      </c>
      <c r="V54" s="6">
        <v>5.8357559830000003</v>
      </c>
      <c r="W54" s="8">
        <v>8.9775467720000002</v>
      </c>
      <c r="X54" s="8">
        <v>0.32758999999999999</v>
      </c>
      <c r="Y54" s="8">
        <v>4.9918553589999997</v>
      </c>
      <c r="Z54" s="6">
        <v>16.238177392053903</v>
      </c>
      <c r="AA54" s="6">
        <v>33.791766741464357</v>
      </c>
      <c r="AB54" s="6">
        <v>26.783092233664984</v>
      </c>
      <c r="AC54" s="6">
        <v>9.325377424446744</v>
      </c>
      <c r="AD54" s="6">
        <v>0</v>
      </c>
      <c r="AE54" s="6">
        <v>0</v>
      </c>
    </row>
    <row r="55" spans="1:31" ht="14.4" x14ac:dyDescent="0.3">
      <c r="A55" s="6" t="s">
        <v>141</v>
      </c>
      <c r="B55" s="6">
        <v>100.27587768554682</v>
      </c>
      <c r="C55" s="6">
        <v>125.42091487004215</v>
      </c>
      <c r="D55" s="6">
        <v>72.282714110154373</v>
      </c>
      <c r="E55" s="6">
        <v>78.642475158084906</v>
      </c>
      <c r="F55" s="6">
        <v>2.3091208239396419</v>
      </c>
      <c r="G55" s="6">
        <v>20.807551586619432</v>
      </c>
      <c r="H55" s="6">
        <v>1.0694790557026865</v>
      </c>
      <c r="I55" s="6">
        <v>1.9949622452259066</v>
      </c>
      <c r="J55" s="6">
        <v>1.7534288664658881</v>
      </c>
      <c r="K55" s="6">
        <v>1.8998708029588054</v>
      </c>
      <c r="L55" s="6">
        <v>1.5698434611161547</v>
      </c>
      <c r="M55" s="6">
        <v>43310.250090105415</v>
      </c>
      <c r="N55" s="6">
        <v>0.43609465972724776</v>
      </c>
      <c r="O55" s="6">
        <v>32.792896866491091</v>
      </c>
      <c r="P55" s="6">
        <v>20.840000000000007</v>
      </c>
      <c r="Q55" s="6">
        <v>41.26203652069109</v>
      </c>
      <c r="R55" s="6">
        <v>60345.557317680279</v>
      </c>
      <c r="S55" s="14">
        <v>1.2360883060000001</v>
      </c>
      <c r="T55" s="6" t="s">
        <v>38</v>
      </c>
      <c r="U55" s="6">
        <v>7.7286813259124756</v>
      </c>
      <c r="V55" s="6">
        <v>8.2326781750000002</v>
      </c>
      <c r="W55" s="8">
        <v>14.39713564</v>
      </c>
      <c r="X55" s="8">
        <v>2.009E-2</v>
      </c>
      <c r="Y55" s="8">
        <v>16.243639290000001</v>
      </c>
      <c r="Z55" s="6">
        <v>31.660832017883468</v>
      </c>
      <c r="AA55" s="6">
        <v>19.474849664932083</v>
      </c>
      <c r="AB55" s="6">
        <v>21.739977564466709</v>
      </c>
      <c r="AC55" s="6">
        <v>10.676144608611429</v>
      </c>
      <c r="AD55" s="6">
        <v>0</v>
      </c>
      <c r="AE55" s="6">
        <v>0</v>
      </c>
    </row>
    <row r="56" spans="1:31" ht="14.4" x14ac:dyDescent="0.3">
      <c r="A56" s="6" t="s">
        <v>143</v>
      </c>
      <c r="B56" s="6">
        <v>47.79826411494502</v>
      </c>
      <c r="C56" s="6">
        <v>29.626817398071292</v>
      </c>
      <c r="D56" s="6">
        <v>1.8603226949771239</v>
      </c>
      <c r="E56" s="6">
        <v>59.432037037037055</v>
      </c>
      <c r="F56" s="6">
        <v>-0.61709194257855415</v>
      </c>
      <c r="G56" s="6">
        <v>28.454183405668978</v>
      </c>
      <c r="H56" s="6">
        <v>-0.31838734479000164</v>
      </c>
      <c r="I56" s="6">
        <v>-0.90152479459842061</v>
      </c>
      <c r="J56" s="6">
        <v>-0.74347208067774762</v>
      </c>
      <c r="K56" s="6">
        <v>-0.88744256397088384</v>
      </c>
      <c r="L56" s="6">
        <v>-1.2020426938931139</v>
      </c>
      <c r="M56" s="6" t="s">
        <v>38</v>
      </c>
      <c r="N56" s="6">
        <v>2.1214543831148682</v>
      </c>
      <c r="O56" s="6" t="s">
        <v>38</v>
      </c>
      <c r="P56" s="6">
        <v>17.699999999999996</v>
      </c>
      <c r="Q56" s="6" t="s">
        <v>38</v>
      </c>
      <c r="R56" s="6">
        <v>2950.9464746477879</v>
      </c>
      <c r="S56" s="14" t="s">
        <v>38</v>
      </c>
      <c r="T56" s="6" t="s">
        <v>38</v>
      </c>
      <c r="U56" s="6">
        <v>6.5663197321050308</v>
      </c>
      <c r="V56" s="6">
        <v>1.5337689910000001</v>
      </c>
      <c r="W56" s="8" t="s">
        <v>38</v>
      </c>
      <c r="X56" s="8" t="s">
        <v>38</v>
      </c>
      <c r="Y56" s="8" t="s">
        <v>38</v>
      </c>
      <c r="Z56" s="6" t="s">
        <v>38</v>
      </c>
      <c r="AA56" s="6" t="s">
        <v>38</v>
      </c>
      <c r="AB56" s="6">
        <v>29.52017863785608</v>
      </c>
      <c r="AC56" s="6" t="s">
        <v>38</v>
      </c>
      <c r="AD56" s="6">
        <v>0</v>
      </c>
      <c r="AE56" s="6">
        <v>1</v>
      </c>
    </row>
    <row r="57" spans="1:31" ht="14.4" x14ac:dyDescent="0.3">
      <c r="A57" s="6" t="s">
        <v>145</v>
      </c>
      <c r="B57" s="6">
        <v>105.74501634680706</v>
      </c>
      <c r="C57" s="6">
        <v>105.673040691175</v>
      </c>
      <c r="D57" s="6" t="s">
        <v>38</v>
      </c>
      <c r="E57" s="6">
        <v>71.468444444444444</v>
      </c>
      <c r="F57" s="6">
        <v>0.7086138824621836</v>
      </c>
      <c r="G57" s="6" t="s">
        <v>38</v>
      </c>
      <c r="H57" s="6">
        <v>0.9439052479962512</v>
      </c>
      <c r="I57" s="6">
        <v>0.40929534348348778</v>
      </c>
      <c r="J57" s="6">
        <v>0.50996858750780427</v>
      </c>
      <c r="K57" s="6">
        <v>0.72506797313690186</v>
      </c>
      <c r="L57" s="6">
        <v>0.96337550878524825</v>
      </c>
      <c r="M57" s="6">
        <v>5498.5211803644333</v>
      </c>
      <c r="N57" s="6">
        <v>0.16814841126607616</v>
      </c>
      <c r="O57" s="6" t="s">
        <v>38</v>
      </c>
      <c r="P57" s="6">
        <v>25.033333333333339</v>
      </c>
      <c r="Q57" s="6" t="s">
        <v>38</v>
      </c>
      <c r="R57" s="6">
        <v>7339.6951070872447</v>
      </c>
      <c r="S57" s="14">
        <v>1.0754384640000001</v>
      </c>
      <c r="T57" s="6" t="s">
        <v>38</v>
      </c>
      <c r="U57" s="6">
        <v>4.8029868602752694</v>
      </c>
      <c r="V57" s="6">
        <v>3.0528709209999998</v>
      </c>
      <c r="W57" s="8" t="s">
        <v>38</v>
      </c>
      <c r="X57" s="8" t="s">
        <v>38</v>
      </c>
      <c r="Y57" s="8" t="s">
        <v>38</v>
      </c>
      <c r="Z57" s="6" t="s">
        <v>38</v>
      </c>
      <c r="AA57" s="6" t="s">
        <v>38</v>
      </c>
      <c r="AB57" s="6" t="s">
        <v>38</v>
      </c>
      <c r="AC57" s="6">
        <v>8.6122344587694748</v>
      </c>
      <c r="AD57" s="6">
        <v>0</v>
      </c>
      <c r="AE57" s="6">
        <v>0</v>
      </c>
    </row>
    <row r="58" spans="1:31" ht="14.4" x14ac:dyDescent="0.3">
      <c r="A58" s="6" t="s">
        <v>147</v>
      </c>
      <c r="B58" s="6">
        <v>108.05088269269029</v>
      </c>
      <c r="C58" s="6">
        <v>73.378681846286938</v>
      </c>
      <c r="D58" s="6">
        <v>50.165856497628333</v>
      </c>
      <c r="E58" s="6">
        <v>71.328666666666663</v>
      </c>
      <c r="F58" s="6">
        <v>-0.73873630041877425</v>
      </c>
      <c r="G58" s="6">
        <v>24.265602735238165</v>
      </c>
      <c r="H58" s="6">
        <v>1.4918256319409342E-2</v>
      </c>
      <c r="I58" s="6">
        <v>-0.44736435614565079</v>
      </c>
      <c r="J58" s="6">
        <v>-0.1227864404208958</v>
      </c>
      <c r="K58" s="6">
        <v>-0.53806777515759074</v>
      </c>
      <c r="L58" s="6">
        <v>0.14612332390000429</v>
      </c>
      <c r="M58" s="6">
        <v>3318.6050897086166</v>
      </c>
      <c r="N58" s="6">
        <v>1.3490006437552835</v>
      </c>
      <c r="O58" s="6">
        <v>12.739389435875319</v>
      </c>
      <c r="P58" s="6">
        <v>24.44</v>
      </c>
      <c r="Q58" s="6">
        <v>22.066065859385876</v>
      </c>
      <c r="R58" s="6">
        <v>8732.0807388478224</v>
      </c>
      <c r="S58" s="14">
        <v>3.6481516530000002</v>
      </c>
      <c r="T58" s="6">
        <v>16.881372916296691</v>
      </c>
      <c r="U58" s="6">
        <v>2.9720283606473137</v>
      </c>
      <c r="V58" s="6">
        <v>2.1738957330000002</v>
      </c>
      <c r="W58" s="8">
        <v>7.1732966070000002</v>
      </c>
      <c r="X58" s="8">
        <v>1.23302</v>
      </c>
      <c r="Y58" s="8">
        <v>3.5359232889999999</v>
      </c>
      <c r="Z58" s="6">
        <v>10.574624839150893</v>
      </c>
      <c r="AA58" s="6">
        <v>17.887759218829451</v>
      </c>
      <c r="AB58" s="6">
        <v>33.177876409041026</v>
      </c>
      <c r="AC58" s="6">
        <v>8.1072998199190121</v>
      </c>
      <c r="AD58" s="6">
        <v>0</v>
      </c>
      <c r="AE58" s="6">
        <v>0</v>
      </c>
    </row>
    <row r="59" spans="1:31" ht="14.4" x14ac:dyDescent="0.3">
      <c r="A59" s="6" t="s">
        <v>149</v>
      </c>
      <c r="B59" s="6">
        <v>107.37751388549806</v>
      </c>
      <c r="C59" s="6">
        <v>81.132175445556683</v>
      </c>
      <c r="D59" s="6">
        <v>39.267264472113716</v>
      </c>
      <c r="E59" s="6">
        <v>74.507999999999996</v>
      </c>
      <c r="F59" s="6">
        <v>-0.67541853835185373</v>
      </c>
      <c r="G59" s="6">
        <v>21.968069717472417</v>
      </c>
      <c r="H59" s="6">
        <v>-0.47472040890716016</v>
      </c>
      <c r="I59" s="6">
        <v>-0.5851037067671615</v>
      </c>
      <c r="J59" s="6">
        <v>-0.83403023301313295</v>
      </c>
      <c r="K59" s="6">
        <v>-0.80790998538335179</v>
      </c>
      <c r="L59" s="6">
        <v>-0.14760671821810925</v>
      </c>
      <c r="M59" s="6">
        <v>4374.2687163592509</v>
      </c>
      <c r="N59" s="6">
        <v>1.6668906077946657</v>
      </c>
      <c r="O59" s="6">
        <v>13.864763235891783</v>
      </c>
      <c r="P59" s="6">
        <v>17.546666666666667</v>
      </c>
      <c r="Q59" s="6">
        <v>13.777380660777448</v>
      </c>
      <c r="R59" s="6">
        <v>5590.5416341235923</v>
      </c>
      <c r="S59" s="14">
        <v>0.91279569199999999</v>
      </c>
      <c r="T59" s="6">
        <v>9.8528385998476615</v>
      </c>
      <c r="U59" s="6">
        <v>3.8695545395215358</v>
      </c>
      <c r="V59" s="6">
        <v>2.9684046560000001</v>
      </c>
      <c r="W59" s="8">
        <v>11.34405769</v>
      </c>
      <c r="X59" s="8">
        <v>3.9043999999999999</v>
      </c>
      <c r="Y59" s="8">
        <v>6.5308068779999999</v>
      </c>
      <c r="Z59" s="6" t="s">
        <v>38</v>
      </c>
      <c r="AA59" s="6">
        <v>17.332777301587328</v>
      </c>
      <c r="AB59" s="6">
        <v>21.329466985142982</v>
      </c>
      <c r="AC59" s="6">
        <v>8.3834946342740491</v>
      </c>
      <c r="AD59" s="6">
        <v>0</v>
      </c>
      <c r="AE59" s="6">
        <v>0</v>
      </c>
    </row>
    <row r="60" spans="1:31" ht="14.4" x14ac:dyDescent="0.3">
      <c r="A60" s="6" t="s">
        <v>151</v>
      </c>
      <c r="B60" s="6">
        <v>93.36800170898438</v>
      </c>
      <c r="C60" s="6">
        <v>76.212646484375</v>
      </c>
      <c r="D60" s="6">
        <v>30.41580636160716</v>
      </c>
      <c r="E60" s="6">
        <v>69.248037037037022</v>
      </c>
      <c r="F60" s="6">
        <v>-0.59553920725981391</v>
      </c>
      <c r="G60" s="6">
        <v>17.730116575551826</v>
      </c>
      <c r="H60" s="6">
        <v>-0.93657243810594071</v>
      </c>
      <c r="I60" s="6">
        <v>-0.44090901625653117</v>
      </c>
      <c r="J60" s="6">
        <v>-0.48225338679427904</v>
      </c>
      <c r="K60" s="6">
        <v>-0.27321077659629128</v>
      </c>
      <c r="L60" s="6">
        <v>-1.1527549251914027</v>
      </c>
      <c r="M60" s="6">
        <v>2122.8805417109147</v>
      </c>
      <c r="N60" s="6">
        <v>2.0525181455036665</v>
      </c>
      <c r="O60" s="6">
        <v>14.50795472907749</v>
      </c>
      <c r="P60" s="6">
        <v>14.66</v>
      </c>
      <c r="Q60" s="6">
        <v>24.185942661974661</v>
      </c>
      <c r="R60" s="6">
        <v>4088.8970453933616</v>
      </c>
      <c r="S60" s="14">
        <v>2.4574933730000001</v>
      </c>
      <c r="T60" s="6">
        <v>12.299519195597648</v>
      </c>
      <c r="U60" s="6">
        <v>4.1330410838127118</v>
      </c>
      <c r="V60" s="6">
        <v>1.574466921</v>
      </c>
      <c r="W60" s="8">
        <v>2.7817910060000002</v>
      </c>
      <c r="X60" s="8">
        <v>0.61106000000000005</v>
      </c>
      <c r="Y60" s="8">
        <v>3.0492563110000002</v>
      </c>
      <c r="Z60" s="6">
        <v>17.623039215686276</v>
      </c>
      <c r="AA60" s="6">
        <v>22.559411764705885</v>
      </c>
      <c r="AB60" s="6">
        <v>15.206885559451704</v>
      </c>
      <c r="AC60" s="6">
        <v>7.6605291914959608</v>
      </c>
      <c r="AD60" s="6">
        <v>0</v>
      </c>
      <c r="AE60" s="6">
        <v>1</v>
      </c>
    </row>
    <row r="61" spans="1:31" ht="14.4" x14ac:dyDescent="0.3">
      <c r="A61" s="6" t="s">
        <v>153</v>
      </c>
      <c r="B61" s="6">
        <v>106.15526763916017</v>
      </c>
      <c r="C61" s="6">
        <v>64.792566208612357</v>
      </c>
      <c r="D61" s="6">
        <v>24.347530593872076</v>
      </c>
      <c r="E61" s="6">
        <v>70.62155555555556</v>
      </c>
      <c r="F61" s="6">
        <v>-0.50819305144250404</v>
      </c>
      <c r="G61" s="6">
        <v>17.085280117720046</v>
      </c>
      <c r="H61" s="6">
        <v>-3.5005994645568202E-2</v>
      </c>
      <c r="I61" s="6">
        <v>-0.3340922773738082</v>
      </c>
      <c r="J61" s="6">
        <v>-2.3381094712628114E-3</v>
      </c>
      <c r="K61" s="6">
        <v>-0.71723533918460214</v>
      </c>
      <c r="L61" s="6">
        <v>3.8960988051257951E-2</v>
      </c>
      <c r="M61" s="6">
        <v>2780.0489767971371</v>
      </c>
      <c r="N61" s="6">
        <v>0.38352523754106232</v>
      </c>
      <c r="O61" s="6">
        <v>15.316406028858802</v>
      </c>
      <c r="P61" s="6">
        <v>17.673333333333332</v>
      </c>
      <c r="Q61" s="6">
        <v>23.930538320309669</v>
      </c>
      <c r="R61" s="6">
        <v>4276.9552446935322</v>
      </c>
      <c r="S61" s="14">
        <v>1.6082502270000001</v>
      </c>
      <c r="T61" s="6">
        <v>6.9214110005781437</v>
      </c>
      <c r="U61" s="6">
        <v>3.6165799472642983</v>
      </c>
      <c r="V61" s="6">
        <v>4.436264414</v>
      </c>
      <c r="W61" s="8">
        <v>9.3995601739999994</v>
      </c>
      <c r="X61" s="8">
        <v>1.0412699999999999</v>
      </c>
      <c r="Y61" s="8">
        <v>5.8650945370000001</v>
      </c>
      <c r="Z61" s="6" t="s">
        <v>38</v>
      </c>
      <c r="AA61" s="6">
        <v>19.062439856878328</v>
      </c>
      <c r="AB61" s="6">
        <v>20.039509097311313</v>
      </c>
      <c r="AC61" s="6">
        <v>7.9302238240824225</v>
      </c>
      <c r="AD61" s="6">
        <v>0</v>
      </c>
      <c r="AE61" s="6">
        <v>1</v>
      </c>
    </row>
    <row r="62" spans="1:31" ht="14.4" x14ac:dyDescent="0.3">
      <c r="A62" s="6" t="s">
        <v>155</v>
      </c>
      <c r="B62" s="6">
        <v>65.889501571655273</v>
      </c>
      <c r="C62" s="6">
        <v>20.187001800537121</v>
      </c>
      <c r="D62" s="6">
        <v>4.4648414850234959</v>
      </c>
      <c r="E62" s="6">
        <v>56.783222222222228</v>
      </c>
      <c r="F62" s="6">
        <v>-1.3824275781710937</v>
      </c>
      <c r="G62" s="6">
        <v>29.523012835240277</v>
      </c>
      <c r="H62" s="6">
        <v>-4.1000558373828676E-2</v>
      </c>
      <c r="I62" s="6">
        <v>-1.1869837765892346</v>
      </c>
      <c r="J62" s="6">
        <v>-1.5454005102316548</v>
      </c>
      <c r="K62" s="6">
        <v>-1.2063314939538632</v>
      </c>
      <c r="L62" s="6">
        <v>-1.7992260307073586</v>
      </c>
      <c r="M62" s="6">
        <v>628.88025031921165</v>
      </c>
      <c r="N62" s="6">
        <v>4.1019151846141035</v>
      </c>
      <c r="O62" s="6">
        <v>8.1671310865564024</v>
      </c>
      <c r="P62" s="6">
        <v>29.313333333333329</v>
      </c>
      <c r="Q62" s="6">
        <v>28.098450668244848</v>
      </c>
      <c r="R62" s="6">
        <v>5945.201681139737</v>
      </c>
      <c r="S62" s="14">
        <v>8.6759093380000003</v>
      </c>
      <c r="T62" s="6">
        <v>2.2639987226240486</v>
      </c>
      <c r="U62" s="6">
        <v>2.1879799365997301</v>
      </c>
      <c r="V62" s="6">
        <v>0.424013105</v>
      </c>
      <c r="W62" s="8">
        <v>1.2428858739999999</v>
      </c>
      <c r="X62" s="8">
        <v>0.32791999999999999</v>
      </c>
      <c r="Y62" s="8">
        <v>10.531204799999999</v>
      </c>
      <c r="Z62" s="6" t="s">
        <v>38</v>
      </c>
      <c r="AA62" s="6" t="s">
        <v>38</v>
      </c>
      <c r="AB62" s="6" t="s">
        <v>38</v>
      </c>
      <c r="AC62" s="6">
        <v>6.4439408575251296</v>
      </c>
      <c r="AD62" s="6">
        <v>1</v>
      </c>
      <c r="AE62" s="6">
        <v>0</v>
      </c>
    </row>
    <row r="63" spans="1:31" ht="14.4" x14ac:dyDescent="0.3">
      <c r="A63" s="6" t="s">
        <v>157</v>
      </c>
      <c r="B63" s="6">
        <v>82.167818387349442</v>
      </c>
      <c r="C63" s="6">
        <v>43.060836957848593</v>
      </c>
      <c r="D63" s="6">
        <v>2.4875276822310233</v>
      </c>
      <c r="E63" s="6">
        <v>61.219222222222214</v>
      </c>
      <c r="F63" s="6">
        <v>-0.61449709969262278</v>
      </c>
      <c r="G63" s="6">
        <v>22.735535278346163</v>
      </c>
      <c r="H63" s="6">
        <v>-0.79042518635590897</v>
      </c>
      <c r="I63" s="6">
        <v>-1.415767212708791</v>
      </c>
      <c r="J63" s="6">
        <v>-1.9223327885071442</v>
      </c>
      <c r="K63" s="6">
        <v>-1.2769997740785277</v>
      </c>
      <c r="L63" s="6">
        <v>-2.0053498397270828</v>
      </c>
      <c r="M63" s="6">
        <v>757.35852404524758</v>
      </c>
      <c r="N63" s="6">
        <v>2.1199468971000135</v>
      </c>
      <c r="O63" s="6" t="s">
        <v>38</v>
      </c>
      <c r="P63" s="6">
        <v>8.913333333333334</v>
      </c>
      <c r="Q63" s="6" t="s">
        <v>38</v>
      </c>
      <c r="R63" s="6" t="s">
        <v>38</v>
      </c>
      <c r="S63" s="14" t="s">
        <v>38</v>
      </c>
      <c r="T63" s="6" t="s">
        <v>38</v>
      </c>
      <c r="U63" s="6">
        <v>3.4812815189361581</v>
      </c>
      <c r="V63" s="6">
        <v>1.1064915070000001</v>
      </c>
      <c r="W63" s="8" t="s">
        <v>38</v>
      </c>
      <c r="X63" s="8" t="s">
        <v>38</v>
      </c>
      <c r="Y63" s="8" t="s">
        <v>38</v>
      </c>
      <c r="Z63" s="6" t="s">
        <v>38</v>
      </c>
      <c r="AA63" s="6">
        <v>22.536696131700591</v>
      </c>
      <c r="AB63" s="6" t="s">
        <v>38</v>
      </c>
      <c r="AC63" s="6">
        <v>6.629836753003441</v>
      </c>
      <c r="AD63" s="6">
        <v>0</v>
      </c>
      <c r="AE63" s="6"/>
    </row>
    <row r="64" spans="1:31" ht="14.4" x14ac:dyDescent="0.3">
      <c r="A64" s="6" t="s">
        <v>159</v>
      </c>
      <c r="B64" s="6">
        <v>99.644168147334312</v>
      </c>
      <c r="C64" s="6">
        <v>105.02829272930444</v>
      </c>
      <c r="D64" s="6">
        <v>64.098501134801793</v>
      </c>
      <c r="E64" s="6">
        <v>73.910252935862701</v>
      </c>
      <c r="F64" s="6">
        <v>1.1015891556938486</v>
      </c>
      <c r="G64" s="6">
        <v>28.255586641778212</v>
      </c>
      <c r="H64" s="6">
        <v>0.69658133139212941</v>
      </c>
      <c r="I64" s="6">
        <v>1.0003968079884846</v>
      </c>
      <c r="J64" s="6">
        <v>1.4187433918317154</v>
      </c>
      <c r="K64" s="6">
        <v>1.0843322649598122</v>
      </c>
      <c r="L64" s="6">
        <v>1.1107680251201002</v>
      </c>
      <c r="M64" s="6">
        <v>7137.5307757640303</v>
      </c>
      <c r="N64" s="6">
        <v>-0.34917564454157235</v>
      </c>
      <c r="O64" s="6">
        <v>20.631678980759617</v>
      </c>
      <c r="P64" s="6">
        <v>8.58</v>
      </c>
      <c r="Q64" s="6">
        <v>21.582106865773909</v>
      </c>
      <c r="R64" s="6">
        <v>21143.291362651766</v>
      </c>
      <c r="S64" s="14">
        <v>4.1040385989999999</v>
      </c>
      <c r="T64" s="6">
        <v>9.5370706916315953E-2</v>
      </c>
      <c r="U64" s="6">
        <v>5.3992720356693971</v>
      </c>
      <c r="V64" s="6">
        <v>4.4166730919999999</v>
      </c>
      <c r="W64" s="8">
        <v>12.482580240000001</v>
      </c>
      <c r="X64" s="8">
        <v>8.5900000000000004E-3</v>
      </c>
      <c r="Y64" s="8">
        <v>7.1400819149999997</v>
      </c>
      <c r="Z64" s="6">
        <v>22.83901737396554</v>
      </c>
      <c r="AA64" s="6">
        <v>26.504610296620328</v>
      </c>
      <c r="AB64" s="6">
        <v>25.319281818463985</v>
      </c>
      <c r="AC64" s="6">
        <v>8.8731221657958148</v>
      </c>
      <c r="AD64" s="6">
        <v>0</v>
      </c>
      <c r="AE64" s="6">
        <v>0</v>
      </c>
    </row>
    <row r="65" spans="1:31" ht="14.4" x14ac:dyDescent="0.3">
      <c r="A65" s="6" t="s">
        <v>161</v>
      </c>
      <c r="B65" s="6">
        <v>111.68927319844572</v>
      </c>
      <c r="C65" s="6">
        <v>56.877847480773916</v>
      </c>
      <c r="D65" s="6">
        <v>5.1839300261603434</v>
      </c>
      <c r="E65" s="6">
        <v>50.292999999999999</v>
      </c>
      <c r="F65" s="6">
        <v>-0.18138265951226154</v>
      </c>
      <c r="G65" s="6">
        <v>15.681986093100775</v>
      </c>
      <c r="H65" s="6">
        <v>-0.21351668221177533</v>
      </c>
      <c r="I65" s="6">
        <v>-0.59565083930889751</v>
      </c>
      <c r="J65" s="6">
        <v>-0.37513070615629357</v>
      </c>
      <c r="K65" s="6">
        <v>-0.54117379834254586</v>
      </c>
      <c r="L65" s="6">
        <v>-1.3533340046803151</v>
      </c>
      <c r="M65" s="6">
        <v>2264.4024685456234</v>
      </c>
      <c r="N65" s="6">
        <v>0.82676747658976457</v>
      </c>
      <c r="O65" s="6" t="s">
        <v>38</v>
      </c>
      <c r="P65" s="6">
        <v>27.166666666666668</v>
      </c>
      <c r="Q65" s="6" t="s">
        <v>38</v>
      </c>
      <c r="R65" s="6">
        <v>4012.9544951872222</v>
      </c>
      <c r="S65" s="14">
        <v>2.141938739</v>
      </c>
      <c r="T65" s="6" t="s">
        <v>38</v>
      </c>
      <c r="U65" s="6">
        <v>5.7316219520568845</v>
      </c>
      <c r="V65" s="6">
        <v>3.3305329480000001</v>
      </c>
      <c r="W65" s="8" t="s">
        <v>38</v>
      </c>
      <c r="X65" s="8" t="s">
        <v>38</v>
      </c>
      <c r="Y65" s="8" t="s">
        <v>38</v>
      </c>
      <c r="Z65" s="6" t="s">
        <v>38</v>
      </c>
      <c r="AA65" s="6">
        <v>15.416123694562645</v>
      </c>
      <c r="AB65" s="6">
        <v>11.787603924708348</v>
      </c>
      <c r="AC65" s="6">
        <v>7.7250661923163104</v>
      </c>
      <c r="AD65" s="6">
        <v>0</v>
      </c>
      <c r="AE65" s="6">
        <v>1</v>
      </c>
    </row>
    <row r="66" spans="1:31" ht="14.4" x14ac:dyDescent="0.3">
      <c r="A66" s="6" t="s">
        <v>163</v>
      </c>
      <c r="B66" s="6">
        <v>77.763463633401059</v>
      </c>
      <c r="C66" s="6">
        <v>25.114743282920436</v>
      </c>
      <c r="D66" s="6">
        <v>4.6314978057687926</v>
      </c>
      <c r="E66" s="6">
        <v>57.358666666666672</v>
      </c>
      <c r="F66" s="6">
        <v>-0.62644812340537703</v>
      </c>
      <c r="G66" s="6">
        <v>34.306804240777673</v>
      </c>
      <c r="H66" s="6">
        <v>-1.4995536531011258</v>
      </c>
      <c r="I66" s="6">
        <v>-0.73807247479756655</v>
      </c>
      <c r="J66" s="6">
        <v>-1.053574346005917</v>
      </c>
      <c r="K66" s="6">
        <v>-0.69931825374563539</v>
      </c>
      <c r="L66" s="6">
        <v>-1.2083180944124865</v>
      </c>
      <c r="M66" s="6">
        <v>241.78178893542369</v>
      </c>
      <c r="N66" s="6">
        <v>2.8566699013724937</v>
      </c>
      <c r="O66" s="6">
        <v>8.5834234683134962</v>
      </c>
      <c r="P66" s="6">
        <v>25.726666666666674</v>
      </c>
      <c r="Q66" s="6">
        <v>17.616706968609265</v>
      </c>
      <c r="R66" s="6">
        <v>857.31548556594203</v>
      </c>
      <c r="S66" s="14">
        <v>4.7996644020000003</v>
      </c>
      <c r="T66" s="6">
        <v>36.989643009092632</v>
      </c>
      <c r="U66" s="6">
        <v>4.5262584686279306</v>
      </c>
      <c r="V66" s="6">
        <v>1.1673290709999999</v>
      </c>
      <c r="W66" s="8">
        <v>2.1040663689999999</v>
      </c>
      <c r="X66" s="8">
        <v>1.7302299999999999</v>
      </c>
      <c r="Y66" s="8">
        <v>1.536552251</v>
      </c>
      <c r="Z66" s="6">
        <v>8.429521526498835</v>
      </c>
      <c r="AA66" s="6" t="s">
        <v>38</v>
      </c>
      <c r="AB66" s="6">
        <v>25.340079103044104</v>
      </c>
      <c r="AC66" s="6">
        <v>5.4880356207679952</v>
      </c>
      <c r="AD66" s="6">
        <v>0</v>
      </c>
      <c r="AE66" s="6">
        <v>1</v>
      </c>
    </row>
    <row r="67" spans="1:31" ht="14.4" x14ac:dyDescent="0.3">
      <c r="A67" s="6" t="s">
        <v>165</v>
      </c>
      <c r="B67" s="6" t="s">
        <v>38</v>
      </c>
      <c r="C67" s="6" t="s">
        <v>38</v>
      </c>
      <c r="D67" s="6" t="s">
        <v>38</v>
      </c>
      <c r="E67" s="6">
        <v>80.243631436314374</v>
      </c>
      <c r="F67" s="6" t="s">
        <v>38</v>
      </c>
      <c r="G67" s="6" t="s">
        <v>38</v>
      </c>
      <c r="H67" s="6" t="s">
        <v>38</v>
      </c>
      <c r="I67" s="6" t="s">
        <v>38</v>
      </c>
      <c r="J67" s="6" t="s">
        <v>38</v>
      </c>
      <c r="K67" s="6" t="s">
        <v>38</v>
      </c>
      <c r="L67" s="6" t="s">
        <v>38</v>
      </c>
      <c r="M67" s="6" t="s">
        <v>38</v>
      </c>
      <c r="N67" s="6">
        <v>0.67049220143273724</v>
      </c>
      <c r="O67" s="6" t="s">
        <v>38</v>
      </c>
      <c r="P67" s="6" t="s">
        <v>38</v>
      </c>
      <c r="Q67" s="6" t="s">
        <v>38</v>
      </c>
      <c r="R67" s="6">
        <v>59699.200826559623</v>
      </c>
      <c r="S67" s="14" t="s">
        <v>38</v>
      </c>
      <c r="T67" s="6" t="s">
        <v>38</v>
      </c>
      <c r="U67" s="6" t="s">
        <v>38</v>
      </c>
      <c r="V67" s="6" t="s">
        <v>38</v>
      </c>
      <c r="W67" s="8" t="s">
        <v>38</v>
      </c>
      <c r="X67" s="8" t="s">
        <v>38</v>
      </c>
      <c r="Y67" s="8" t="s">
        <v>38</v>
      </c>
      <c r="Z67" s="6" t="s">
        <v>38</v>
      </c>
      <c r="AA67" s="6" t="s">
        <v>38</v>
      </c>
      <c r="AB67" s="6" t="s">
        <v>38</v>
      </c>
      <c r="AC67" s="6" t="s">
        <v>38</v>
      </c>
      <c r="AD67" s="6">
        <v>0</v>
      </c>
      <c r="AE67" s="6">
        <v>0</v>
      </c>
    </row>
    <row r="68" spans="1:31" ht="14.4" x14ac:dyDescent="0.3">
      <c r="A68" s="6" t="s">
        <v>167</v>
      </c>
      <c r="B68" s="6">
        <v>100.21374218280494</v>
      </c>
      <c r="C68" s="6">
        <v>81.683897109258737</v>
      </c>
      <c r="D68" s="6">
        <v>23.5223453044891</v>
      </c>
      <c r="E68" s="6">
        <v>66.953444444444443</v>
      </c>
      <c r="F68" s="6">
        <v>0.33546735998243088</v>
      </c>
      <c r="G68" s="6">
        <v>19.650594080757958</v>
      </c>
      <c r="H68" s="6">
        <v>0.39033469852680963</v>
      </c>
      <c r="I68" s="6">
        <v>-0.19123877309417978</v>
      </c>
      <c r="J68" s="6">
        <v>-0.28374307932487369</v>
      </c>
      <c r="K68" s="6">
        <v>-0.16318604206511128</v>
      </c>
      <c r="L68" s="6">
        <v>-0.27599281988417101</v>
      </c>
      <c r="M68" s="6">
        <v>3786.0785527735911</v>
      </c>
      <c r="N68" s="6">
        <v>0.57897460024979264</v>
      </c>
      <c r="O68" s="6">
        <v>22.107134717194256</v>
      </c>
      <c r="P68" s="6">
        <v>25.353333333333342</v>
      </c>
      <c r="Q68" s="6">
        <v>27.810763004086102</v>
      </c>
      <c r="R68" s="6">
        <v>5313.0284706459288</v>
      </c>
      <c r="S68" s="14">
        <v>1.262837684</v>
      </c>
      <c r="T68" s="6">
        <v>17.824778338073259</v>
      </c>
      <c r="U68" s="6">
        <v>5.1299947608600966</v>
      </c>
      <c r="V68" s="6">
        <v>2.2320324130000002</v>
      </c>
      <c r="W68" s="8">
        <v>11.91880048</v>
      </c>
      <c r="X68" s="8">
        <v>5.4103899999999996</v>
      </c>
      <c r="Y68" s="8">
        <v>7.593078717</v>
      </c>
      <c r="Z68" s="6">
        <v>22.206142408603704</v>
      </c>
      <c r="AA68" s="6">
        <v>14.191714897813956</v>
      </c>
      <c r="AB68" s="6">
        <v>18.422325487587294</v>
      </c>
      <c r="AC68" s="6">
        <v>8.2390860797773744</v>
      </c>
      <c r="AD68" s="6">
        <v>0</v>
      </c>
      <c r="AE68" s="6">
        <v>0</v>
      </c>
    </row>
    <row r="69" spans="1:31" ht="14.4" x14ac:dyDescent="0.3">
      <c r="A69" s="6" t="s">
        <v>169</v>
      </c>
      <c r="B69" s="6">
        <v>99.710038644296162</v>
      </c>
      <c r="C69" s="6">
        <v>126.94173459653501</v>
      </c>
      <c r="D69" s="6">
        <v>88.133770412868941</v>
      </c>
      <c r="E69" s="6">
        <v>79.512195121951237</v>
      </c>
      <c r="F69" s="6">
        <v>2.253437538941701</v>
      </c>
      <c r="G69" s="6">
        <v>22.616006547709105</v>
      </c>
      <c r="H69" s="6">
        <v>1.3199658890565236</v>
      </c>
      <c r="I69" s="6">
        <v>2.0322501063346841</v>
      </c>
      <c r="J69" s="6">
        <v>1.7731424123048789</v>
      </c>
      <c r="K69" s="6">
        <v>1.9727722009023034</v>
      </c>
      <c r="L69" s="6">
        <v>1.5572777787844336</v>
      </c>
      <c r="M69" s="6">
        <v>29912.897973915817</v>
      </c>
      <c r="N69" s="6">
        <v>0.31565846633100825</v>
      </c>
      <c r="O69" s="6">
        <v>21.129753021544026</v>
      </c>
      <c r="P69" s="6">
        <v>14.653333333333334</v>
      </c>
      <c r="Q69" s="6">
        <v>18.049381208086491</v>
      </c>
      <c r="R69" s="6">
        <v>46792.753518887585</v>
      </c>
      <c r="S69" s="14">
        <v>1.6819478219999999</v>
      </c>
      <c r="T69" s="6">
        <v>2.0862845671247111E-2</v>
      </c>
      <c r="U69" s="6">
        <v>6.357459526062013</v>
      </c>
      <c r="V69" s="6">
        <v>6.8711010379999999</v>
      </c>
      <c r="W69" s="8">
        <v>13.67788783</v>
      </c>
      <c r="X69" s="8">
        <v>2.2000000000000001E-3</v>
      </c>
      <c r="Y69" s="8">
        <v>6.5911387220000002</v>
      </c>
      <c r="Z69" s="6">
        <v>20.702391703619519</v>
      </c>
      <c r="AA69" s="6">
        <v>19.278734436676171</v>
      </c>
      <c r="AB69" s="6">
        <v>24.226395428911761</v>
      </c>
      <c r="AC69" s="6">
        <v>10.306045036730406</v>
      </c>
      <c r="AD69" s="6">
        <v>0</v>
      </c>
      <c r="AE69" s="6">
        <v>0</v>
      </c>
    </row>
    <row r="70" spans="1:31" ht="14.4" x14ac:dyDescent="0.3">
      <c r="A70" s="6" t="s">
        <v>171</v>
      </c>
      <c r="B70" s="6">
        <v>103.16721259223098</v>
      </c>
      <c r="C70" s="6">
        <v>105.87896163375278</v>
      </c>
      <c r="D70" s="6">
        <v>57.225260981807004</v>
      </c>
      <c r="E70" s="6">
        <v>80.7777777777778</v>
      </c>
      <c r="F70" s="6">
        <v>1.3294835736354205</v>
      </c>
      <c r="G70" s="6">
        <v>21.985984206283359</v>
      </c>
      <c r="H70" s="6">
        <v>0.43774330934199196</v>
      </c>
      <c r="I70" s="6">
        <v>1.4456469664971034</v>
      </c>
      <c r="J70" s="6">
        <v>1.1579755966862053</v>
      </c>
      <c r="K70" s="6">
        <v>1.3902327517668407</v>
      </c>
      <c r="L70" s="6">
        <v>1.2115315993626921</v>
      </c>
      <c r="M70" s="6">
        <v>29745.128728949428</v>
      </c>
      <c r="N70" s="6">
        <v>0.49244885821607859</v>
      </c>
      <c r="O70" s="6">
        <v>22.621062638590459</v>
      </c>
      <c r="P70" s="6">
        <v>4.373333333333334</v>
      </c>
      <c r="Q70" s="6">
        <v>24.423644545959061</v>
      </c>
      <c r="R70" s="6">
        <v>38816.479279564308</v>
      </c>
      <c r="S70" s="14">
        <v>0.99072551630000005</v>
      </c>
      <c r="T70" s="6">
        <v>-9.1773942342657198E-3</v>
      </c>
      <c r="U70" s="6">
        <v>5.5425426864624026</v>
      </c>
      <c r="V70" s="6">
        <v>7.8626029610000003</v>
      </c>
      <c r="W70" s="8">
        <v>10.017844589999999</v>
      </c>
      <c r="X70" s="8">
        <v>-2.48E-3</v>
      </c>
      <c r="Y70" s="8">
        <v>10.592643710000001</v>
      </c>
      <c r="Z70" s="6">
        <v>19.463207343510032</v>
      </c>
      <c r="AA70" s="6">
        <v>20.074072067590762</v>
      </c>
      <c r="AB70" s="6">
        <v>25.197833194144049</v>
      </c>
      <c r="AC70" s="6">
        <v>10.300420657363505</v>
      </c>
      <c r="AD70" s="6">
        <v>0</v>
      </c>
      <c r="AE70" s="6">
        <v>0</v>
      </c>
    </row>
    <row r="71" spans="1:31" ht="14.4" x14ac:dyDescent="0.3">
      <c r="A71" s="6" t="s">
        <v>173</v>
      </c>
      <c r="B71" s="6">
        <v>104.67965316772501</v>
      </c>
      <c r="C71" s="6" t="s">
        <v>38</v>
      </c>
      <c r="D71" s="6" t="s">
        <v>38</v>
      </c>
      <c r="E71" s="6">
        <v>80.385259259259257</v>
      </c>
      <c r="F71" s="6" t="s">
        <v>38</v>
      </c>
      <c r="G71" s="6">
        <v>21.363173383278301</v>
      </c>
      <c r="H71" s="6" t="s">
        <v>38</v>
      </c>
      <c r="I71" s="6" t="s">
        <v>38</v>
      </c>
      <c r="J71" s="6" t="s">
        <v>38</v>
      </c>
      <c r="K71" s="6" t="s">
        <v>38</v>
      </c>
      <c r="L71" s="6" t="s">
        <v>38</v>
      </c>
      <c r="M71" s="6">
        <v>22034.32785841214</v>
      </c>
      <c r="N71" s="6">
        <v>1.0710482980102578</v>
      </c>
      <c r="O71" s="6" t="s">
        <v>38</v>
      </c>
      <c r="P71" s="6" t="s">
        <v>38</v>
      </c>
      <c r="Q71" s="6" t="s">
        <v>38</v>
      </c>
      <c r="R71" s="6">
        <v>19262.613199834108</v>
      </c>
      <c r="S71" s="14">
        <v>-0.49667180900000002</v>
      </c>
      <c r="T71" s="6" t="s">
        <v>38</v>
      </c>
      <c r="U71" s="6" t="s">
        <v>38</v>
      </c>
      <c r="V71" s="6" t="s">
        <v>38</v>
      </c>
      <c r="W71" s="8" t="s">
        <v>38</v>
      </c>
      <c r="X71" s="8" t="s">
        <v>38</v>
      </c>
      <c r="Y71" s="8" t="s">
        <v>38</v>
      </c>
      <c r="Z71" s="6" t="s">
        <v>38</v>
      </c>
      <c r="AA71" s="6" t="s">
        <v>38</v>
      </c>
      <c r="AB71" s="6">
        <v>21.763676181960097</v>
      </c>
      <c r="AC71" s="6">
        <v>10.000356873448569</v>
      </c>
      <c r="AD71" s="6">
        <v>0</v>
      </c>
      <c r="AE71" s="6">
        <v>0</v>
      </c>
    </row>
    <row r="72" spans="1:31" ht="14.4" x14ac:dyDescent="0.3">
      <c r="A72" s="6" t="s">
        <v>175</v>
      </c>
      <c r="B72" s="6">
        <v>129.8176761203342</v>
      </c>
      <c r="C72" s="6">
        <v>48.596689496721531</v>
      </c>
      <c r="D72" s="6">
        <v>10.353532910346992</v>
      </c>
      <c r="E72" s="6">
        <v>63.299518518518525</v>
      </c>
      <c r="F72" s="6">
        <v>-0.8498075405756631</v>
      </c>
      <c r="G72" s="6">
        <v>25.05341806046761</v>
      </c>
      <c r="H72" s="6">
        <v>0.17963686519457653</v>
      </c>
      <c r="I72" s="6">
        <v>-0.74452242441475402</v>
      </c>
      <c r="J72" s="6">
        <v>-0.45658321895947102</v>
      </c>
      <c r="K72" s="6">
        <v>-0.55036712748308969</v>
      </c>
      <c r="L72" s="6">
        <v>-0.81904157996177684</v>
      </c>
      <c r="M72" s="6">
        <v>8524.4191555286543</v>
      </c>
      <c r="N72" s="6">
        <v>2.8191466064306474</v>
      </c>
      <c r="O72" s="6">
        <v>12.787819499922321</v>
      </c>
      <c r="P72" s="6">
        <v>19.000000000000004</v>
      </c>
      <c r="Q72" s="6">
        <v>25.407508094044903</v>
      </c>
      <c r="R72" s="6">
        <v>6637.0661064348324</v>
      </c>
      <c r="S72" s="14">
        <v>-0.92262439370000005</v>
      </c>
      <c r="T72" s="6" t="s">
        <v>38</v>
      </c>
      <c r="U72" s="6">
        <v>3.0252644717693329</v>
      </c>
      <c r="V72" s="6">
        <v>1.4726102299999999</v>
      </c>
      <c r="W72" s="8">
        <v>3.4388341379999998</v>
      </c>
      <c r="X72" s="8">
        <v>4.9747300000000001</v>
      </c>
      <c r="Y72" s="8">
        <v>7.5982254950000003</v>
      </c>
      <c r="Z72" s="6" t="s">
        <v>38</v>
      </c>
      <c r="AA72" s="6">
        <v>22.676954601648351</v>
      </c>
      <c r="AB72" s="6">
        <v>15.566410306317616</v>
      </c>
      <c r="AC72" s="6">
        <v>9.0506901655816367</v>
      </c>
      <c r="AD72" s="6">
        <v>0</v>
      </c>
      <c r="AE72" s="6">
        <v>0</v>
      </c>
    </row>
    <row r="73" spans="1:31" ht="14.4" x14ac:dyDescent="0.3">
      <c r="A73" s="6" t="s">
        <v>177</v>
      </c>
      <c r="B73" s="6">
        <v>76.365644182477681</v>
      </c>
      <c r="C73" s="6">
        <v>47.910783131917384</v>
      </c>
      <c r="D73" s="6">
        <v>1.8015100161234525</v>
      </c>
      <c r="E73" s="6">
        <v>59.767148148148145</v>
      </c>
      <c r="F73" s="6">
        <v>-0.53877541422843933</v>
      </c>
      <c r="G73" s="6">
        <v>15.067814278400229</v>
      </c>
      <c r="H73" s="6">
        <v>0.1368167103222126</v>
      </c>
      <c r="I73" s="6">
        <v>-0.69177870576580369</v>
      </c>
      <c r="J73" s="6">
        <v>-0.55705204109350837</v>
      </c>
      <c r="K73" s="6">
        <v>-0.40955680965756375</v>
      </c>
      <c r="L73" s="6">
        <v>-0.83454590368395143</v>
      </c>
      <c r="M73" s="6">
        <v>620.49308159635086</v>
      </c>
      <c r="N73" s="6">
        <v>2.9019846261667448</v>
      </c>
      <c r="O73" s="6" t="s">
        <v>38</v>
      </c>
      <c r="P73" s="6">
        <v>7.3199999999999985</v>
      </c>
      <c r="Q73" s="6" t="s">
        <v>38</v>
      </c>
      <c r="R73" s="6">
        <v>678.3617221290998</v>
      </c>
      <c r="S73" s="14">
        <v>0.3307911113</v>
      </c>
      <c r="T73" s="6" t="s">
        <v>38</v>
      </c>
      <c r="U73" s="6">
        <v>1.9637845754623415</v>
      </c>
      <c r="V73" s="6">
        <v>0.93295556599999996</v>
      </c>
      <c r="W73" s="8" t="s">
        <v>38</v>
      </c>
      <c r="X73" s="8" t="s">
        <v>38</v>
      </c>
      <c r="Y73" s="8" t="s">
        <v>38</v>
      </c>
      <c r="Z73" s="6" t="s">
        <v>38</v>
      </c>
      <c r="AA73" s="6">
        <v>6.9037033956291225</v>
      </c>
      <c r="AB73" s="6">
        <v>33.663459335571233</v>
      </c>
      <c r="AC73" s="6">
        <v>6.4305144548586526</v>
      </c>
      <c r="AD73" s="6">
        <v>0</v>
      </c>
      <c r="AE73" s="6">
        <v>1</v>
      </c>
    </row>
    <row r="74" spans="1:31" ht="14.4" x14ac:dyDescent="0.3">
      <c r="A74" s="6" t="s">
        <v>179</v>
      </c>
      <c r="B74" s="6">
        <v>102.33266857692179</v>
      </c>
      <c r="C74" s="6">
        <v>96.808917999267521</v>
      </c>
      <c r="D74" s="6">
        <v>49.050262451171875</v>
      </c>
      <c r="E74" s="6">
        <v>71.375814814814802</v>
      </c>
      <c r="F74" s="6">
        <v>3.6486575612798063E-2</v>
      </c>
      <c r="G74" s="6">
        <v>22.69240059449249</v>
      </c>
      <c r="H74" s="6">
        <v>-0.74428281684716568</v>
      </c>
      <c r="I74" s="6">
        <v>0.16349905605117479</v>
      </c>
      <c r="J74" s="6">
        <v>0.31753404376407462</v>
      </c>
      <c r="K74" s="6">
        <v>-0.26453998545184748</v>
      </c>
      <c r="L74" s="6">
        <v>-4.9925862384649522E-2</v>
      </c>
      <c r="M74" s="6">
        <v>1033.0040609249816</v>
      </c>
      <c r="N74" s="6">
        <v>-0.98313520279098032</v>
      </c>
      <c r="O74" s="6">
        <v>18.014389550260283</v>
      </c>
      <c r="P74" s="6">
        <v>12.960000000000004</v>
      </c>
      <c r="Q74" s="6">
        <v>27.089518652315341</v>
      </c>
      <c r="R74" s="6">
        <v>5438.6041773996903</v>
      </c>
      <c r="S74" s="14">
        <v>6.3452211280000004</v>
      </c>
      <c r="T74" s="6">
        <v>3.9153152265576709</v>
      </c>
      <c r="U74" s="6">
        <v>2.9160859680175788</v>
      </c>
      <c r="V74" s="6">
        <v>1.8052044279999999</v>
      </c>
      <c r="W74" s="8">
        <v>12.52933662</v>
      </c>
      <c r="X74" s="8">
        <v>0.31263999999999997</v>
      </c>
      <c r="Y74" s="8">
        <v>8.2897837570000004</v>
      </c>
      <c r="Z74" s="6">
        <v>5.4148429603032806</v>
      </c>
      <c r="AA74" s="6">
        <v>4.0329026744678229</v>
      </c>
      <c r="AB74" s="6">
        <v>19.912522617960938</v>
      </c>
      <c r="AC74" s="6">
        <v>6.9402264003074405</v>
      </c>
      <c r="AD74" s="6">
        <v>0</v>
      </c>
      <c r="AE74" s="6">
        <v>0</v>
      </c>
    </row>
    <row r="75" spans="1:31" ht="14.4" x14ac:dyDescent="0.3">
      <c r="A75" s="6" t="s">
        <v>181</v>
      </c>
      <c r="B75" s="6">
        <v>103.66583421495217</v>
      </c>
      <c r="C75" s="6">
        <v>102.06227535671663</v>
      </c>
      <c r="D75" s="6">
        <v>63.694100697835289</v>
      </c>
      <c r="E75" s="6">
        <v>79.384588979223153</v>
      </c>
      <c r="F75" s="6">
        <v>1.8199409941832221</v>
      </c>
      <c r="G75" s="6">
        <v>20.90719561443013</v>
      </c>
      <c r="H75" s="6">
        <v>0.84488096336523721</v>
      </c>
      <c r="I75" s="6">
        <v>1.5525249491135273</v>
      </c>
      <c r="J75" s="6">
        <v>1.5723676830530167</v>
      </c>
      <c r="K75" s="6">
        <v>1.6427566111087792</v>
      </c>
      <c r="L75" s="6">
        <v>1.3841685404380162</v>
      </c>
      <c r="M75" s="6">
        <v>31628.159813094277</v>
      </c>
      <c r="N75" s="6">
        <v>7.908866506968637E-2</v>
      </c>
      <c r="O75" s="6">
        <v>11.2035932364474</v>
      </c>
      <c r="P75" s="6">
        <v>22.059999999999995</v>
      </c>
      <c r="Q75" s="6">
        <v>16.181487319929865</v>
      </c>
      <c r="R75" s="6">
        <v>43361.177120432076</v>
      </c>
      <c r="S75" s="14">
        <v>1.175434748</v>
      </c>
      <c r="T75" s="6" t="s">
        <v>38</v>
      </c>
      <c r="U75" s="6">
        <v>4.6058034038543703</v>
      </c>
      <c r="V75" s="6">
        <v>8.2865133049999997</v>
      </c>
      <c r="W75" s="8">
        <v>6.361395259</v>
      </c>
      <c r="X75" s="8" t="s">
        <v>38</v>
      </c>
      <c r="Y75" s="8">
        <v>4.6653676629999996</v>
      </c>
      <c r="Z75" s="6">
        <v>11.476134930143935</v>
      </c>
      <c r="AA75" s="6">
        <v>23.539039696824148</v>
      </c>
      <c r="AB75" s="6">
        <v>22.085013193837202</v>
      </c>
      <c r="AC75" s="6">
        <v>10.361803136077201</v>
      </c>
      <c r="AD75" s="6">
        <v>0</v>
      </c>
      <c r="AE75" s="6">
        <v>0</v>
      </c>
    </row>
    <row r="76" spans="1:31" ht="14.4" x14ac:dyDescent="0.3">
      <c r="A76" s="6" t="s">
        <v>183</v>
      </c>
      <c r="B76" s="6">
        <v>90.087460021972632</v>
      </c>
      <c r="C76" s="6">
        <v>50.975727164227031</v>
      </c>
      <c r="D76" s="6">
        <v>13.06001290153054</v>
      </c>
      <c r="E76" s="6">
        <v>60.70511111111113</v>
      </c>
      <c r="F76" s="6">
        <v>-0.15635264323403433</v>
      </c>
      <c r="G76" s="6">
        <v>20.64124788258226</v>
      </c>
      <c r="H76" s="6">
        <v>-1.1870023852679929E-2</v>
      </c>
      <c r="I76" s="6">
        <v>-0.15913846630913517</v>
      </c>
      <c r="J76" s="6">
        <v>-0.14210584392033823</v>
      </c>
      <c r="K76" s="6">
        <v>-2.3500415273398786E-2</v>
      </c>
      <c r="L76" s="6">
        <v>0.36027118672306341</v>
      </c>
      <c r="M76" s="6">
        <v>931.18043373344699</v>
      </c>
      <c r="N76" s="6">
        <v>2.4289681993684535</v>
      </c>
      <c r="O76" s="6">
        <v>14.230617290313472</v>
      </c>
      <c r="P76" s="6">
        <v>18.046666666666667</v>
      </c>
      <c r="Q76" s="6">
        <v>28.236561528417951</v>
      </c>
      <c r="R76" s="6">
        <v>2031.4283392647574</v>
      </c>
      <c r="S76" s="14">
        <v>2.931179765</v>
      </c>
      <c r="T76" s="6">
        <v>18.134927143448955</v>
      </c>
      <c r="U76" s="6">
        <v>5.0418099902925029</v>
      </c>
      <c r="V76" s="6">
        <v>1.485730467</v>
      </c>
      <c r="W76" s="8">
        <v>4.776361552</v>
      </c>
      <c r="X76" s="8">
        <v>1.92239</v>
      </c>
      <c r="Y76" s="8">
        <v>5.2634084449999996</v>
      </c>
      <c r="Z76" s="6" t="s">
        <v>38</v>
      </c>
      <c r="AA76" s="6">
        <v>21.130848717055613</v>
      </c>
      <c r="AB76" s="6">
        <v>16.035490203280467</v>
      </c>
      <c r="AC76" s="6">
        <v>6.8364530648722361</v>
      </c>
      <c r="AD76" s="6">
        <v>0</v>
      </c>
      <c r="AE76" s="6">
        <v>1</v>
      </c>
    </row>
    <row r="77" spans="1:31" ht="14.4" x14ac:dyDescent="0.3">
      <c r="A77" s="6" t="s">
        <v>185</v>
      </c>
      <c r="B77" s="6">
        <v>126.64257939656558</v>
      </c>
      <c r="C77" s="6">
        <v>114.57732946222478</v>
      </c>
      <c r="D77" s="6" t="s">
        <v>38</v>
      </c>
      <c r="E77" s="6">
        <v>80.757629629629633</v>
      </c>
      <c r="F77" s="6" t="s">
        <v>38</v>
      </c>
      <c r="G77" s="6" t="s">
        <v>38</v>
      </c>
      <c r="H77" s="6" t="s">
        <v>38</v>
      </c>
      <c r="I77" s="6" t="s">
        <v>38</v>
      </c>
      <c r="J77" s="6" t="s">
        <v>38</v>
      </c>
      <c r="K77" s="6" t="s">
        <v>38</v>
      </c>
      <c r="L77" s="6" t="s">
        <v>38</v>
      </c>
      <c r="M77" s="6" t="s">
        <v>38</v>
      </c>
      <c r="N77" s="6">
        <v>0.66740545167430931</v>
      </c>
      <c r="O77" s="6" t="s">
        <v>38</v>
      </c>
      <c r="P77" s="6" t="s">
        <v>38</v>
      </c>
      <c r="Q77" s="6" t="s">
        <v>38</v>
      </c>
      <c r="R77" s="6" t="s">
        <v>38</v>
      </c>
      <c r="S77" s="14" t="s">
        <v>38</v>
      </c>
      <c r="T77" s="6" t="s">
        <v>38</v>
      </c>
      <c r="U77" s="6" t="s">
        <v>38</v>
      </c>
      <c r="V77" s="6" t="s">
        <v>38</v>
      </c>
      <c r="W77" s="8" t="s">
        <v>38</v>
      </c>
      <c r="X77" s="8" t="s">
        <v>38</v>
      </c>
      <c r="Y77" s="8" t="s">
        <v>38</v>
      </c>
      <c r="Z77" s="6" t="s">
        <v>38</v>
      </c>
      <c r="AA77" s="6" t="s">
        <v>38</v>
      </c>
      <c r="AB77" s="6" t="s">
        <v>38</v>
      </c>
      <c r="AC77" s="6" t="s">
        <v>38</v>
      </c>
      <c r="AD77" s="6">
        <v>0</v>
      </c>
      <c r="AE77" s="6"/>
    </row>
    <row r="78" spans="1:31" ht="14.4" x14ac:dyDescent="0.3">
      <c r="A78" s="6" t="s">
        <v>187</v>
      </c>
      <c r="B78" s="6">
        <v>99.990347290039097</v>
      </c>
      <c r="C78" s="6">
        <v>101.49036041259765</v>
      </c>
      <c r="D78" s="6">
        <v>92.304360548655197</v>
      </c>
      <c r="E78" s="6">
        <v>79.752213188798564</v>
      </c>
      <c r="F78" s="6">
        <v>0.14105121593456696</v>
      </c>
      <c r="G78" s="6">
        <v>18.045836282575085</v>
      </c>
      <c r="H78" s="6">
        <v>0.21203850178668895</v>
      </c>
      <c r="I78" s="6">
        <v>0.48878065310418611</v>
      </c>
      <c r="J78" s="6">
        <v>0.61488925230999791</v>
      </c>
      <c r="K78" s="6">
        <v>0.5449167136102917</v>
      </c>
      <c r="L78" s="6">
        <v>0.89586101969083176</v>
      </c>
      <c r="M78" s="6">
        <v>15946.755124636547</v>
      </c>
      <c r="N78" s="6">
        <v>1.9776319389772867E-2</v>
      </c>
      <c r="O78" s="6">
        <v>22.229006996740171</v>
      </c>
      <c r="P78" s="6">
        <v>17.54</v>
      </c>
      <c r="Q78" s="6">
        <v>18.763887427633232</v>
      </c>
      <c r="R78" s="6">
        <v>20287.725303076728</v>
      </c>
      <c r="S78" s="14">
        <v>0.89569372920000001</v>
      </c>
      <c r="T78" s="6">
        <v>2.4105718544489146E-2</v>
      </c>
      <c r="U78" s="6">
        <v>3.8007113039493561</v>
      </c>
      <c r="V78" s="6">
        <v>5.0855282830000004</v>
      </c>
      <c r="W78" s="8">
        <v>13.09630127</v>
      </c>
      <c r="X78" s="8">
        <v>4.8500000000000001E-3</v>
      </c>
      <c r="Y78" s="8">
        <v>7.7698136450000002</v>
      </c>
      <c r="Z78" s="6">
        <v>18.580841289388747</v>
      </c>
      <c r="AA78" s="6">
        <v>19.957068929666715</v>
      </c>
      <c r="AB78" s="6">
        <v>13.694915807778393</v>
      </c>
      <c r="AC78" s="6">
        <v>9.6770106470545141</v>
      </c>
      <c r="AD78" s="6">
        <v>0</v>
      </c>
      <c r="AE78" s="6">
        <v>0</v>
      </c>
    </row>
    <row r="79" spans="1:31" ht="14.4" x14ac:dyDescent="0.3">
      <c r="A79" s="6" t="s">
        <v>189</v>
      </c>
      <c r="B79" s="6" t="s">
        <v>38</v>
      </c>
      <c r="C79" s="6" t="s">
        <v>38</v>
      </c>
      <c r="D79" s="6" t="s">
        <v>38</v>
      </c>
      <c r="E79" s="6">
        <v>69.251833785004521</v>
      </c>
      <c r="F79" s="6">
        <v>1.1431821584701538</v>
      </c>
      <c r="G79" s="6">
        <v>30.682902609032304</v>
      </c>
      <c r="H79" s="6">
        <v>1.8508105448314118</v>
      </c>
      <c r="I79" s="6">
        <v>0.87329689945493405</v>
      </c>
      <c r="J79" s="6">
        <v>1.3415428144591199</v>
      </c>
      <c r="K79" s="6">
        <v>1.7039507627487185</v>
      </c>
      <c r="L79" s="6">
        <v>1.2764134917940413</v>
      </c>
      <c r="M79" s="6">
        <v>26416.51650283677</v>
      </c>
      <c r="N79" s="6">
        <v>7.6155266931307627E-2</v>
      </c>
      <c r="O79" s="6" t="s">
        <v>38</v>
      </c>
      <c r="P79" s="6" t="s">
        <v>38</v>
      </c>
      <c r="Q79" s="6" t="s">
        <v>38</v>
      </c>
      <c r="R79" s="6" t="s">
        <v>38</v>
      </c>
      <c r="S79" s="14" t="s">
        <v>38</v>
      </c>
      <c r="T79" s="6" t="s">
        <v>38</v>
      </c>
      <c r="U79" s="6" t="s">
        <v>38</v>
      </c>
      <c r="V79" s="6" t="s">
        <v>38</v>
      </c>
      <c r="W79" s="8" t="s">
        <v>38</v>
      </c>
      <c r="X79" s="8" t="s">
        <v>38</v>
      </c>
      <c r="Y79" s="8" t="s">
        <v>38</v>
      </c>
      <c r="Z79" s="6" t="s">
        <v>38</v>
      </c>
      <c r="AA79" s="6" t="s">
        <v>38</v>
      </c>
      <c r="AB79" s="6" t="s">
        <v>38</v>
      </c>
      <c r="AC79" s="6">
        <v>10.18174471862006</v>
      </c>
      <c r="AD79" s="6">
        <v>0</v>
      </c>
      <c r="AE79" s="6"/>
    </row>
    <row r="80" spans="1:31" ht="14.4" x14ac:dyDescent="0.3">
      <c r="A80" s="6" t="s">
        <v>191</v>
      </c>
      <c r="B80" s="6">
        <v>104.85790053657867</v>
      </c>
      <c r="C80" s="6">
        <v>105.83004557291677</v>
      </c>
      <c r="D80" s="6">
        <v>86.549924468994163</v>
      </c>
      <c r="E80" s="6">
        <v>73.981407407407403</v>
      </c>
      <c r="F80" s="6">
        <v>0.56273271391789115</v>
      </c>
      <c r="G80" s="6" t="s">
        <v>38</v>
      </c>
      <c r="H80" s="6">
        <v>0.74639604364832224</v>
      </c>
      <c r="I80" s="6">
        <v>0.23098738216989056</v>
      </c>
      <c r="J80" s="6">
        <v>0.24337385346492132</v>
      </c>
      <c r="K80" s="6">
        <v>0.28669530960420769</v>
      </c>
      <c r="L80" s="6">
        <v>0.7301711464921633</v>
      </c>
      <c r="M80" s="6">
        <v>5017.0165911424347</v>
      </c>
      <c r="N80" s="6">
        <v>0.69915546901301862</v>
      </c>
      <c r="O80" s="6" t="s">
        <v>38</v>
      </c>
      <c r="P80" s="6">
        <v>27.366666666666671</v>
      </c>
      <c r="Q80" s="6" t="s">
        <v>38</v>
      </c>
      <c r="R80" s="6">
        <v>8688.5478018577378</v>
      </c>
      <c r="S80" s="14">
        <v>2.0547903139999999</v>
      </c>
      <c r="T80" s="6" t="s">
        <v>38</v>
      </c>
      <c r="U80" s="6">
        <v>4.3034242391586321</v>
      </c>
      <c r="V80" s="6">
        <v>2.1475552379999998</v>
      </c>
      <c r="W80" s="8" t="s">
        <v>38</v>
      </c>
      <c r="X80" s="8" t="s">
        <v>38</v>
      </c>
      <c r="Y80" s="8" t="s">
        <v>38</v>
      </c>
      <c r="Z80" s="6" t="s">
        <v>38</v>
      </c>
      <c r="AA80" s="6" t="s">
        <v>38</v>
      </c>
      <c r="AB80" s="6" t="s">
        <v>38</v>
      </c>
      <c r="AC80" s="6">
        <v>8.520590731463523</v>
      </c>
      <c r="AD80" s="6">
        <v>0</v>
      </c>
      <c r="AE80" s="6">
        <v>0</v>
      </c>
    </row>
    <row r="81" spans="1:31" ht="14.4" x14ac:dyDescent="0.3">
      <c r="A81" s="6" t="s">
        <v>193</v>
      </c>
      <c r="B81" s="6" t="s">
        <v>38</v>
      </c>
      <c r="C81" s="6" t="s">
        <v>38</v>
      </c>
      <c r="D81" s="6" t="s">
        <v>38</v>
      </c>
      <c r="E81" s="6">
        <v>76.117407407407413</v>
      </c>
      <c r="F81" s="6">
        <v>0.96791237278988507</v>
      </c>
      <c r="G81" s="6" t="s">
        <v>38</v>
      </c>
      <c r="H81" s="6">
        <v>0.6920134174196344</v>
      </c>
      <c r="I81" s="6">
        <v>0.25520894558806156</v>
      </c>
      <c r="J81" s="6">
        <v>0.45352506127796677</v>
      </c>
      <c r="K81" s="6">
        <v>1.1569211828081229</v>
      </c>
      <c r="L81" s="6">
        <v>0.89764646689097083</v>
      </c>
      <c r="M81" s="6" t="s">
        <v>38</v>
      </c>
      <c r="N81" s="6">
        <v>0.52882885347332731</v>
      </c>
      <c r="O81" s="6" t="s">
        <v>38</v>
      </c>
      <c r="P81" s="6" t="s">
        <v>38</v>
      </c>
      <c r="Q81" s="6" t="s">
        <v>38</v>
      </c>
      <c r="R81" s="6" t="s">
        <v>38</v>
      </c>
      <c r="S81" s="14" t="s">
        <v>38</v>
      </c>
      <c r="T81" s="6" t="s">
        <v>38</v>
      </c>
      <c r="U81" s="6" t="s">
        <v>38</v>
      </c>
      <c r="V81" s="6" t="s">
        <v>38</v>
      </c>
      <c r="W81" s="8" t="s">
        <v>38</v>
      </c>
      <c r="X81" s="8" t="s">
        <v>38</v>
      </c>
      <c r="Y81" s="8" t="s">
        <v>38</v>
      </c>
      <c r="Z81" s="6" t="s">
        <v>38</v>
      </c>
      <c r="AA81" s="6" t="s">
        <v>38</v>
      </c>
      <c r="AB81" s="6" t="s">
        <v>38</v>
      </c>
      <c r="AC81" s="6" t="s">
        <v>38</v>
      </c>
      <c r="AD81" s="6">
        <v>0</v>
      </c>
      <c r="AE81" s="6"/>
    </row>
    <row r="82" spans="1:31" ht="14.4" x14ac:dyDescent="0.3">
      <c r="A82" s="6" t="s">
        <v>195</v>
      </c>
      <c r="B82" s="6">
        <v>104.13895670572911</v>
      </c>
      <c r="C82" s="6">
        <v>43.333500191017436</v>
      </c>
      <c r="D82" s="6">
        <v>16.769199689229328</v>
      </c>
      <c r="E82" s="6">
        <v>69.648222222222216</v>
      </c>
      <c r="F82" s="6">
        <v>-0.78526526441176758</v>
      </c>
      <c r="G82" s="6">
        <v>16.218014630744367</v>
      </c>
      <c r="H82" s="6">
        <v>-0.68649309128522873</v>
      </c>
      <c r="I82" s="6">
        <v>-0.68765000626444817</v>
      </c>
      <c r="J82" s="6">
        <v>-0.28400343656539923</v>
      </c>
      <c r="K82" s="6">
        <v>-1.0538753569126125</v>
      </c>
      <c r="L82" s="6">
        <v>-0.31990630676349002</v>
      </c>
      <c r="M82" s="6">
        <v>2965.8859792360372</v>
      </c>
      <c r="N82" s="6">
        <v>1.9752517467511064</v>
      </c>
      <c r="O82" s="6">
        <v>10.647660596658014</v>
      </c>
      <c r="P82" s="6">
        <v>24.126666666666665</v>
      </c>
      <c r="Q82" s="6">
        <v>27.525875453304575</v>
      </c>
      <c r="R82" s="6">
        <v>4504.1292228391494</v>
      </c>
      <c r="S82" s="14">
        <v>1.559512392</v>
      </c>
      <c r="T82" s="6">
        <v>9.3026844712152794</v>
      </c>
      <c r="U82" s="6">
        <v>2.8946349885728635</v>
      </c>
      <c r="V82" s="6">
        <v>2.1190178340000001</v>
      </c>
      <c r="W82" s="8">
        <v>6.0931659600000003</v>
      </c>
      <c r="X82" s="8">
        <v>0.73814999999999997</v>
      </c>
      <c r="Y82" s="8">
        <v>3.3392861699999998</v>
      </c>
      <c r="Z82" s="6">
        <v>7.7147312425577637</v>
      </c>
      <c r="AA82" s="6">
        <v>14.514736616181183</v>
      </c>
      <c r="AB82" s="6">
        <v>16.76099844791991</v>
      </c>
      <c r="AC82" s="6">
        <v>7.9949310793547737</v>
      </c>
      <c r="AD82" s="6">
        <v>0</v>
      </c>
      <c r="AE82" s="6">
        <v>0</v>
      </c>
    </row>
    <row r="83" spans="1:31" ht="14.4" x14ac:dyDescent="0.3">
      <c r="A83" s="6" t="s">
        <v>197</v>
      </c>
      <c r="B83" s="6">
        <v>79.540315839979371</v>
      </c>
      <c r="C83" s="6">
        <v>30.705295713324297</v>
      </c>
      <c r="D83" s="6">
        <v>6.7434458028186475</v>
      </c>
      <c r="E83" s="6">
        <v>55.562444444444431</v>
      </c>
      <c r="F83" s="6">
        <v>-1.0375830009579652</v>
      </c>
      <c r="G83" s="6">
        <v>21.111724804432367</v>
      </c>
      <c r="H83" s="6">
        <v>-1.199775310854118</v>
      </c>
      <c r="I83" s="6">
        <v>-1.0567447940508528</v>
      </c>
      <c r="J83" s="6">
        <v>-0.98261784762144178</v>
      </c>
      <c r="K83" s="6">
        <v>-1.3315532555182774</v>
      </c>
      <c r="L83" s="6">
        <v>-1.0518732766310368</v>
      </c>
      <c r="M83" s="6">
        <v>571.98275138881627</v>
      </c>
      <c r="N83" s="6">
        <v>2.3051096621310148</v>
      </c>
      <c r="O83" s="6" t="s">
        <v>38</v>
      </c>
      <c r="P83" s="6">
        <v>0</v>
      </c>
      <c r="Q83" s="6" t="s">
        <v>38</v>
      </c>
      <c r="R83" s="6">
        <v>994.43699718622736</v>
      </c>
      <c r="S83" s="14">
        <v>2.0695233549999998</v>
      </c>
      <c r="T83" s="6" t="s">
        <v>38</v>
      </c>
      <c r="U83" s="6">
        <v>2.2573569633743977</v>
      </c>
      <c r="V83" s="6">
        <v>0.47341455399999999</v>
      </c>
      <c r="W83" s="8" t="s">
        <v>38</v>
      </c>
      <c r="X83" s="8" t="s">
        <v>38</v>
      </c>
      <c r="Y83" s="8" t="s">
        <v>38</v>
      </c>
      <c r="Z83" s="6" t="s">
        <v>38</v>
      </c>
      <c r="AA83" s="6">
        <v>20.288935449827225</v>
      </c>
      <c r="AB83" s="6">
        <v>14.99896511125657</v>
      </c>
      <c r="AC83" s="6">
        <v>6.3491088360104726</v>
      </c>
      <c r="AD83" s="6">
        <v>0</v>
      </c>
      <c r="AE83" s="6">
        <v>1</v>
      </c>
    </row>
    <row r="84" spans="1:31" ht="14.4" x14ac:dyDescent="0.3">
      <c r="A84" s="6" t="s">
        <v>199</v>
      </c>
      <c r="B84" s="6">
        <v>85.865616989135702</v>
      </c>
      <c r="C84" s="6">
        <v>28.035727183024097</v>
      </c>
      <c r="D84" s="6">
        <v>2.3468550443649301</v>
      </c>
      <c r="E84" s="6">
        <v>54.608777777777767</v>
      </c>
      <c r="F84" s="6">
        <v>-1.2803746312856672</v>
      </c>
      <c r="G84" s="6">
        <v>12.832670329703042</v>
      </c>
      <c r="H84" s="6">
        <v>-0.68166121219595244</v>
      </c>
      <c r="I84" s="6">
        <v>-1.3404590561985976</v>
      </c>
      <c r="J84" s="6">
        <v>-1.1555220658580474</v>
      </c>
      <c r="K84" s="6">
        <v>-1.389901250600815</v>
      </c>
      <c r="L84" s="6">
        <v>-0.75619670748710666</v>
      </c>
      <c r="M84" s="6">
        <v>682.22751976951326</v>
      </c>
      <c r="N84" s="6">
        <v>2.3601098637725064</v>
      </c>
      <c r="O84" s="6">
        <v>9.892453779550987</v>
      </c>
      <c r="P84" s="6">
        <v>15.553333333333333</v>
      </c>
      <c r="Q84" s="6">
        <v>16.2401376844164</v>
      </c>
      <c r="R84" s="6">
        <v>621.85222608005984</v>
      </c>
      <c r="S84" s="14">
        <v>-0.34259964669999998</v>
      </c>
      <c r="T84" s="6">
        <v>17.516760429919639</v>
      </c>
      <c r="U84" s="6">
        <v>2.6196799993515016</v>
      </c>
      <c r="V84" s="6">
        <v>1.536889452</v>
      </c>
      <c r="W84" s="8">
        <v>7.0254754860000004</v>
      </c>
      <c r="X84" s="8">
        <v>5.3992399999999998</v>
      </c>
      <c r="Y84" s="8">
        <v>4.8062078589999997</v>
      </c>
      <c r="Z84" s="6" t="s">
        <v>38</v>
      </c>
      <c r="AA84" s="6">
        <v>22.301054776458205</v>
      </c>
      <c r="AB84" s="6" t="s">
        <v>38</v>
      </c>
      <c r="AC84" s="6">
        <v>6.5253632089092859</v>
      </c>
      <c r="AD84" s="6">
        <v>0</v>
      </c>
      <c r="AE84" s="6">
        <v>1</v>
      </c>
    </row>
    <row r="85" spans="1:31" ht="14.4" x14ac:dyDescent="0.3">
      <c r="A85" s="6" t="s">
        <v>201</v>
      </c>
      <c r="B85" s="6">
        <v>96.71520233154294</v>
      </c>
      <c r="C85" s="6">
        <v>91.148395538330078</v>
      </c>
      <c r="D85" s="6">
        <v>10.433303833007821</v>
      </c>
      <c r="E85" s="6">
        <v>66.108925925925931</v>
      </c>
      <c r="F85" s="6">
        <v>-0.44520107097923756</v>
      </c>
      <c r="G85" s="6">
        <v>26.721013022061104</v>
      </c>
      <c r="H85" s="6">
        <v>-0.33741066961859673</v>
      </c>
      <c r="I85" s="6">
        <v>-0.20936456299386927</v>
      </c>
      <c r="J85" s="6">
        <v>-0.4799827745494743</v>
      </c>
      <c r="K85" s="6">
        <v>-0.47173477585117024</v>
      </c>
      <c r="L85" s="6">
        <v>0.18441443326689</v>
      </c>
      <c r="M85" s="6">
        <v>3342.1720746468841</v>
      </c>
      <c r="N85" s="6">
        <v>0.26235760961934379</v>
      </c>
      <c r="O85" s="6" t="s">
        <v>38</v>
      </c>
      <c r="P85" s="6">
        <v>24.013333333333339</v>
      </c>
      <c r="Q85" s="6" t="s">
        <v>38</v>
      </c>
      <c r="R85" s="6">
        <v>17646.21592340682</v>
      </c>
      <c r="S85" s="14">
        <v>6.3564436070000001</v>
      </c>
      <c r="T85" s="6" t="s">
        <v>38</v>
      </c>
      <c r="U85" s="6">
        <v>4.9975347393437444</v>
      </c>
      <c r="V85" s="6">
        <v>2.1240456669999999</v>
      </c>
      <c r="W85" s="8" t="s">
        <v>38</v>
      </c>
      <c r="X85" s="8" t="s">
        <v>38</v>
      </c>
      <c r="Y85" s="8" t="s">
        <v>38</v>
      </c>
      <c r="Z85" s="6" t="s">
        <v>38</v>
      </c>
      <c r="AA85" s="6">
        <v>33.22868326377565</v>
      </c>
      <c r="AB85" s="6" t="s">
        <v>38</v>
      </c>
      <c r="AC85" s="6">
        <v>8.1143761963537528</v>
      </c>
      <c r="AD85" s="6">
        <v>1</v>
      </c>
      <c r="AE85" s="6">
        <v>0</v>
      </c>
    </row>
    <row r="86" spans="1:31" ht="14.4" x14ac:dyDescent="0.3">
      <c r="A86" s="6" t="s">
        <v>203</v>
      </c>
      <c r="B86" s="6">
        <v>106.57146263122569</v>
      </c>
      <c r="C86" s="6" t="s">
        <v>38</v>
      </c>
      <c r="D86" s="6" t="s">
        <v>38</v>
      </c>
      <c r="E86" s="6">
        <v>60.143851851851863</v>
      </c>
      <c r="F86" s="6">
        <v>-1.3002079625924434</v>
      </c>
      <c r="G86" s="6">
        <v>15.055077895869401</v>
      </c>
      <c r="H86" s="6">
        <v>-1.0381614367167156</v>
      </c>
      <c r="I86" s="6">
        <v>-1.682975731790066</v>
      </c>
      <c r="J86" s="6">
        <v>-1.106480283041795</v>
      </c>
      <c r="K86" s="6">
        <v>-1.3385115737716353</v>
      </c>
      <c r="L86" s="6">
        <v>-0.83740828931331623</v>
      </c>
      <c r="M86" s="6">
        <v>1291.0773899583921</v>
      </c>
      <c r="N86" s="6">
        <v>1.5730763985738523</v>
      </c>
      <c r="O86" s="6" t="s">
        <v>38</v>
      </c>
      <c r="P86" s="6">
        <v>23.593333333333341</v>
      </c>
      <c r="Q86" s="6" t="s">
        <v>38</v>
      </c>
      <c r="R86" s="6">
        <v>1247.8923899784231</v>
      </c>
      <c r="S86" s="14">
        <v>-0.12592440990000001</v>
      </c>
      <c r="T86" s="6" t="s">
        <v>38</v>
      </c>
      <c r="U86" s="6">
        <v>1.5967853466669735</v>
      </c>
      <c r="V86" s="6">
        <v>0.57149469399999997</v>
      </c>
      <c r="W86" s="8" t="s">
        <v>38</v>
      </c>
      <c r="X86" s="8" t="s">
        <v>38</v>
      </c>
      <c r="Y86" s="8" t="s">
        <v>38</v>
      </c>
      <c r="Z86" s="6" t="s">
        <v>38</v>
      </c>
      <c r="AA86" s="6" t="s">
        <v>38</v>
      </c>
      <c r="AB86" s="6">
        <v>15.862139419958387</v>
      </c>
      <c r="AC86" s="6">
        <v>7.1632323347962048</v>
      </c>
      <c r="AD86" s="6">
        <v>0</v>
      </c>
      <c r="AE86" s="6">
        <v>1</v>
      </c>
    </row>
    <row r="87" spans="1:31" ht="14.4" x14ac:dyDescent="0.3">
      <c r="A87" s="6" t="s">
        <v>205</v>
      </c>
      <c r="B87" s="6">
        <v>97.583380699157658</v>
      </c>
      <c r="C87" s="6">
        <v>61.990224202473968</v>
      </c>
      <c r="D87" s="6">
        <v>17.226058377159983</v>
      </c>
      <c r="E87" s="6">
        <v>70.202148148148154</v>
      </c>
      <c r="F87" s="6">
        <v>-0.8876662949721017</v>
      </c>
      <c r="G87" s="6">
        <v>24.777162041227193</v>
      </c>
      <c r="H87" s="6">
        <v>-0.43839651974849397</v>
      </c>
      <c r="I87" s="6">
        <v>-0.68317619462807977</v>
      </c>
      <c r="J87" s="6">
        <v>-0.42820617680748296</v>
      </c>
      <c r="K87" s="6">
        <v>-0.97633992632230104</v>
      </c>
      <c r="L87" s="6">
        <v>-0.37299337742539751</v>
      </c>
      <c r="M87" s="6">
        <v>1722.5330419234372</v>
      </c>
      <c r="N87" s="6">
        <v>2.2143131571858623</v>
      </c>
      <c r="O87" s="6">
        <v>15.169244344474006</v>
      </c>
      <c r="P87" s="6">
        <v>28.099999999999998</v>
      </c>
      <c r="Q87" s="6">
        <v>20.160133913345621</v>
      </c>
      <c r="R87" s="6">
        <v>2487.7056122252407</v>
      </c>
      <c r="S87" s="14">
        <v>1.3706602080000001</v>
      </c>
      <c r="T87" s="6">
        <v>6.2269798812337891</v>
      </c>
      <c r="U87" s="6">
        <v>5.8193550705909729</v>
      </c>
      <c r="V87" s="6">
        <v>3.1391660620000001</v>
      </c>
      <c r="W87" s="8">
        <v>9.5192154690000006</v>
      </c>
      <c r="X87" s="8">
        <v>0.84731000000000001</v>
      </c>
      <c r="Y87" s="8">
        <v>4.651799188</v>
      </c>
      <c r="Z87" s="6" t="s">
        <v>38</v>
      </c>
      <c r="AA87" s="6">
        <v>26.353788137145422</v>
      </c>
      <c r="AB87" s="6">
        <v>23.53872266478642</v>
      </c>
      <c r="AC87" s="6">
        <v>7.4515511852428364</v>
      </c>
      <c r="AD87" s="6">
        <v>0</v>
      </c>
      <c r="AE87" s="6">
        <v>1</v>
      </c>
    </row>
    <row r="88" spans="1:31" ht="14.4" x14ac:dyDescent="0.3">
      <c r="A88" s="6" t="s">
        <v>207</v>
      </c>
      <c r="B88" s="6">
        <v>103.85101742214627</v>
      </c>
      <c r="C88" s="6">
        <v>95.491665384043856</v>
      </c>
      <c r="D88" s="6">
        <v>65.235175895690915</v>
      </c>
      <c r="E88" s="6">
        <v>82.568654019873534</v>
      </c>
      <c r="F88" s="6">
        <v>1.680744523803394</v>
      </c>
      <c r="G88" s="6">
        <v>23.14836536311358</v>
      </c>
      <c r="H88" s="6">
        <v>0.83243214152753386</v>
      </c>
      <c r="I88" s="6">
        <v>1.6478141248226157</v>
      </c>
      <c r="J88" s="6">
        <v>1.8940355877081554</v>
      </c>
      <c r="K88" s="6">
        <v>1.4703807656963666</v>
      </c>
      <c r="L88" s="6">
        <v>0.341545972507447</v>
      </c>
      <c r="M88" s="6">
        <v>25620.027585705277</v>
      </c>
      <c r="N88" s="6">
        <v>0.76150582597250094</v>
      </c>
      <c r="O88" s="6" t="s">
        <v>38</v>
      </c>
      <c r="P88" s="6">
        <v>17.793333333333333</v>
      </c>
      <c r="Q88" s="6" t="s">
        <v>38</v>
      </c>
      <c r="R88" s="6">
        <v>43369.714301772779</v>
      </c>
      <c r="S88" s="14">
        <v>1.968709917</v>
      </c>
      <c r="T88" s="6" t="s">
        <v>38</v>
      </c>
      <c r="U88" s="6">
        <v>3.7166713113370151</v>
      </c>
      <c r="V88" s="6" t="s">
        <v>38</v>
      </c>
      <c r="W88" s="8" t="s">
        <v>38</v>
      </c>
      <c r="X88" s="8" t="s">
        <v>38</v>
      </c>
      <c r="Y88" s="8" t="s">
        <v>38</v>
      </c>
      <c r="Z88" s="6" t="s">
        <v>38</v>
      </c>
      <c r="AA88" s="6">
        <v>30.210651238688623</v>
      </c>
      <c r="AB88" s="6">
        <v>16.018865554359294</v>
      </c>
      <c r="AC88" s="6">
        <v>10.151129652175566</v>
      </c>
      <c r="AD88" s="6">
        <v>0</v>
      </c>
      <c r="AE88" s="6">
        <v>0</v>
      </c>
    </row>
    <row r="89" spans="1:31" ht="14.4" x14ac:dyDescent="0.3">
      <c r="A89" s="6" t="s">
        <v>209</v>
      </c>
      <c r="B89" s="6">
        <v>100.47539548520685</v>
      </c>
      <c r="C89" s="6">
        <v>99.910359983090999</v>
      </c>
      <c r="D89" s="6">
        <v>50.179962440773295</v>
      </c>
      <c r="E89" s="6">
        <v>73.506747967479669</v>
      </c>
      <c r="F89" s="6">
        <v>0.35057178562662256</v>
      </c>
      <c r="G89" s="6">
        <v>23.425675556034406</v>
      </c>
      <c r="H89" s="6">
        <v>0.82948792974154129</v>
      </c>
      <c r="I89" s="6">
        <v>0.67679934948682785</v>
      </c>
      <c r="J89" s="6">
        <v>0.88654684896270386</v>
      </c>
      <c r="K89" s="6">
        <v>0.68975365782777465</v>
      </c>
      <c r="L89" s="6">
        <v>0.79622499644756306</v>
      </c>
      <c r="M89" s="6">
        <v>7675.5781710892388</v>
      </c>
      <c r="N89" s="6">
        <v>-0.23407121421280411</v>
      </c>
      <c r="O89" s="6">
        <v>21.990428564300199</v>
      </c>
      <c r="P89" s="6">
        <v>10.166666666666666</v>
      </c>
      <c r="Q89" s="6">
        <v>18.017892752421389</v>
      </c>
      <c r="R89" s="6">
        <v>16336.241125474218</v>
      </c>
      <c r="S89" s="14">
        <v>2.837063755</v>
      </c>
      <c r="T89" s="6">
        <v>4.3794326220733018</v>
      </c>
      <c r="U89" s="6">
        <v>4.7641020921560431</v>
      </c>
      <c r="V89" s="6">
        <v>4.9098256879999997</v>
      </c>
      <c r="W89" s="8">
        <v>13.618645320000001</v>
      </c>
      <c r="X89" s="8">
        <v>0.33539999999999998</v>
      </c>
      <c r="Y89" s="8">
        <v>6.5424893270000002</v>
      </c>
      <c r="Z89" s="6">
        <v>23.167205318682502</v>
      </c>
      <c r="AA89" s="6">
        <v>21.775733776659674</v>
      </c>
      <c r="AB89" s="6">
        <v>28.183393797278523</v>
      </c>
      <c r="AC89" s="6">
        <v>8.9457989013561168</v>
      </c>
      <c r="AD89" s="6">
        <v>0</v>
      </c>
      <c r="AE89" s="6">
        <v>0</v>
      </c>
    </row>
    <row r="90" spans="1:31" ht="14.4" x14ac:dyDescent="0.3">
      <c r="A90" s="6" t="s">
        <v>211</v>
      </c>
      <c r="B90" s="6">
        <v>98.910753320764613</v>
      </c>
      <c r="C90" s="6">
        <v>111.34197968703052</v>
      </c>
      <c r="D90" s="6">
        <v>64.544132515236186</v>
      </c>
      <c r="E90" s="6">
        <v>81.352529358626938</v>
      </c>
      <c r="F90" s="6">
        <v>1.958645299077034</v>
      </c>
      <c r="G90" s="6">
        <v>21.68184733053895</v>
      </c>
      <c r="H90" s="6">
        <v>1.363109643260638</v>
      </c>
      <c r="I90" s="6">
        <v>1.6741391718387606</v>
      </c>
      <c r="J90" s="6">
        <v>1.3437094017863276</v>
      </c>
      <c r="K90" s="6">
        <v>1.7351359973351166</v>
      </c>
      <c r="L90" s="6">
        <v>1.433036347230275</v>
      </c>
      <c r="M90" s="6">
        <v>34188.350587666529</v>
      </c>
      <c r="N90" s="6">
        <v>1.2470943504426535</v>
      </c>
      <c r="O90" s="6">
        <v>23.721056933292743</v>
      </c>
      <c r="P90" s="6">
        <v>8.4466666666666672</v>
      </c>
      <c r="Q90" s="6">
        <v>26.225921326256159</v>
      </c>
      <c r="R90" s="6">
        <v>56429.299781903181</v>
      </c>
      <c r="S90" s="14">
        <v>1.873268717</v>
      </c>
      <c r="T90" s="6">
        <v>1.2674732522032863</v>
      </c>
      <c r="U90" s="6">
        <v>7.0830459961524372</v>
      </c>
      <c r="V90" s="6">
        <v>7.0586745740000003</v>
      </c>
      <c r="W90" s="8">
        <v>12.25358737</v>
      </c>
      <c r="X90" s="8">
        <v>0.24965000000000001</v>
      </c>
      <c r="Y90" s="8">
        <v>9.1961187429999995</v>
      </c>
      <c r="Z90" s="6">
        <v>22.513347345254932</v>
      </c>
      <c r="AA90" s="6">
        <v>17.529239370034137</v>
      </c>
      <c r="AB90" s="6">
        <v>22.288649953464486</v>
      </c>
      <c r="AC90" s="6">
        <v>10.43964023893283</v>
      </c>
      <c r="AD90" s="6">
        <v>0</v>
      </c>
      <c r="AE90" s="6">
        <v>0</v>
      </c>
    </row>
    <row r="91" spans="1:31" ht="14.4" x14ac:dyDescent="0.3">
      <c r="A91" s="6" t="s">
        <v>213</v>
      </c>
      <c r="B91" s="6">
        <v>99.430768220321056</v>
      </c>
      <c r="C91" s="6">
        <v>60.205391495316114</v>
      </c>
      <c r="D91" s="6">
        <v>18.161983233231762</v>
      </c>
      <c r="E91" s="6">
        <v>66.027333333333345</v>
      </c>
      <c r="F91" s="6">
        <v>-0.38835074317951995</v>
      </c>
      <c r="G91" s="6">
        <v>29.744820114591732</v>
      </c>
      <c r="H91" s="6">
        <v>-1.0658786122997601</v>
      </c>
      <c r="I91" s="6">
        <v>3.9457694607942283E-3</v>
      </c>
      <c r="J91" s="6">
        <v>-0.32485067487383884</v>
      </c>
      <c r="K91" s="6">
        <v>4.5935207822670458E-2</v>
      </c>
      <c r="L91" s="6">
        <v>0.37524203925083094</v>
      </c>
      <c r="M91" s="6">
        <v>618.13928792207423</v>
      </c>
      <c r="N91" s="6">
        <v>1.4746430522576881</v>
      </c>
      <c r="O91" s="6">
        <v>10.00330828533434</v>
      </c>
      <c r="P91" s="6">
        <v>22.971428571428568</v>
      </c>
      <c r="Q91" s="6">
        <v>36.828697727238648</v>
      </c>
      <c r="R91" s="6">
        <v>2089.7343826078982</v>
      </c>
      <c r="S91" s="14">
        <v>4.6147130550000002</v>
      </c>
      <c r="T91" s="6">
        <v>19.077238970855053</v>
      </c>
      <c r="U91" s="6">
        <v>3.8112165927886963</v>
      </c>
      <c r="V91" s="6">
        <v>0.86337160199999996</v>
      </c>
      <c r="W91" s="8">
        <v>2.8323156470000002</v>
      </c>
      <c r="X91" s="8">
        <v>1.12073</v>
      </c>
      <c r="Y91" s="8">
        <v>3.9932092720000001</v>
      </c>
      <c r="Z91" s="6">
        <v>9.2268246909060299</v>
      </c>
      <c r="AA91" s="6">
        <v>25.136922501719312</v>
      </c>
      <c r="AB91" s="6">
        <v>29.159293206301463</v>
      </c>
      <c r="AC91" s="6">
        <v>6.4267138170494853</v>
      </c>
      <c r="AD91" s="6">
        <v>0</v>
      </c>
      <c r="AE91" s="6">
        <v>1</v>
      </c>
    </row>
    <row r="92" spans="1:31" ht="14.4" x14ac:dyDescent="0.3">
      <c r="A92" s="6" t="s">
        <v>215</v>
      </c>
      <c r="B92" s="6">
        <v>110.16395296369281</v>
      </c>
      <c r="C92" s="6">
        <v>74.046388353620259</v>
      </c>
      <c r="D92" s="6">
        <v>24.225920915603641</v>
      </c>
      <c r="E92" s="6">
        <v>67.940999999999988</v>
      </c>
      <c r="F92" s="6">
        <v>-0.7024525354305905</v>
      </c>
      <c r="G92" s="6">
        <v>27.772532895581236</v>
      </c>
      <c r="H92" s="6">
        <v>-0.98053222646315874</v>
      </c>
      <c r="I92" s="6">
        <v>-0.22497772378847011</v>
      </c>
      <c r="J92" s="6">
        <v>-0.23295907303690902</v>
      </c>
      <c r="K92" s="6">
        <v>-0.54905375465750694</v>
      </c>
      <c r="L92" s="6">
        <v>-7.9320335906231679E-2</v>
      </c>
      <c r="M92" s="6">
        <v>1922.3521180474499</v>
      </c>
      <c r="N92" s="6">
        <v>1.2577553471575058</v>
      </c>
      <c r="O92" s="6">
        <v>11.851961088681879</v>
      </c>
      <c r="P92" s="6">
        <v>19.357142857142858</v>
      </c>
      <c r="Q92" s="6">
        <v>39.842548240838738</v>
      </c>
      <c r="R92" s="6">
        <v>4073.6104942381498</v>
      </c>
      <c r="S92" s="14">
        <v>2.8204504689999998</v>
      </c>
      <c r="T92" s="6">
        <v>3.1057582671291475</v>
      </c>
      <c r="U92" s="6">
        <v>2.8080860117207416</v>
      </c>
      <c r="V92" s="6">
        <v>0.97546470200000002</v>
      </c>
      <c r="W92" s="8">
        <v>4.8043849700000001</v>
      </c>
      <c r="X92" s="8">
        <v>0.39955000000000002</v>
      </c>
      <c r="Y92" s="8">
        <v>5.2330341880000004</v>
      </c>
      <c r="Z92" s="6">
        <v>14.964772269991183</v>
      </c>
      <c r="AA92" s="6">
        <v>28.429811088368879</v>
      </c>
      <c r="AB92" s="6">
        <v>29.084896737799347</v>
      </c>
      <c r="AC92" s="6">
        <v>7.5613047767293402</v>
      </c>
      <c r="AD92" s="6">
        <v>0</v>
      </c>
      <c r="AE92" s="6">
        <v>1</v>
      </c>
    </row>
    <row r="93" spans="1:31" ht="14.4" x14ac:dyDescent="0.3">
      <c r="A93" s="6" t="s">
        <v>217</v>
      </c>
      <c r="B93" s="6">
        <v>107.56842346191408</v>
      </c>
      <c r="C93" s="6">
        <v>82.445783094926313</v>
      </c>
      <c r="D93" s="6">
        <v>40.429958184560142</v>
      </c>
      <c r="E93" s="6">
        <v>72.355481481481476</v>
      </c>
      <c r="F93" s="6">
        <v>-0.701516124730309</v>
      </c>
      <c r="G93" s="6">
        <v>28.653877619633842</v>
      </c>
      <c r="H93" s="6">
        <v>-1.1007145320375755</v>
      </c>
      <c r="I93" s="6">
        <v>-0.56699723626176535</v>
      </c>
      <c r="J93" s="6">
        <v>-1.4566257844368622</v>
      </c>
      <c r="K93" s="6">
        <v>-0.87047863254944502</v>
      </c>
      <c r="L93" s="6">
        <v>-1.3769386311372125</v>
      </c>
      <c r="M93" s="6">
        <v>3564.6617734994811</v>
      </c>
      <c r="N93" s="6">
        <v>1.4161456573200906</v>
      </c>
      <c r="O93" s="6">
        <v>6.7110491679501978</v>
      </c>
      <c r="P93" s="6">
        <v>17.993333333333336</v>
      </c>
      <c r="Q93" s="6">
        <v>13.530197374082745</v>
      </c>
      <c r="R93" s="6">
        <v>5507.5333950076883</v>
      </c>
      <c r="S93" s="14">
        <v>1.6243389779999999</v>
      </c>
      <c r="T93" s="6">
        <v>23.026203064197226</v>
      </c>
      <c r="U93" s="6">
        <v>3.6972633401552844</v>
      </c>
      <c r="V93" s="6">
        <v>2.440156993</v>
      </c>
      <c r="W93" s="8">
        <v>0.11004702719999999</v>
      </c>
      <c r="X93" s="8">
        <v>0.19255</v>
      </c>
      <c r="Y93" s="8">
        <v>0.42137896219999998</v>
      </c>
      <c r="Z93" s="6">
        <v>6.2207986783914722</v>
      </c>
      <c r="AA93" s="6">
        <v>24.68889427295181</v>
      </c>
      <c r="AB93" s="6">
        <v>24.722249223866267</v>
      </c>
      <c r="AC93" s="6">
        <v>8.1788244541538617</v>
      </c>
      <c r="AD93" s="6">
        <v>0</v>
      </c>
      <c r="AE93" s="6">
        <v>0</v>
      </c>
    </row>
    <row r="94" spans="1:31" ht="14.4" x14ac:dyDescent="0.3">
      <c r="A94" s="6" t="s">
        <v>219</v>
      </c>
      <c r="B94" s="6">
        <v>93.412689208984332</v>
      </c>
      <c r="C94" s="6">
        <v>40.383416312081465</v>
      </c>
      <c r="D94" s="6">
        <v>13.447302055358861</v>
      </c>
      <c r="E94" s="6">
        <v>67.284592592592588</v>
      </c>
      <c r="F94" s="6">
        <v>-1.3835704376300184</v>
      </c>
      <c r="G94" s="6">
        <v>11.004403196237654</v>
      </c>
      <c r="H94" s="6">
        <v>-2.2921574860811229</v>
      </c>
      <c r="I94" s="6">
        <v>-1.4213021596272783</v>
      </c>
      <c r="J94" s="6">
        <v>-1.3557346438368159</v>
      </c>
      <c r="K94" s="6">
        <v>-1.6661777198314658</v>
      </c>
      <c r="L94" s="6">
        <v>-1.264843819042047</v>
      </c>
      <c r="M94" s="6">
        <v>1949.5782973957682</v>
      </c>
      <c r="N94" s="6">
        <v>2.8350860793812553</v>
      </c>
      <c r="O94" s="6">
        <v>1.7215676109859572</v>
      </c>
      <c r="P94" s="6">
        <v>14.746666666666666</v>
      </c>
      <c r="Q94" s="6">
        <v>3.1736839662182903</v>
      </c>
      <c r="R94" s="6">
        <v>4335.7831317152504</v>
      </c>
      <c r="S94" s="14">
        <v>3.0045835840000001</v>
      </c>
      <c r="T94" s="6">
        <v>19.838723685671564</v>
      </c>
      <c r="U94" s="6" t="s">
        <v>38</v>
      </c>
      <c r="V94" s="6">
        <v>1.820337141</v>
      </c>
      <c r="W94" s="8">
        <v>0.2705504205</v>
      </c>
      <c r="X94" s="8">
        <v>0.63817000000000002</v>
      </c>
      <c r="Y94" s="8">
        <v>1.6997814840000001</v>
      </c>
      <c r="Z94" s="6" t="s">
        <v>38</v>
      </c>
      <c r="AA94" s="6">
        <v>1.7305323862450608</v>
      </c>
      <c r="AB94" s="6" t="s">
        <v>38</v>
      </c>
      <c r="AC94" s="6">
        <v>7.5753683704249548</v>
      </c>
      <c r="AD94" s="6">
        <v>0</v>
      </c>
      <c r="AE94" s="6">
        <v>1</v>
      </c>
    </row>
    <row r="95" spans="1:31" ht="14.4" x14ac:dyDescent="0.3">
      <c r="A95" s="6" t="s">
        <v>221</v>
      </c>
      <c r="B95" s="6">
        <v>101.60118827819831</v>
      </c>
      <c r="C95" s="6">
        <v>114.8838625456157</v>
      </c>
      <c r="D95" s="6">
        <v>54.229289110969091</v>
      </c>
      <c r="E95" s="6">
        <v>79.448475158084932</v>
      </c>
      <c r="F95" s="6">
        <v>1.5795460889736817</v>
      </c>
      <c r="G95" s="6">
        <v>25.681156684153756</v>
      </c>
      <c r="H95" s="6">
        <v>1.1109461560845377</v>
      </c>
      <c r="I95" s="6">
        <v>1.494555001457532</v>
      </c>
      <c r="J95" s="6">
        <v>1.6534127394358318</v>
      </c>
      <c r="K95" s="6">
        <v>1.5919355303049081</v>
      </c>
      <c r="L95" s="6">
        <v>1.3634468515714013</v>
      </c>
      <c r="M95" s="6">
        <v>28192.775489390791</v>
      </c>
      <c r="N95" s="6">
        <v>1.2510707207079614</v>
      </c>
      <c r="O95" s="6">
        <v>22.90694151123893</v>
      </c>
      <c r="P95" s="6">
        <v>12.14666666666667</v>
      </c>
      <c r="Q95" s="6">
        <v>39.201244387153139</v>
      </c>
      <c r="R95" s="6">
        <v>97316.877508572914</v>
      </c>
      <c r="S95" s="14">
        <v>4.6954457070000002</v>
      </c>
      <c r="T95" s="6" t="s">
        <v>38</v>
      </c>
      <c r="U95" s="6">
        <v>4.3587529799517473</v>
      </c>
      <c r="V95" s="6">
        <v>6.0763548930000004</v>
      </c>
      <c r="W95" s="8">
        <v>8.9271272019999994</v>
      </c>
      <c r="X95" s="8" t="s">
        <v>38</v>
      </c>
      <c r="Y95" s="8">
        <v>10.630055110000001</v>
      </c>
      <c r="Z95" s="6">
        <v>26.526589180101663</v>
      </c>
      <c r="AA95" s="6">
        <v>18.071546204313684</v>
      </c>
      <c r="AB95" s="6">
        <v>21.63319066388517</v>
      </c>
      <c r="AC95" s="6">
        <v>10.246821035784896</v>
      </c>
      <c r="AD95" s="6">
        <v>1</v>
      </c>
      <c r="AE95" s="6">
        <v>0</v>
      </c>
    </row>
    <row r="96" spans="1:31" ht="14.4" x14ac:dyDescent="0.3">
      <c r="A96" s="6" t="s">
        <v>223</v>
      </c>
      <c r="B96" s="6" t="s">
        <v>38</v>
      </c>
      <c r="C96" s="6" t="s">
        <v>38</v>
      </c>
      <c r="D96" s="6" t="s">
        <v>38</v>
      </c>
      <c r="E96" s="6">
        <v>77.70792592592592</v>
      </c>
      <c r="F96" s="6" t="s">
        <v>38</v>
      </c>
      <c r="G96" s="6" t="s">
        <v>38</v>
      </c>
      <c r="H96" s="6" t="s">
        <v>38</v>
      </c>
      <c r="I96" s="6" t="s">
        <v>38</v>
      </c>
      <c r="J96" s="6" t="s">
        <v>38</v>
      </c>
      <c r="K96" s="6" t="s">
        <v>38</v>
      </c>
      <c r="L96" s="6" t="s">
        <v>38</v>
      </c>
      <c r="M96" s="6">
        <v>30828.30466909059</v>
      </c>
      <c r="N96" s="6">
        <v>0.62940709235927417</v>
      </c>
      <c r="O96" s="6" t="s">
        <v>38</v>
      </c>
      <c r="P96" s="6" t="s">
        <v>38</v>
      </c>
      <c r="Q96" s="6" t="s">
        <v>38</v>
      </c>
      <c r="R96" s="6" t="s">
        <v>38</v>
      </c>
      <c r="S96" s="14" t="s">
        <v>38</v>
      </c>
      <c r="T96" s="6" t="s">
        <v>38</v>
      </c>
      <c r="U96" s="6" t="s">
        <v>38</v>
      </c>
      <c r="V96" s="6" t="s">
        <v>38</v>
      </c>
      <c r="W96" s="8" t="s">
        <v>38</v>
      </c>
      <c r="X96" s="8" t="s">
        <v>38</v>
      </c>
      <c r="Y96" s="8" t="s">
        <v>38</v>
      </c>
      <c r="Z96" s="6" t="s">
        <v>38</v>
      </c>
      <c r="AA96" s="6" t="s">
        <v>38</v>
      </c>
      <c r="AB96" s="6" t="s">
        <v>38</v>
      </c>
      <c r="AC96" s="6">
        <v>10.336188529718212</v>
      </c>
      <c r="AD96" s="6">
        <v>0</v>
      </c>
      <c r="AE96" s="6"/>
    </row>
    <row r="97" spans="1:31" ht="14.4" x14ac:dyDescent="0.3">
      <c r="A97" s="6" t="s">
        <v>225</v>
      </c>
      <c r="B97" s="6">
        <v>97.217210083007814</v>
      </c>
      <c r="C97" s="6">
        <v>96.115532531738282</v>
      </c>
      <c r="D97" s="6">
        <v>55.130496245164132</v>
      </c>
      <c r="E97" s="6">
        <v>80.684281842818436</v>
      </c>
      <c r="F97" s="6">
        <v>0.90841894845167825</v>
      </c>
      <c r="G97" s="6">
        <v>23.33677394105808</v>
      </c>
      <c r="H97" s="6">
        <v>-1.1629255612691243</v>
      </c>
      <c r="I97" s="6">
        <v>1.2022989441951124</v>
      </c>
      <c r="J97" s="6">
        <v>1.1301460514465957</v>
      </c>
      <c r="K97" s="6">
        <v>0.9639192720254256</v>
      </c>
      <c r="L97" s="6">
        <v>0.67271117866039276</v>
      </c>
      <c r="M97" s="6">
        <v>25872.230421626864</v>
      </c>
      <c r="N97" s="6">
        <v>2.0424027661979443</v>
      </c>
      <c r="O97" s="6">
        <v>23.883955768019739</v>
      </c>
      <c r="P97" s="6">
        <v>21.32</v>
      </c>
      <c r="Q97" s="6">
        <v>31.488091863825023</v>
      </c>
      <c r="R97" s="6">
        <v>42710.778221629378</v>
      </c>
      <c r="S97" s="14">
        <v>1.8739385669999999</v>
      </c>
      <c r="T97" s="6">
        <v>1.0660076183241924</v>
      </c>
      <c r="U97" s="6">
        <v>5.9102244973182678</v>
      </c>
      <c r="V97" s="6">
        <v>4.5100306550000004</v>
      </c>
      <c r="W97" s="8">
        <v>10.785748849999999</v>
      </c>
      <c r="X97" s="8">
        <v>0.23949000000000001</v>
      </c>
      <c r="Y97" s="8">
        <v>10.418939310000001</v>
      </c>
      <c r="Z97" s="6">
        <v>25.874730781418581</v>
      </c>
      <c r="AA97" s="6">
        <v>28.022518959067959</v>
      </c>
      <c r="AB97" s="6">
        <v>24.567418982905433</v>
      </c>
      <c r="AC97" s="6">
        <v>10.160925487993479</v>
      </c>
      <c r="AD97" s="6">
        <v>0</v>
      </c>
      <c r="AE97" s="6">
        <v>0</v>
      </c>
    </row>
    <row r="98" spans="1:31" ht="14.4" x14ac:dyDescent="0.3">
      <c r="A98" s="6" t="s">
        <v>227</v>
      </c>
      <c r="B98" s="6">
        <v>102.42371764006432</v>
      </c>
      <c r="C98" s="6">
        <v>98.866626315646698</v>
      </c>
      <c r="D98" s="6">
        <v>59.83540414880823</v>
      </c>
      <c r="E98" s="6">
        <v>81.268473351400189</v>
      </c>
      <c r="F98" s="6">
        <v>0.32330808757493884</v>
      </c>
      <c r="G98" s="6">
        <v>19.552437770220564</v>
      </c>
      <c r="H98" s="6">
        <v>0.5266546060641607</v>
      </c>
      <c r="I98" s="6">
        <v>0.50673539936542522</v>
      </c>
      <c r="J98" s="6">
        <v>0.80421722431977616</v>
      </c>
      <c r="K98" s="6">
        <v>0.47399610280990617</v>
      </c>
      <c r="L98" s="6">
        <v>1.0257971783479054</v>
      </c>
      <c r="M98" s="6">
        <v>29265.089048092574</v>
      </c>
      <c r="N98" s="6">
        <v>0.14626648646964421</v>
      </c>
      <c r="O98" s="6">
        <v>24.099479490042423</v>
      </c>
      <c r="P98" s="6">
        <v>23.06</v>
      </c>
      <c r="Q98" s="6">
        <v>33.35805919443122</v>
      </c>
      <c r="R98" s="6">
        <v>33281.336668238495</v>
      </c>
      <c r="S98" s="14">
        <v>0.47743787510000002</v>
      </c>
      <c r="T98" s="6" t="s">
        <v>38</v>
      </c>
      <c r="U98" s="6">
        <v>4.2837632894516</v>
      </c>
      <c r="V98" s="6">
        <v>6.4580530669999998</v>
      </c>
      <c r="W98" s="8">
        <v>9.0529046490000002</v>
      </c>
      <c r="X98" s="8" t="s">
        <v>38</v>
      </c>
      <c r="Y98" s="8">
        <v>12.877965570000001</v>
      </c>
      <c r="Z98" s="6">
        <v>24.363031286225901</v>
      </c>
      <c r="AA98" s="6">
        <v>19.372599781106516</v>
      </c>
      <c r="AB98" s="6">
        <v>21.942490931446425</v>
      </c>
      <c r="AC98" s="6">
        <v>10.284150584539505</v>
      </c>
      <c r="AD98" s="6">
        <v>0</v>
      </c>
      <c r="AE98" s="6">
        <v>0</v>
      </c>
    </row>
    <row r="99" spans="1:31" ht="14.4" x14ac:dyDescent="0.3">
      <c r="A99" s="6" t="s">
        <v>229</v>
      </c>
      <c r="B99" s="6">
        <v>95.088381559952452</v>
      </c>
      <c r="C99" s="6">
        <v>85.414653084494844</v>
      </c>
      <c r="D99" s="6">
        <v>19.918338712056482</v>
      </c>
      <c r="E99" s="6">
        <v>71.690814814814814</v>
      </c>
      <c r="F99" s="6">
        <v>-0.21275592502206575</v>
      </c>
      <c r="G99" s="6">
        <v>23.565394846176268</v>
      </c>
      <c r="H99" s="6">
        <v>3.2678802187244074E-3</v>
      </c>
      <c r="I99" s="6">
        <v>0.26083723592455499</v>
      </c>
      <c r="J99" s="6">
        <v>0.16943875246215614</v>
      </c>
      <c r="K99" s="6">
        <v>-0.30908841701845341</v>
      </c>
      <c r="L99" s="6">
        <v>0.57895815620819724</v>
      </c>
      <c r="M99" s="6">
        <v>5209.8159468313379</v>
      </c>
      <c r="N99" s="6">
        <v>0.47969800681139502</v>
      </c>
      <c r="O99" s="6">
        <v>23.73929121960234</v>
      </c>
      <c r="P99" s="6">
        <v>22.76</v>
      </c>
      <c r="Q99" s="6">
        <v>36.845433807495674</v>
      </c>
      <c r="R99" s="6">
        <v>5236.7902592002529</v>
      </c>
      <c r="S99" s="14">
        <v>1.9128630989999999E-2</v>
      </c>
      <c r="T99" s="6">
        <v>9.8696030503946997</v>
      </c>
      <c r="U99" s="6">
        <v>5.2897820091247558</v>
      </c>
      <c r="V99" s="6">
        <v>3.0589723360000001</v>
      </c>
      <c r="W99" s="8">
        <v>11.13861844</v>
      </c>
      <c r="X99" s="8">
        <v>2.57545</v>
      </c>
      <c r="Y99" s="8">
        <v>8.8365627119999992</v>
      </c>
      <c r="Z99" s="6">
        <v>21.744040012562511</v>
      </c>
      <c r="AA99" s="6">
        <v>24.917368958416255</v>
      </c>
      <c r="AB99" s="6" t="s">
        <v>38</v>
      </c>
      <c r="AC99" s="6">
        <v>8.5582998072196297</v>
      </c>
      <c r="AD99" s="6">
        <v>0</v>
      </c>
      <c r="AE99" s="6">
        <v>0</v>
      </c>
    </row>
    <row r="100" spans="1:31" ht="14.4" x14ac:dyDescent="0.3">
      <c r="A100" s="6" t="s">
        <v>231</v>
      </c>
      <c r="B100" s="6">
        <v>103.51470771202678</v>
      </c>
      <c r="C100" s="6">
        <v>103.20987892150875</v>
      </c>
      <c r="D100" s="6">
        <v>57.458382346413352</v>
      </c>
      <c r="E100" s="6">
        <v>82.456305329719939</v>
      </c>
      <c r="F100" s="6">
        <v>1.3820045441389082</v>
      </c>
      <c r="G100" s="6">
        <v>26.177651824046482</v>
      </c>
      <c r="H100" s="6">
        <v>1.0416450922687848</v>
      </c>
      <c r="I100" s="6">
        <v>1.4353897646069527</v>
      </c>
      <c r="J100" s="6">
        <v>1.1234964691102494</v>
      </c>
      <c r="K100" s="6">
        <v>1.375499198834101</v>
      </c>
      <c r="L100" s="6">
        <v>1.0143582324186962</v>
      </c>
      <c r="M100" s="6">
        <v>30171.163792434683</v>
      </c>
      <c r="N100" s="6">
        <v>1.4870164959208067E-2</v>
      </c>
      <c r="O100" s="6" t="s">
        <v>38</v>
      </c>
      <c r="P100" s="6">
        <v>25.928571428571427</v>
      </c>
      <c r="Q100" s="6" t="s">
        <v>38</v>
      </c>
      <c r="R100" s="6">
        <v>36202.639274898022</v>
      </c>
      <c r="S100" s="14">
        <v>0.65969145080000002</v>
      </c>
      <c r="T100" s="6" t="s">
        <v>38</v>
      </c>
      <c r="U100" s="6">
        <v>3.3777031040191652</v>
      </c>
      <c r="V100" s="6">
        <v>7.5921778900000003</v>
      </c>
      <c r="W100" s="8" t="s">
        <v>38</v>
      </c>
      <c r="X100" s="8" t="s">
        <v>38</v>
      </c>
      <c r="Y100" s="8" t="s">
        <v>38</v>
      </c>
      <c r="Z100" s="6" t="s">
        <v>38</v>
      </c>
      <c r="AA100" s="6">
        <v>30.605860469485545</v>
      </c>
      <c r="AB100" s="6">
        <v>26.18874691612027</v>
      </c>
      <c r="AC100" s="6">
        <v>10.314641905901496</v>
      </c>
      <c r="AD100" s="6">
        <v>0</v>
      </c>
      <c r="AE100" s="6">
        <v>0</v>
      </c>
    </row>
    <row r="101" spans="1:31" ht="14.4" x14ac:dyDescent="0.3">
      <c r="A101" s="6" t="s">
        <v>233</v>
      </c>
      <c r="B101" s="6">
        <v>90.379206937902111</v>
      </c>
      <c r="C101" s="6">
        <v>76.981012435186472</v>
      </c>
      <c r="D101" s="6">
        <v>33.803900262583866</v>
      </c>
      <c r="E101" s="6">
        <v>73.476925925925926</v>
      </c>
      <c r="F101" s="6">
        <v>0.14860441108855107</v>
      </c>
      <c r="G101" s="6">
        <v>24.362684102211968</v>
      </c>
      <c r="H101" s="6">
        <v>-0.34277271524661052</v>
      </c>
      <c r="I101" s="6">
        <v>0.10161593661177903</v>
      </c>
      <c r="J101" s="6">
        <v>0.18221781340738144</v>
      </c>
      <c r="K101" s="6">
        <v>0.27459503943100566</v>
      </c>
      <c r="L101" s="6">
        <v>-0.67427682069440686</v>
      </c>
      <c r="M101" s="6">
        <v>3521.0523067079598</v>
      </c>
      <c r="N101" s="6">
        <v>3.5472616052992474</v>
      </c>
      <c r="O101" s="6">
        <v>17.884266715774324</v>
      </c>
      <c r="P101" s="6">
        <v>13.293333333333331</v>
      </c>
      <c r="Q101" s="6">
        <v>11.501726716972597</v>
      </c>
      <c r="R101" s="6">
        <v>3891.2122273174732</v>
      </c>
      <c r="S101" s="14">
        <v>0.37091151360000002</v>
      </c>
      <c r="T101" s="6">
        <v>14.806146882637774</v>
      </c>
      <c r="U101" s="6">
        <v>4.2061188485887326</v>
      </c>
      <c r="V101" s="6">
        <v>4.4005663720000001</v>
      </c>
      <c r="W101" s="8">
        <v>10.009207139999999</v>
      </c>
      <c r="X101" s="8">
        <v>1.7721100000000001</v>
      </c>
      <c r="Y101" s="8">
        <v>3.007063568</v>
      </c>
      <c r="Z101" s="6">
        <v>20.708634695738859</v>
      </c>
      <c r="AA101" s="6">
        <v>29.588308906187034</v>
      </c>
      <c r="AB101" s="6" t="s">
        <v>38</v>
      </c>
      <c r="AC101" s="6">
        <v>8.166515174684573</v>
      </c>
      <c r="AD101" s="6">
        <v>0</v>
      </c>
      <c r="AE101" s="6">
        <v>1</v>
      </c>
    </row>
    <row r="102" spans="1:31" ht="14.4" x14ac:dyDescent="0.3">
      <c r="A102" s="6" t="s">
        <v>235</v>
      </c>
      <c r="B102" s="6">
        <v>100.32375144958498</v>
      </c>
      <c r="C102" s="6">
        <v>98.174373626708984</v>
      </c>
      <c r="D102" s="6">
        <v>47.574065923690789</v>
      </c>
      <c r="E102" s="6">
        <v>68.074814814814829</v>
      </c>
      <c r="F102" s="6">
        <v>-0.84750921651721012</v>
      </c>
      <c r="G102" s="6">
        <v>22.76902836081516</v>
      </c>
      <c r="H102" s="6">
        <v>6.1780580464983324E-2</v>
      </c>
      <c r="I102" s="6">
        <v>-0.42825463678066922</v>
      </c>
      <c r="J102" s="6">
        <v>-0.23795197942915067</v>
      </c>
      <c r="K102" s="6">
        <v>-0.79283448060353623</v>
      </c>
      <c r="L102" s="6">
        <v>-1.1174088716506954</v>
      </c>
      <c r="M102" s="6">
        <v>3700.7539349851231</v>
      </c>
      <c r="N102" s="6">
        <v>0.60308566555669585</v>
      </c>
      <c r="O102" s="6">
        <v>11.482845750075002</v>
      </c>
      <c r="P102" s="6">
        <v>18.646666666666665</v>
      </c>
      <c r="Q102" s="6">
        <v>28.504468664119106</v>
      </c>
      <c r="R102" s="6">
        <v>11290.897938378812</v>
      </c>
      <c r="S102" s="14">
        <v>4.2178616959999999</v>
      </c>
      <c r="T102" s="6">
        <v>5.8442732409773246</v>
      </c>
      <c r="U102" s="6">
        <v>3.3109301726023355</v>
      </c>
      <c r="V102" s="6">
        <v>2.0676989840000002</v>
      </c>
      <c r="W102" s="8">
        <v>3.9316214490000001</v>
      </c>
      <c r="X102" s="8">
        <v>3.1525099999999999</v>
      </c>
      <c r="Y102" s="8">
        <v>5.4681621260000002</v>
      </c>
      <c r="Z102" s="6" t="s">
        <v>38</v>
      </c>
      <c r="AA102" s="6">
        <v>23.05402340784271</v>
      </c>
      <c r="AB102" s="6">
        <v>21.359850444037008</v>
      </c>
      <c r="AC102" s="6">
        <v>8.2162918440869959</v>
      </c>
      <c r="AD102" s="6">
        <v>0</v>
      </c>
      <c r="AE102" s="6">
        <v>0</v>
      </c>
    </row>
    <row r="103" spans="1:31" ht="14.4" x14ac:dyDescent="0.3">
      <c r="A103" s="6" t="s">
        <v>237</v>
      </c>
      <c r="B103" s="6">
        <v>100.19059063139419</v>
      </c>
      <c r="C103" s="6">
        <v>46.78774955055929</v>
      </c>
      <c r="D103" s="6">
        <v>9.9742713315146307</v>
      </c>
      <c r="E103" s="6">
        <v>58.783999999999999</v>
      </c>
      <c r="F103" s="6">
        <v>-0.97130940109491382</v>
      </c>
      <c r="G103" s="6">
        <v>18.87353316124744</v>
      </c>
      <c r="H103" s="6">
        <v>-1.1603822186589234</v>
      </c>
      <c r="I103" s="6">
        <v>-0.52603104958931612</v>
      </c>
      <c r="J103" s="6">
        <v>-0.30763713208337623</v>
      </c>
      <c r="K103" s="6">
        <v>-0.74646310756603851</v>
      </c>
      <c r="L103" s="6">
        <v>-0.32957086929430562</v>
      </c>
      <c r="M103" s="6">
        <v>1225.1438734929354</v>
      </c>
      <c r="N103" s="6">
        <v>2.6191499245197014</v>
      </c>
      <c r="O103" s="6">
        <v>14.633939567314467</v>
      </c>
      <c r="P103" s="6">
        <v>31.246666666666677</v>
      </c>
      <c r="Q103" s="6">
        <v>35.677053162642224</v>
      </c>
      <c r="R103" s="6">
        <v>1754.5854803588891</v>
      </c>
      <c r="S103" s="14">
        <v>1.3391629009999999</v>
      </c>
      <c r="T103" s="6">
        <v>6.979915533583875</v>
      </c>
      <c r="U103" s="6">
        <v>5.2349001494320948</v>
      </c>
      <c r="V103" s="6">
        <v>1.3689628199999999</v>
      </c>
      <c r="W103" s="8">
        <v>12.84543882</v>
      </c>
      <c r="X103" s="8">
        <v>2.9568300000000001</v>
      </c>
      <c r="Y103" s="8">
        <v>14.107802489999999</v>
      </c>
      <c r="Z103" s="6" t="s">
        <v>38</v>
      </c>
      <c r="AA103" s="6">
        <v>21.385586619378614</v>
      </c>
      <c r="AB103" s="6">
        <v>18.718208842683534</v>
      </c>
      <c r="AC103" s="6">
        <v>7.1108135638317158</v>
      </c>
      <c r="AD103" s="6">
        <v>0</v>
      </c>
      <c r="AE103" s="6">
        <v>1</v>
      </c>
    </row>
    <row r="104" spans="1:31" ht="14.4" x14ac:dyDescent="0.3">
      <c r="A104" s="6" t="s">
        <v>239</v>
      </c>
      <c r="B104" s="6">
        <v>106.06980690589317</v>
      </c>
      <c r="C104" s="6">
        <v>69.11802115807167</v>
      </c>
      <c r="D104" s="6" t="s">
        <v>38</v>
      </c>
      <c r="E104" s="6">
        <v>65.215666666666664</v>
      </c>
      <c r="F104" s="6">
        <v>0.20569992712453794</v>
      </c>
      <c r="G104" s="6">
        <v>22.416063238812953</v>
      </c>
      <c r="H104" s="6">
        <v>1.1655556380748746</v>
      </c>
      <c r="I104" s="6">
        <v>-0.40909064972871223</v>
      </c>
      <c r="J104" s="6">
        <v>-0.8800547013157296</v>
      </c>
      <c r="K104" s="6">
        <v>0.53873815728972374</v>
      </c>
      <c r="L104" s="6">
        <v>0.88543675350956663</v>
      </c>
      <c r="M104" s="6">
        <v>1397.1191167877753</v>
      </c>
      <c r="N104" s="6">
        <v>1.7537554860254447</v>
      </c>
      <c r="O104" s="6">
        <v>22.191032625066462</v>
      </c>
      <c r="P104" s="6">
        <v>23.820000000000004</v>
      </c>
      <c r="Q104" s="6">
        <v>7.4461217497662684</v>
      </c>
      <c r="R104" s="6">
        <v>1433.5163212841601</v>
      </c>
      <c r="S104" s="14">
        <v>9.5297412940000006E-2</v>
      </c>
      <c r="T104" s="6">
        <v>22.411040273338987</v>
      </c>
      <c r="U104" s="6">
        <v>12.918418804804482</v>
      </c>
      <c r="V104" s="6">
        <v>9.1987501100000006</v>
      </c>
      <c r="W104" s="8">
        <v>14.628376210000001</v>
      </c>
      <c r="X104" s="8">
        <v>5.0605700000000002</v>
      </c>
      <c r="Y104" s="8">
        <v>10.060152090000001</v>
      </c>
      <c r="Z104" s="6" t="s">
        <v>38</v>
      </c>
      <c r="AA104" s="6" t="s">
        <v>38</v>
      </c>
      <c r="AB104" s="6" t="s">
        <v>38</v>
      </c>
      <c r="AC104" s="6">
        <v>7.2421676217549935</v>
      </c>
      <c r="AD104" s="6">
        <v>0</v>
      </c>
      <c r="AE104" s="6">
        <v>1</v>
      </c>
    </row>
    <row r="105" spans="1:31" ht="14.4" x14ac:dyDescent="0.3">
      <c r="A105" s="6" t="s">
        <v>241</v>
      </c>
      <c r="B105" s="6">
        <v>98.094894409179801</v>
      </c>
      <c r="C105" s="6">
        <v>95.956962585449205</v>
      </c>
      <c r="D105" s="6">
        <v>28.961044788360624</v>
      </c>
      <c r="E105" s="6">
        <v>68.200740740740756</v>
      </c>
      <c r="F105" s="6">
        <v>-1.4002752651770898</v>
      </c>
      <c r="G105" s="6" t="s">
        <v>38</v>
      </c>
      <c r="H105" s="6">
        <v>-0.23467593100698012</v>
      </c>
      <c r="I105" s="6">
        <v>-1.7597419172525413</v>
      </c>
      <c r="J105" s="6">
        <v>-2.3052962174018226</v>
      </c>
      <c r="K105" s="6">
        <v>-1.4122572988271711</v>
      </c>
      <c r="L105" s="6">
        <v>-2.1712116152048115</v>
      </c>
      <c r="M105" s="6" t="s">
        <v>38</v>
      </c>
      <c r="N105" s="6">
        <v>0.59704268499185587</v>
      </c>
      <c r="O105" s="6" t="s">
        <v>38</v>
      </c>
      <c r="P105" s="6" t="s">
        <v>38</v>
      </c>
      <c r="Q105" s="6" t="s">
        <v>38</v>
      </c>
      <c r="R105" s="6" t="s">
        <v>38</v>
      </c>
      <c r="S105" s="14" t="s">
        <v>38</v>
      </c>
      <c r="T105" s="6" t="s">
        <v>38</v>
      </c>
      <c r="U105" s="6" t="s">
        <v>38</v>
      </c>
      <c r="V105" s="6" t="s">
        <v>38</v>
      </c>
      <c r="W105" s="8" t="s">
        <v>38</v>
      </c>
      <c r="X105" s="8" t="s">
        <v>38</v>
      </c>
      <c r="Y105" s="8" t="s">
        <v>38</v>
      </c>
      <c r="Z105" s="6" t="s">
        <v>38</v>
      </c>
      <c r="AA105" s="6" t="s">
        <v>38</v>
      </c>
      <c r="AB105" s="6" t="s">
        <v>38</v>
      </c>
      <c r="AC105" s="6" t="s">
        <v>38</v>
      </c>
      <c r="AD105" s="6">
        <v>0</v>
      </c>
      <c r="AE105" s="6"/>
    </row>
    <row r="106" spans="1:31" ht="14.4" x14ac:dyDescent="0.3">
      <c r="A106" s="6" t="s">
        <v>243</v>
      </c>
      <c r="B106" s="6">
        <v>100.20867270010491</v>
      </c>
      <c r="C106" s="6">
        <v>97.351785447862426</v>
      </c>
      <c r="D106" s="6">
        <v>88.101232458043995</v>
      </c>
      <c r="E106" s="6">
        <v>79.129990966576315</v>
      </c>
      <c r="F106" s="6">
        <v>0.49648819739619893</v>
      </c>
      <c r="G106" s="6">
        <v>31.178433889242104</v>
      </c>
      <c r="H106" s="6">
        <v>0.40719812673827011</v>
      </c>
      <c r="I106" s="6">
        <v>0.99640728657444289</v>
      </c>
      <c r="J106" s="6">
        <v>0.88390389581521334</v>
      </c>
      <c r="K106" s="6">
        <v>0.9835470591982215</v>
      </c>
      <c r="L106" s="6">
        <v>0.72618436565001809</v>
      </c>
      <c r="M106" s="6">
        <v>13411.111917015754</v>
      </c>
      <c r="N106" s="6">
        <v>0.54689110023916798</v>
      </c>
      <c r="O106" s="6">
        <v>13.86915463005411</v>
      </c>
      <c r="P106" s="6">
        <v>18.513333333333328</v>
      </c>
      <c r="Q106" s="6">
        <v>27.85821394344093</v>
      </c>
      <c r="R106" s="6">
        <v>33719.386420329982</v>
      </c>
      <c r="S106" s="14">
        <v>3.47374808</v>
      </c>
      <c r="T106" s="6">
        <v>5.1555508220157318</v>
      </c>
      <c r="U106" s="6">
        <v>4.0158223889090801</v>
      </c>
      <c r="V106" s="6">
        <v>3.3808640240000001</v>
      </c>
      <c r="W106" s="8">
        <v>5.5612119379999996</v>
      </c>
      <c r="X106" s="8">
        <v>0.61187000000000002</v>
      </c>
      <c r="Y106" s="8">
        <v>6.4801826790000003</v>
      </c>
      <c r="Z106" s="6">
        <v>12.99209499190826</v>
      </c>
      <c r="AA106" s="6">
        <v>37.117862059622581</v>
      </c>
      <c r="AB106" s="6">
        <v>32.169340188629349</v>
      </c>
      <c r="AC106" s="6">
        <v>9.5038388898417114</v>
      </c>
      <c r="AD106" s="6">
        <v>0</v>
      </c>
      <c r="AE106" s="6">
        <v>0</v>
      </c>
    </row>
    <row r="107" spans="1:31" ht="14.4" x14ac:dyDescent="0.3">
      <c r="A107" s="6" t="s">
        <v>245</v>
      </c>
      <c r="B107" s="6" t="s">
        <v>38</v>
      </c>
      <c r="C107" s="6" t="s">
        <v>38</v>
      </c>
      <c r="D107" s="6" t="s">
        <v>38</v>
      </c>
      <c r="E107" s="6">
        <v>76.078666666666649</v>
      </c>
      <c r="F107" s="6">
        <v>-0.4441942572593689</v>
      </c>
      <c r="G107" s="6">
        <v>30.264500035644552</v>
      </c>
      <c r="H107" s="6">
        <v>-0.35933259973923376</v>
      </c>
      <c r="I107" s="6">
        <v>-0.35713436235399798</v>
      </c>
      <c r="J107" s="6">
        <v>-0.17344415350817144</v>
      </c>
      <c r="K107" s="6">
        <v>-0.50787907923487097</v>
      </c>
      <c r="L107" s="6">
        <v>-0.35265871354689177</v>
      </c>
      <c r="M107" s="6" t="s">
        <v>38</v>
      </c>
      <c r="N107" s="6">
        <v>-0.41350479855544314</v>
      </c>
      <c r="O107" s="6" t="s">
        <v>38</v>
      </c>
      <c r="P107" s="6">
        <v>10.463636363636361</v>
      </c>
      <c r="Q107" s="6" t="s">
        <v>38</v>
      </c>
      <c r="R107" s="6">
        <v>4724.7905473148576</v>
      </c>
      <c r="S107" s="14" t="s">
        <v>38</v>
      </c>
      <c r="T107" s="6" t="s">
        <v>38</v>
      </c>
      <c r="U107" s="6" t="s">
        <v>38</v>
      </c>
      <c r="V107" s="6" t="s">
        <v>38</v>
      </c>
      <c r="W107" s="8" t="s">
        <v>38</v>
      </c>
      <c r="X107" s="8" t="s">
        <v>38</v>
      </c>
      <c r="Y107" s="8" t="s">
        <v>38</v>
      </c>
      <c r="Z107" s="6" t="s">
        <v>38</v>
      </c>
      <c r="AA107" s="6" t="s">
        <v>38</v>
      </c>
      <c r="AB107" s="6">
        <v>32.357673756909691</v>
      </c>
      <c r="AC107" s="6" t="s">
        <v>38</v>
      </c>
      <c r="AD107" s="6">
        <v>0</v>
      </c>
      <c r="AE107" s="6">
        <v>0</v>
      </c>
    </row>
    <row r="108" spans="1:31" ht="14.4" x14ac:dyDescent="0.3">
      <c r="A108" s="6" t="s">
        <v>247</v>
      </c>
      <c r="B108" s="6">
        <v>100.57349868047807</v>
      </c>
      <c r="C108" s="6">
        <v>94.740741729736342</v>
      </c>
      <c r="D108" s="6">
        <v>37.932744622230516</v>
      </c>
      <c r="E108" s="6">
        <v>77.677185185185166</v>
      </c>
      <c r="F108" s="6">
        <v>0.18583047700424982</v>
      </c>
      <c r="G108" s="6" t="s">
        <v>38</v>
      </c>
      <c r="H108" s="6">
        <v>0.25011353862161445</v>
      </c>
      <c r="I108" s="6">
        <v>-7.3231564504871146E-3</v>
      </c>
      <c r="J108" s="6">
        <v>0.13075710821431127</v>
      </c>
      <c r="K108" s="6">
        <v>0.39026931991490216</v>
      </c>
      <c r="L108" s="6">
        <v>-0.53374582591156161</v>
      </c>
      <c r="M108" s="6">
        <v>33683.480041353323</v>
      </c>
      <c r="N108" s="6">
        <v>3.5243533382403625</v>
      </c>
      <c r="O108" s="6">
        <v>1.1941950832837578</v>
      </c>
      <c r="P108" s="6">
        <v>0</v>
      </c>
      <c r="Q108" s="6">
        <v>0.62641063241838257</v>
      </c>
      <c r="R108" s="6">
        <v>26913.801155184417</v>
      </c>
      <c r="S108" s="14">
        <v>-0.82755050090000004</v>
      </c>
      <c r="T108" s="6">
        <v>74.051046785464493</v>
      </c>
      <c r="U108" s="6">
        <v>5.4779827892780286</v>
      </c>
      <c r="V108" s="6">
        <v>2.6594926000000001</v>
      </c>
      <c r="W108" s="8">
        <v>3.4998175390000001E-3</v>
      </c>
      <c r="X108" s="8">
        <v>0.26511000000000001</v>
      </c>
      <c r="Y108" s="8">
        <v>7.5246077080000001E-2</v>
      </c>
      <c r="Z108" s="6">
        <v>1.14618124453099</v>
      </c>
      <c r="AA108" s="6" t="s">
        <v>38</v>
      </c>
      <c r="AB108" s="6" t="s">
        <v>38</v>
      </c>
      <c r="AC108" s="6">
        <v>10.424762789661941</v>
      </c>
      <c r="AD108" s="6">
        <v>0</v>
      </c>
      <c r="AE108" s="6">
        <v>0</v>
      </c>
    </row>
    <row r="109" spans="1:31" ht="14.4" x14ac:dyDescent="0.3">
      <c r="A109" s="6" t="s">
        <v>249</v>
      </c>
      <c r="B109" s="6">
        <v>97.550017493111795</v>
      </c>
      <c r="C109" s="6">
        <v>86.809117126464841</v>
      </c>
      <c r="D109" s="6">
        <v>39.586844035557341</v>
      </c>
      <c r="E109" s="6">
        <v>69.143631436314379</v>
      </c>
      <c r="F109" s="6">
        <v>-1.1399038881063459</v>
      </c>
      <c r="G109" s="6">
        <v>23.087639427259731</v>
      </c>
      <c r="H109" s="6">
        <v>-0.7120812752594553</v>
      </c>
      <c r="I109" s="6">
        <v>-0.70555558552344644</v>
      </c>
      <c r="J109" s="6">
        <v>-0.40942759253084637</v>
      </c>
      <c r="K109" s="6">
        <v>-1.0422014221549032</v>
      </c>
      <c r="L109" s="6">
        <v>-0.73543086275458336</v>
      </c>
      <c r="M109" s="6">
        <v>587.30513492405953</v>
      </c>
      <c r="N109" s="6">
        <v>1.5021327462796348</v>
      </c>
      <c r="O109" s="6">
        <v>16.604507342448603</v>
      </c>
      <c r="P109" s="6">
        <v>5.6666666666666679</v>
      </c>
      <c r="Q109" s="6">
        <v>11.072688258034805</v>
      </c>
      <c r="R109" s="6">
        <v>1182.9117160593239</v>
      </c>
      <c r="S109" s="14">
        <v>2.627213759</v>
      </c>
      <c r="T109" s="6">
        <v>17.314149160180797</v>
      </c>
      <c r="U109" s="6">
        <v>5.6449289586808948</v>
      </c>
      <c r="V109" s="6">
        <v>2.909962052</v>
      </c>
      <c r="W109" s="8">
        <v>20.203565019999999</v>
      </c>
      <c r="X109" s="8">
        <v>6.0229999999999997</v>
      </c>
      <c r="Y109" s="8">
        <v>6.4594566249999996</v>
      </c>
      <c r="Z109" s="6" t="s">
        <v>38</v>
      </c>
      <c r="AA109" s="6">
        <v>20.377699735523471</v>
      </c>
      <c r="AB109" s="6" t="s">
        <v>38</v>
      </c>
      <c r="AC109" s="6">
        <v>6.3755445057629565</v>
      </c>
      <c r="AD109" s="6">
        <v>0</v>
      </c>
      <c r="AE109" s="6">
        <v>1</v>
      </c>
    </row>
    <row r="110" spans="1:31" ht="14.4" x14ac:dyDescent="0.3">
      <c r="A110" s="6" t="s">
        <v>251</v>
      </c>
      <c r="B110" s="6">
        <v>110.86483165196022</v>
      </c>
      <c r="C110" s="6">
        <v>46.881615434374133</v>
      </c>
      <c r="D110" s="6">
        <v>10.471220820038408</v>
      </c>
      <c r="E110" s="6">
        <v>62.72551851851852</v>
      </c>
      <c r="F110" s="6">
        <v>-1.0193041438857715</v>
      </c>
      <c r="G110" s="6">
        <v>28.625488549770658</v>
      </c>
      <c r="H110" s="6">
        <v>6.7747636775796594E-2</v>
      </c>
      <c r="I110" s="6">
        <v>-0.76467206701636303</v>
      </c>
      <c r="J110" s="6">
        <v>-1.0258893743157387</v>
      </c>
      <c r="K110" s="6">
        <v>-0.96538259834051132</v>
      </c>
      <c r="L110" s="6">
        <v>-1.6541724403699247</v>
      </c>
      <c r="M110" s="6">
        <v>749.53540723195727</v>
      </c>
      <c r="N110" s="6">
        <v>1.6095909762317917</v>
      </c>
      <c r="O110" s="6" t="s">
        <v>38</v>
      </c>
      <c r="P110" s="6">
        <v>21.606666666666666</v>
      </c>
      <c r="Q110" s="6" t="s">
        <v>38</v>
      </c>
      <c r="R110" s="6">
        <v>2599.2050789229515</v>
      </c>
      <c r="S110" s="14">
        <v>4.7132869619999997</v>
      </c>
      <c r="T110" s="6" t="s">
        <v>38</v>
      </c>
      <c r="U110" s="6">
        <v>2.2801408916711807</v>
      </c>
      <c r="V110" s="6">
        <v>0.83604524000000002</v>
      </c>
      <c r="W110" s="8" t="s">
        <v>38</v>
      </c>
      <c r="X110" s="8" t="s">
        <v>38</v>
      </c>
      <c r="Y110" s="8" t="s">
        <v>38</v>
      </c>
      <c r="Z110" s="6" t="s">
        <v>38</v>
      </c>
      <c r="AA110" s="6" t="s">
        <v>38</v>
      </c>
      <c r="AB110" s="6" t="s">
        <v>38</v>
      </c>
      <c r="AC110" s="6">
        <v>6.619453557563526</v>
      </c>
      <c r="AD110" s="6">
        <v>0</v>
      </c>
      <c r="AE110" s="6">
        <v>1</v>
      </c>
    </row>
    <row r="111" spans="1:31" ht="14.4" x14ac:dyDescent="0.3">
      <c r="A111" s="6" t="s">
        <v>253</v>
      </c>
      <c r="B111" s="6">
        <v>100.73613908555772</v>
      </c>
      <c r="C111" s="6">
        <v>100.78542808250147</v>
      </c>
      <c r="D111" s="6">
        <v>67.938563806039312</v>
      </c>
      <c r="E111" s="6">
        <v>72.170966576332432</v>
      </c>
      <c r="F111" s="6">
        <v>0.31132767240827292</v>
      </c>
      <c r="G111" s="6">
        <v>23.880241960464776</v>
      </c>
      <c r="H111" s="6">
        <v>0.52169235392163193</v>
      </c>
      <c r="I111" s="6">
        <v>0.6950732761373124</v>
      </c>
      <c r="J111" s="6">
        <v>1.0050638988614071</v>
      </c>
      <c r="K111" s="6">
        <v>0.69246972538530827</v>
      </c>
      <c r="L111" s="6">
        <v>0.81034144262472785</v>
      </c>
      <c r="M111" s="6">
        <v>4969.8230798582545</v>
      </c>
      <c r="N111" s="6">
        <v>-1.0773928717180661</v>
      </c>
      <c r="O111" s="6">
        <v>21.318792506109911</v>
      </c>
      <c r="P111" s="6">
        <v>6.2733333333333325</v>
      </c>
      <c r="Q111" s="6">
        <v>9.9760837237310209</v>
      </c>
      <c r="R111" s="6">
        <v>17081.342782080308</v>
      </c>
      <c r="S111" s="14">
        <v>4.6787573609999997</v>
      </c>
      <c r="T111" s="6">
        <v>1.1788395742331759</v>
      </c>
      <c r="U111" s="6">
        <v>5.2220532710735617</v>
      </c>
      <c r="V111" s="6">
        <v>3.3986726620000001</v>
      </c>
      <c r="W111" s="8">
        <v>16.702384760000001</v>
      </c>
      <c r="X111" s="8">
        <v>0.11087</v>
      </c>
      <c r="Y111" s="8">
        <v>3.7549611650000001</v>
      </c>
      <c r="Z111" s="6">
        <v>19.343070696600105</v>
      </c>
      <c r="AA111" s="6">
        <v>14.182094268103388</v>
      </c>
      <c r="AB111" s="6">
        <v>21.745772861290451</v>
      </c>
      <c r="AC111" s="6">
        <v>8.5111395208430309</v>
      </c>
      <c r="AD111" s="6">
        <v>0</v>
      </c>
      <c r="AE111" s="6">
        <v>0</v>
      </c>
    </row>
    <row r="112" spans="1:31" ht="14.4" x14ac:dyDescent="0.3">
      <c r="A112" s="6" t="s">
        <v>255</v>
      </c>
      <c r="B112" s="6">
        <v>80.667577743530273</v>
      </c>
      <c r="C112" s="6">
        <v>57.516007423400879</v>
      </c>
      <c r="D112" s="6">
        <v>41.125386962890623</v>
      </c>
      <c r="E112" s="6">
        <v>76.537518518518539</v>
      </c>
      <c r="F112" s="6">
        <v>-0.86857515697677901</v>
      </c>
      <c r="G112" s="6">
        <v>22.999749966354667</v>
      </c>
      <c r="H112" s="6">
        <v>-1.3663432933390138</v>
      </c>
      <c r="I112" s="6">
        <v>-0.40482562423373247</v>
      </c>
      <c r="J112" s="6">
        <v>-0.36918529068740685</v>
      </c>
      <c r="K112" s="6">
        <v>-0.62471440682808554</v>
      </c>
      <c r="L112" s="6">
        <v>-0.45234618460138631</v>
      </c>
      <c r="M112" s="6">
        <v>5543.7591592878616</v>
      </c>
      <c r="N112" s="6">
        <v>1.3463626495826189</v>
      </c>
      <c r="O112" s="6">
        <v>14.027689285241834</v>
      </c>
      <c r="P112" s="6">
        <v>7.2266666666666657</v>
      </c>
      <c r="Q112" s="6">
        <v>17.404358635705254</v>
      </c>
      <c r="R112" s="6" t="s">
        <v>38</v>
      </c>
      <c r="S112" s="14" t="s">
        <v>38</v>
      </c>
      <c r="T112" s="6">
        <v>15.124388060451235</v>
      </c>
      <c r="U112" s="6">
        <v>2.2655033563312741</v>
      </c>
      <c r="V112" s="6">
        <v>3.2438348600000002</v>
      </c>
      <c r="W112" s="8">
        <v>6.9494993970000003</v>
      </c>
      <c r="X112" s="8">
        <v>1.3628100000000001</v>
      </c>
      <c r="Y112" s="8">
        <v>3.4697852509999998</v>
      </c>
      <c r="Z112" s="6" t="s">
        <v>38</v>
      </c>
      <c r="AA112" s="6">
        <v>36.455083642191056</v>
      </c>
      <c r="AB112" s="6" t="s">
        <v>38</v>
      </c>
      <c r="AC112" s="6">
        <v>8.6204280982392287</v>
      </c>
      <c r="AD112" s="6">
        <v>0</v>
      </c>
      <c r="AE112" s="6"/>
    </row>
    <row r="113" spans="1:31" ht="14.4" x14ac:dyDescent="0.3">
      <c r="A113" s="6" t="s">
        <v>257</v>
      </c>
      <c r="B113" s="6">
        <v>113.47210328475286</v>
      </c>
      <c r="C113" s="6">
        <v>42.414205385291041</v>
      </c>
      <c r="D113" s="6">
        <v>5.6414840300877866</v>
      </c>
      <c r="E113" s="6">
        <v>49.060851851851844</v>
      </c>
      <c r="F113" s="6">
        <v>-2.6897230961670428E-2</v>
      </c>
      <c r="G113" s="6">
        <v>27.843957082687886</v>
      </c>
      <c r="H113" s="6">
        <v>-2.6369732280727472E-2</v>
      </c>
      <c r="I113" s="6">
        <v>-0.51168522316341603</v>
      </c>
      <c r="J113" s="6">
        <v>-0.5354123072077831</v>
      </c>
      <c r="K113" s="6">
        <v>-0.2049647131934762</v>
      </c>
      <c r="L113" s="6">
        <v>-5.3251805370867621E-2</v>
      </c>
      <c r="M113" s="6">
        <v>647.51837833304194</v>
      </c>
      <c r="N113" s="6">
        <v>0.65693943619494788</v>
      </c>
      <c r="O113" s="6">
        <v>31.275861077205729</v>
      </c>
      <c r="P113" s="6">
        <v>11.780000000000003</v>
      </c>
      <c r="Q113" s="6">
        <v>20.443468546244866</v>
      </c>
      <c r="R113" s="6">
        <v>950.64878423582252</v>
      </c>
      <c r="S113" s="14">
        <v>1.4323745480000001</v>
      </c>
      <c r="T113" s="6">
        <v>21.471047484319062</v>
      </c>
      <c r="U113" s="6">
        <v>9.2373882998590897</v>
      </c>
      <c r="V113" s="6">
        <v>4.5007797309999997</v>
      </c>
      <c r="W113" s="8">
        <v>15.153745410000001</v>
      </c>
      <c r="X113" s="8">
        <v>6.4386299999999999</v>
      </c>
      <c r="Y113" s="8">
        <v>11.120534040000001</v>
      </c>
      <c r="Z113" s="6">
        <v>28.750497175982957</v>
      </c>
      <c r="AA113" s="6" t="s">
        <v>38</v>
      </c>
      <c r="AB113" s="6">
        <v>28.710320933953952</v>
      </c>
      <c r="AC113" s="6">
        <v>6.4731471766968216</v>
      </c>
      <c r="AD113" s="6">
        <v>0</v>
      </c>
      <c r="AE113" s="6">
        <v>1</v>
      </c>
    </row>
    <row r="114" spans="1:31" ht="14.4" x14ac:dyDescent="0.3">
      <c r="A114" s="6" t="s">
        <v>259</v>
      </c>
      <c r="B114" s="6">
        <v>89.940446217854813</v>
      </c>
      <c r="C114" s="6">
        <v>36.9367322921753</v>
      </c>
      <c r="D114" s="6">
        <v>11.55355513095855</v>
      </c>
      <c r="E114" s="6">
        <v>56.095185185185201</v>
      </c>
      <c r="F114" s="6">
        <v>-0.89500171815355678</v>
      </c>
      <c r="G114" s="6" t="s">
        <v>38</v>
      </c>
      <c r="H114" s="6">
        <v>-0.98383616407712282</v>
      </c>
      <c r="I114" s="6">
        <v>-1.3839753568172455</v>
      </c>
      <c r="J114" s="6">
        <v>-1.2385767549276361</v>
      </c>
      <c r="K114" s="6">
        <v>-1.1574315552910168</v>
      </c>
      <c r="L114" s="6">
        <v>-0.43272152744854492</v>
      </c>
      <c r="M114" s="6" t="s">
        <v>38</v>
      </c>
      <c r="N114" s="6">
        <v>3.3093581295736407</v>
      </c>
      <c r="O114" s="6">
        <v>10.338528620164778</v>
      </c>
      <c r="P114" s="6">
        <v>16.657142857142858</v>
      </c>
      <c r="Q114" s="6" t="s">
        <v>38</v>
      </c>
      <c r="R114" s="6">
        <v>646.50115989373785</v>
      </c>
      <c r="S114" s="14" t="s">
        <v>38</v>
      </c>
      <c r="T114" s="6">
        <v>41.888118037075365</v>
      </c>
      <c r="U114" s="6">
        <v>2.2107318937778482</v>
      </c>
      <c r="V114" s="6">
        <v>0.98423311700000005</v>
      </c>
      <c r="W114" s="8">
        <v>1.7488959639999999</v>
      </c>
      <c r="X114" s="8">
        <v>3.9715600000000002</v>
      </c>
      <c r="Y114" s="8">
        <v>3.3539341619999998</v>
      </c>
      <c r="Z114" s="6" t="s">
        <v>38</v>
      </c>
      <c r="AA114" s="6" t="s">
        <v>38</v>
      </c>
      <c r="AB114" s="6" t="s">
        <v>38</v>
      </c>
      <c r="AC114" s="6" t="s">
        <v>38</v>
      </c>
      <c r="AD114" s="6">
        <v>0</v>
      </c>
      <c r="AE114" s="6">
        <v>1</v>
      </c>
    </row>
    <row r="115" spans="1:31" ht="14.4" x14ac:dyDescent="0.3">
      <c r="A115" s="6" t="s">
        <v>261</v>
      </c>
      <c r="B115" s="6">
        <v>107.27628544398742</v>
      </c>
      <c r="C115" s="6">
        <v>102.10865783691406</v>
      </c>
      <c r="D115" s="6">
        <v>57.856650543212901</v>
      </c>
      <c r="E115" s="6">
        <v>71.65666666666668</v>
      </c>
      <c r="F115" s="6">
        <v>-1.2480202292402593</v>
      </c>
      <c r="G115" s="6">
        <v>16.24493316019629</v>
      </c>
      <c r="H115" s="6">
        <v>-1.0144827640615404</v>
      </c>
      <c r="I115" s="6">
        <v>-1.3003858178853986</v>
      </c>
      <c r="J115" s="6">
        <v>-1.7426294386386874</v>
      </c>
      <c r="K115" s="6">
        <v>-1.2751628458499904</v>
      </c>
      <c r="L115" s="6">
        <v>-1.5763709371288614</v>
      </c>
      <c r="M115" s="6" t="s">
        <v>38</v>
      </c>
      <c r="N115" s="6">
        <v>1.3791307402481967</v>
      </c>
      <c r="O115" s="6" t="s">
        <v>38</v>
      </c>
      <c r="P115" s="6">
        <v>22.099999999999998</v>
      </c>
      <c r="Q115" s="6" t="s">
        <v>38</v>
      </c>
      <c r="R115" s="6">
        <v>8150.6317134209967</v>
      </c>
      <c r="S115" s="14" t="s">
        <v>38</v>
      </c>
      <c r="T115" s="6" t="s">
        <v>38</v>
      </c>
      <c r="U115" s="6">
        <v>2.2641699314117401</v>
      </c>
      <c r="V115" s="6">
        <v>2.3480037440000001</v>
      </c>
      <c r="W115" s="8" t="s">
        <v>38</v>
      </c>
      <c r="X115" s="8" t="s">
        <v>38</v>
      </c>
      <c r="Y115" s="8" t="s">
        <v>38</v>
      </c>
      <c r="Z115" s="6" t="s">
        <v>38</v>
      </c>
      <c r="AA115" s="6">
        <v>11.657303370786517</v>
      </c>
      <c r="AB115" s="6" t="s">
        <v>38</v>
      </c>
      <c r="AC115" s="6" t="s">
        <v>38</v>
      </c>
      <c r="AD115" s="6">
        <v>0</v>
      </c>
      <c r="AE115" s="6">
        <v>0</v>
      </c>
    </row>
    <row r="116" spans="1:31" ht="14.4" x14ac:dyDescent="0.3">
      <c r="A116" s="6" t="s">
        <v>263</v>
      </c>
      <c r="B116" s="6">
        <v>105.71030680338551</v>
      </c>
      <c r="C116" s="6">
        <v>112.66862954033732</v>
      </c>
      <c r="D116" s="6">
        <v>35.32705232832167</v>
      </c>
      <c r="E116" s="6">
        <v>80.887804878048783</v>
      </c>
      <c r="F116" s="6">
        <v>1.6242544998725246</v>
      </c>
      <c r="G116" s="6" t="s">
        <v>38</v>
      </c>
      <c r="H116" s="6">
        <v>1.4308672149976094</v>
      </c>
      <c r="I116" s="6">
        <v>1.6853953947623561</v>
      </c>
      <c r="J116" s="6">
        <v>1.5082093477249148</v>
      </c>
      <c r="K116" s="6">
        <v>1.5087001025676718</v>
      </c>
      <c r="L116" s="6">
        <v>1.4042878101269409</v>
      </c>
      <c r="M116" s="6" t="s">
        <v>38</v>
      </c>
      <c r="N116" s="6">
        <v>0.92064325677014525</v>
      </c>
      <c r="O116" s="6" t="s">
        <v>38</v>
      </c>
      <c r="P116" s="6">
        <v>6.4</v>
      </c>
      <c r="Q116" s="6" t="s">
        <v>38</v>
      </c>
      <c r="R116" s="6" t="s">
        <v>38</v>
      </c>
      <c r="S116" s="14" t="s">
        <v>38</v>
      </c>
      <c r="T116" s="6" t="s">
        <v>38</v>
      </c>
      <c r="U116" s="6">
        <v>2.2454799811045336</v>
      </c>
      <c r="V116" s="6" t="s">
        <v>38</v>
      </c>
      <c r="W116" s="8" t="s">
        <v>38</v>
      </c>
      <c r="X116" s="8" t="s">
        <v>38</v>
      </c>
      <c r="Y116" s="8" t="s">
        <v>38</v>
      </c>
      <c r="Z116" s="6" t="s">
        <v>38</v>
      </c>
      <c r="AA116" s="6" t="s">
        <v>38</v>
      </c>
      <c r="AB116" s="6" t="s">
        <v>38</v>
      </c>
      <c r="AC116" s="6" t="s">
        <v>38</v>
      </c>
      <c r="AD116" s="6">
        <v>0</v>
      </c>
      <c r="AE116" s="6"/>
    </row>
    <row r="117" spans="1:31" ht="14.4" x14ac:dyDescent="0.3">
      <c r="A117" s="6" t="s">
        <v>265</v>
      </c>
      <c r="B117" s="6">
        <v>101.5612552784107</v>
      </c>
      <c r="C117" s="6">
        <v>102.23723234953705</v>
      </c>
      <c r="D117" s="6">
        <v>66.606564910323527</v>
      </c>
      <c r="E117" s="6">
        <v>72.781174345076792</v>
      </c>
      <c r="F117" s="6">
        <v>0.42700938259561855</v>
      </c>
      <c r="G117" s="6">
        <v>21.15884818455373</v>
      </c>
      <c r="H117" s="6">
        <v>0.75135813777645444</v>
      </c>
      <c r="I117" s="6">
        <v>0.76999984029680479</v>
      </c>
      <c r="J117" s="6">
        <v>1.0649550358454378</v>
      </c>
      <c r="K117" s="6">
        <v>0.75536558032035817</v>
      </c>
      <c r="L117" s="6">
        <v>0.93508349855740869</v>
      </c>
      <c r="M117" s="6">
        <v>4936.0202154344042</v>
      </c>
      <c r="N117" s="6">
        <v>-0.98801296213262402</v>
      </c>
      <c r="O117" s="6">
        <v>18.775396870507638</v>
      </c>
      <c r="P117" s="6">
        <v>6.4666666666666686</v>
      </c>
      <c r="Q117" s="10">
        <v>22.07792728566039</v>
      </c>
      <c r="R117" s="6">
        <v>18535.07796634781</v>
      </c>
      <c r="S117" s="14">
        <v>5.0224460649999996</v>
      </c>
      <c r="T117" s="6">
        <v>2.0844803393033509</v>
      </c>
      <c r="U117" s="6">
        <v>4.883071395067069</v>
      </c>
      <c r="V117" s="6">
        <v>4.2940780319999998</v>
      </c>
      <c r="W117" s="8">
        <v>10.638057249999999</v>
      </c>
      <c r="X117" s="8">
        <v>0.17527999999999999</v>
      </c>
      <c r="Y117" s="8">
        <v>6.7384020509999996</v>
      </c>
      <c r="Z117" s="6">
        <v>19.824546890876793</v>
      </c>
      <c r="AA117" s="6">
        <v>20.374184344307011</v>
      </c>
      <c r="AB117" s="6">
        <v>21.412946370084498</v>
      </c>
      <c r="AC117" s="6">
        <v>8.504314661086239</v>
      </c>
      <c r="AD117" s="6">
        <v>0</v>
      </c>
      <c r="AE117" s="6">
        <v>0</v>
      </c>
    </row>
    <row r="118" spans="1:31" ht="14.4" x14ac:dyDescent="0.3">
      <c r="A118" s="6" t="s">
        <v>267</v>
      </c>
      <c r="B118" s="6">
        <v>97.815684685340301</v>
      </c>
      <c r="C118" s="6">
        <v>98.354341066800615</v>
      </c>
      <c r="D118" s="6">
        <v>14.249655485153198</v>
      </c>
      <c r="E118" s="6">
        <v>79.941915085817541</v>
      </c>
      <c r="F118" s="6">
        <v>1.9626921365658452</v>
      </c>
      <c r="G118" s="6">
        <v>19.235362615274997</v>
      </c>
      <c r="H118" s="6">
        <v>1.377557923396429</v>
      </c>
      <c r="I118" s="6">
        <v>1.7446655283371608</v>
      </c>
      <c r="J118" s="6">
        <v>1.7344460984071104</v>
      </c>
      <c r="K118" s="6">
        <v>1.787353500723839</v>
      </c>
      <c r="L118" s="6">
        <v>1.5462421923875818</v>
      </c>
      <c r="M118" s="6">
        <v>74896.096578804631</v>
      </c>
      <c r="N118" s="6">
        <v>1.7141397442417372</v>
      </c>
      <c r="O118" s="6">
        <v>24.727746665070658</v>
      </c>
      <c r="P118" s="6">
        <v>4.3214285714285721</v>
      </c>
      <c r="Q118" s="6">
        <v>29.535710603161196</v>
      </c>
      <c r="R118" s="6">
        <v>109714.92431612939</v>
      </c>
      <c r="S118" s="14">
        <v>1.4240579040000001</v>
      </c>
      <c r="T118" s="6" t="s">
        <v>38</v>
      </c>
      <c r="U118" s="6">
        <v>4.1672906080881758</v>
      </c>
      <c r="V118" s="6">
        <v>5.0912098449999998</v>
      </c>
      <c r="W118" s="8">
        <v>11.345858720000001</v>
      </c>
      <c r="X118" s="8" t="s">
        <v>38</v>
      </c>
      <c r="Y118" s="8">
        <v>11.63025112</v>
      </c>
      <c r="Z118" s="6">
        <v>24.47322706915562</v>
      </c>
      <c r="AA118" s="6">
        <v>21.152842810966625</v>
      </c>
      <c r="AB118" s="6">
        <v>17.514789304647294</v>
      </c>
      <c r="AC118" s="6">
        <v>11.223857053044529</v>
      </c>
      <c r="AD118" s="6">
        <v>0</v>
      </c>
      <c r="AE118" s="6">
        <v>0</v>
      </c>
    </row>
    <row r="119" spans="1:31" ht="14.4" x14ac:dyDescent="0.3">
      <c r="A119" s="6" t="s">
        <v>269</v>
      </c>
      <c r="B119" s="6">
        <v>100.80884234110509</v>
      </c>
      <c r="C119" s="6">
        <v>92.75400002797447</v>
      </c>
      <c r="D119" s="6">
        <v>64.177425231933597</v>
      </c>
      <c r="E119" s="6">
        <v>82.616740740740752</v>
      </c>
      <c r="F119" s="6">
        <v>0.57299521472305059</v>
      </c>
      <c r="G119" s="6">
        <v>19.058146617496959</v>
      </c>
      <c r="H119" s="6">
        <v>0.88933877150217688</v>
      </c>
      <c r="I119" s="6">
        <v>1.0899138450622556</v>
      </c>
      <c r="J119" s="6">
        <v>1.3083054895202313</v>
      </c>
      <c r="K119" s="6">
        <v>0.70516205579042446</v>
      </c>
      <c r="L119" s="6">
        <v>8.8013737928122338E-2</v>
      </c>
      <c r="M119" s="6">
        <v>35241.716801641363</v>
      </c>
      <c r="N119" s="6">
        <v>2.1064852494604245</v>
      </c>
      <c r="O119" s="6">
        <v>24.648441190812825</v>
      </c>
      <c r="P119" s="6" t="s">
        <v>38</v>
      </c>
      <c r="Q119" s="6">
        <v>6.7553192386596503</v>
      </c>
      <c r="R119" s="6">
        <v>32482.920552713011</v>
      </c>
      <c r="S119" s="14">
        <v>-0.30145614110000002</v>
      </c>
      <c r="T119" s="6" t="s">
        <v>38</v>
      </c>
      <c r="U119" s="6">
        <v>2.9475599924723315</v>
      </c>
      <c r="V119" s="6" t="s">
        <v>38</v>
      </c>
      <c r="W119" s="8">
        <v>27.478643389999998</v>
      </c>
      <c r="X119" s="8" t="s">
        <v>38</v>
      </c>
      <c r="Y119" s="8">
        <v>1.890542245</v>
      </c>
      <c r="Z119" s="6" t="s">
        <v>38</v>
      </c>
      <c r="AA119" s="6">
        <v>25.873677460724593</v>
      </c>
      <c r="AB119" s="6">
        <v>23.371117964374491</v>
      </c>
      <c r="AC119" s="6">
        <v>10.469985796276667</v>
      </c>
      <c r="AD119" s="6">
        <v>0</v>
      </c>
      <c r="AE119" s="6">
        <v>0</v>
      </c>
    </row>
    <row r="120" spans="1:31" ht="14.4" x14ac:dyDescent="0.3">
      <c r="A120" s="6" t="s">
        <v>271</v>
      </c>
      <c r="B120" s="6">
        <v>125.16325406674987</v>
      </c>
      <c r="C120" s="6">
        <v>32.338012014116565</v>
      </c>
      <c r="D120" s="6">
        <v>3.5716777188437328</v>
      </c>
      <c r="E120" s="6">
        <v>61.40481481481482</v>
      </c>
      <c r="F120" s="6">
        <v>-0.58636682807021601</v>
      </c>
      <c r="G120" s="6">
        <v>19.243448534819663</v>
      </c>
      <c r="H120" s="6">
        <v>-0.27768650293971098</v>
      </c>
      <c r="I120" s="6">
        <v>-0.86925603449344624</v>
      </c>
      <c r="J120" s="6">
        <v>-0.60107379530866933</v>
      </c>
      <c r="K120" s="6">
        <v>-0.64203310757875409</v>
      </c>
      <c r="L120" s="6">
        <v>-0.32423472794471309</v>
      </c>
      <c r="M120" s="6">
        <v>460.5071840854518</v>
      </c>
      <c r="N120" s="6">
        <v>2.8386533237905271</v>
      </c>
      <c r="O120" s="6">
        <v>9.1962183694729571</v>
      </c>
      <c r="P120" s="6">
        <v>18.826666666666672</v>
      </c>
      <c r="Q120" s="6">
        <v>16.460451129242745</v>
      </c>
      <c r="R120" s="6">
        <v>453.85814701185529</v>
      </c>
      <c r="S120" s="14">
        <v>-5.3851267190000003E-2</v>
      </c>
      <c r="T120" s="6">
        <v>28.806241798800507</v>
      </c>
      <c r="U120" s="6">
        <v>2.5872993010741023</v>
      </c>
      <c r="V120" s="6">
        <v>1.759945098</v>
      </c>
      <c r="W120" s="8">
        <v>5.9434605659999997</v>
      </c>
      <c r="X120" s="8">
        <v>2.38727</v>
      </c>
      <c r="Y120" s="8">
        <v>2.7199516240000001</v>
      </c>
      <c r="Z120" s="6">
        <v>6.8458658173510596</v>
      </c>
      <c r="AA120" s="6">
        <v>8.8709191913007288</v>
      </c>
      <c r="AB120" s="6">
        <v>19.502239143061846</v>
      </c>
      <c r="AC120" s="6">
        <v>6.1323284561935472</v>
      </c>
      <c r="AD120" s="6">
        <v>0</v>
      </c>
      <c r="AE120" s="6">
        <v>1</v>
      </c>
    </row>
    <row r="121" spans="1:31" ht="14.4" x14ac:dyDescent="0.3">
      <c r="A121" s="6" t="s">
        <v>273</v>
      </c>
      <c r="B121" s="6">
        <v>138.98947265624997</v>
      </c>
      <c r="C121" s="6">
        <v>33.907310867309569</v>
      </c>
      <c r="D121" s="6">
        <v>0.91111776381731047</v>
      </c>
      <c r="E121" s="6">
        <v>53.944777777777787</v>
      </c>
      <c r="F121" s="6">
        <v>-0.58064724877476692</v>
      </c>
      <c r="G121" s="6" t="s">
        <v>38</v>
      </c>
      <c r="H121" s="6">
        <v>-8.1834410753799616E-2</v>
      </c>
      <c r="I121" s="6">
        <v>-0.65572526926795638</v>
      </c>
      <c r="J121" s="6">
        <v>-0.61593909282237291</v>
      </c>
      <c r="K121" s="6">
        <v>-0.2661602223912875</v>
      </c>
      <c r="L121" s="6">
        <v>-0.17240204741635054</v>
      </c>
      <c r="M121" s="6">
        <v>386.70081365771023</v>
      </c>
      <c r="N121" s="6">
        <v>2.4982415838270957</v>
      </c>
      <c r="O121" s="6">
        <v>10.912018001333671</v>
      </c>
      <c r="P121" s="6">
        <v>23.646666666666658</v>
      </c>
      <c r="Q121" s="6">
        <v>35.16049991121951</v>
      </c>
      <c r="R121" s="6">
        <v>554.19850345791667</v>
      </c>
      <c r="S121" s="14">
        <v>1.341780033</v>
      </c>
      <c r="T121" s="6">
        <v>9.2345273574129561</v>
      </c>
      <c r="U121" s="6">
        <v>3.1259407838185629</v>
      </c>
      <c r="V121" s="6">
        <v>1.293264032</v>
      </c>
      <c r="W121" s="8">
        <v>8.4380914570000005</v>
      </c>
      <c r="X121" s="8">
        <v>1.6838299999999999</v>
      </c>
      <c r="Y121" s="8">
        <v>8.9707095250000002</v>
      </c>
      <c r="Z121" s="6" t="s">
        <v>38</v>
      </c>
      <c r="AA121" s="6" t="s">
        <v>38</v>
      </c>
      <c r="AB121" s="6" t="s">
        <v>38</v>
      </c>
      <c r="AC121" s="6">
        <v>5.9576513027168305</v>
      </c>
      <c r="AD121" s="6">
        <v>0</v>
      </c>
      <c r="AE121" s="6">
        <v>1</v>
      </c>
    </row>
    <row r="122" spans="1:31" ht="14.4" x14ac:dyDescent="0.3">
      <c r="A122" s="6" t="s">
        <v>275</v>
      </c>
      <c r="B122" s="6">
        <v>99.265285633228459</v>
      </c>
      <c r="C122" s="6">
        <v>79.354470661708291</v>
      </c>
      <c r="D122" s="6">
        <v>34.222983213571396</v>
      </c>
      <c r="E122" s="6">
        <v>74.154370370370387</v>
      </c>
      <c r="F122" s="6">
        <v>0.19453067318924397</v>
      </c>
      <c r="G122" s="6">
        <v>25.314414111977392</v>
      </c>
      <c r="H122" s="6">
        <v>0.20250715957566479</v>
      </c>
      <c r="I122" s="6">
        <v>0.97189260274171818</v>
      </c>
      <c r="J122" s="6">
        <v>0.58388073245684302</v>
      </c>
      <c r="K122" s="6">
        <v>0.42058698895076901</v>
      </c>
      <c r="L122" s="6">
        <v>-0.34125918616579537</v>
      </c>
      <c r="M122" s="6">
        <v>5826.8708467063643</v>
      </c>
      <c r="N122" s="6">
        <v>1.9955377128632961</v>
      </c>
      <c r="O122" s="6">
        <v>14.742732239439601</v>
      </c>
      <c r="P122" s="6">
        <v>19.673333333333336</v>
      </c>
      <c r="Q122" s="6">
        <v>47.163168351616079</v>
      </c>
      <c r="R122" s="6">
        <v>11399.39713735103</v>
      </c>
      <c r="S122" s="14">
        <v>2.5166283979999999</v>
      </c>
      <c r="T122" s="6">
        <v>4.085721858572521</v>
      </c>
      <c r="U122" s="6">
        <v>5.1352813335565424</v>
      </c>
      <c r="V122" s="6">
        <v>1.7203828830000001</v>
      </c>
      <c r="W122" s="8">
        <v>3.5969181909999999</v>
      </c>
      <c r="X122" s="8">
        <v>0.56981000000000004</v>
      </c>
      <c r="Y122" s="8">
        <v>8.8703285520000001</v>
      </c>
      <c r="Z122" s="6" t="s">
        <v>38</v>
      </c>
      <c r="AA122" s="6">
        <v>43.585963240483117</v>
      </c>
      <c r="AB122" s="6">
        <v>18.21350656695931</v>
      </c>
      <c r="AC122" s="6">
        <v>8.6702354022683572</v>
      </c>
      <c r="AD122" s="6">
        <v>0</v>
      </c>
      <c r="AE122" s="6">
        <v>0</v>
      </c>
    </row>
    <row r="123" spans="1:31" ht="14.4" x14ac:dyDescent="0.3">
      <c r="A123" s="6" t="s">
        <v>277</v>
      </c>
      <c r="B123" s="6">
        <v>109.82111681424651</v>
      </c>
      <c r="C123" s="6">
        <v>58.883617083231606</v>
      </c>
      <c r="D123" s="6">
        <v>17.767403416335565</v>
      </c>
      <c r="E123" s="6">
        <v>75.576444444444434</v>
      </c>
      <c r="F123" s="6">
        <v>-0.48976632518072921</v>
      </c>
      <c r="G123" s="6" t="s">
        <v>38</v>
      </c>
      <c r="H123" s="6">
        <v>0.40831137518398486</v>
      </c>
      <c r="I123" s="6">
        <v>5.587536282837393E-2</v>
      </c>
      <c r="J123" s="6">
        <v>-5.0496957342450764E-2</v>
      </c>
      <c r="K123" s="6">
        <v>-0.26555620273575192</v>
      </c>
      <c r="L123" s="6">
        <v>-0.57655777782201756</v>
      </c>
      <c r="M123" s="6">
        <v>5556.2574189345551</v>
      </c>
      <c r="N123" s="6">
        <v>2.690371955381341</v>
      </c>
      <c r="O123" s="6">
        <v>11.931945211031955</v>
      </c>
      <c r="P123" s="6">
        <v>6.8666666666666654</v>
      </c>
      <c r="Q123" s="6">
        <v>1.9815516291466395</v>
      </c>
      <c r="R123" s="6">
        <v>11035.582482748438</v>
      </c>
      <c r="S123" s="14">
        <v>2.5740527229999999</v>
      </c>
      <c r="T123" s="6">
        <v>66.632202051745693</v>
      </c>
      <c r="U123" s="6">
        <v>4.6048848421677295</v>
      </c>
      <c r="V123" s="6">
        <v>4.6200217629999996</v>
      </c>
      <c r="W123" s="8">
        <v>1.0546218979999999</v>
      </c>
      <c r="X123" s="8">
        <v>2.8501599999999998</v>
      </c>
      <c r="Y123" s="8">
        <v>0.2161680785</v>
      </c>
      <c r="Z123" s="6">
        <v>13.596388492578948</v>
      </c>
      <c r="AA123" s="6" t="s">
        <v>38</v>
      </c>
      <c r="AB123" s="6" t="s">
        <v>38</v>
      </c>
      <c r="AC123" s="6">
        <v>8.622680034502638</v>
      </c>
      <c r="AD123" s="6">
        <v>0</v>
      </c>
      <c r="AE123" s="6">
        <v>0</v>
      </c>
    </row>
    <row r="124" spans="1:31" ht="14.4" x14ac:dyDescent="0.3">
      <c r="A124" s="6" t="s">
        <v>279</v>
      </c>
      <c r="B124" s="6">
        <v>66.906310154841492</v>
      </c>
      <c r="C124" s="6">
        <v>28.095628218217314</v>
      </c>
      <c r="D124" s="6">
        <v>3.7357564449310319</v>
      </c>
      <c r="E124" s="6">
        <v>54.690000000000012</v>
      </c>
      <c r="F124" s="6">
        <v>-0.71097622811794281</v>
      </c>
      <c r="G124" s="6">
        <v>19.199720526861341</v>
      </c>
      <c r="H124" s="6">
        <v>-0.82132871480037706</v>
      </c>
      <c r="I124" s="6">
        <v>-0.94120738655328851</v>
      </c>
      <c r="J124" s="6">
        <v>-0.52579739938179648</v>
      </c>
      <c r="K124" s="6">
        <v>-0.51561841461807489</v>
      </c>
      <c r="L124" s="6">
        <v>-0.10770120956779772</v>
      </c>
      <c r="M124" s="6">
        <v>494.59023221281018</v>
      </c>
      <c r="N124" s="6">
        <v>3.0124919002417845</v>
      </c>
      <c r="O124" s="6">
        <v>13.01432061529184</v>
      </c>
      <c r="P124" s="6">
        <v>11.353333333333332</v>
      </c>
      <c r="Q124" s="6">
        <v>19.799610734602613</v>
      </c>
      <c r="R124" s="6">
        <v>748.974818109328</v>
      </c>
      <c r="S124" s="14">
        <v>1.5488190230000001</v>
      </c>
      <c r="T124" s="6">
        <v>14.002766356972209</v>
      </c>
      <c r="U124" s="6">
        <v>3.4578362962473994</v>
      </c>
      <c r="V124" s="6">
        <v>1.052560725</v>
      </c>
      <c r="W124" s="8">
        <v>7.145157277</v>
      </c>
      <c r="X124" s="8">
        <v>1.8962000000000001</v>
      </c>
      <c r="Y124" s="8">
        <v>4.0435634030000003</v>
      </c>
      <c r="Z124" s="6" t="s">
        <v>38</v>
      </c>
      <c r="AA124" s="6">
        <v>22.219129532468436</v>
      </c>
      <c r="AB124" s="6">
        <v>18.516627594543479</v>
      </c>
      <c r="AC124" s="6">
        <v>6.2037296060302145</v>
      </c>
      <c r="AD124" s="6">
        <v>0</v>
      </c>
      <c r="AE124" s="6">
        <v>1</v>
      </c>
    </row>
    <row r="125" spans="1:31" ht="14.4" x14ac:dyDescent="0.3">
      <c r="A125" s="6" t="s">
        <v>281</v>
      </c>
      <c r="B125" s="6">
        <v>102.00766782407398</v>
      </c>
      <c r="C125" s="6">
        <v>96.308841705322266</v>
      </c>
      <c r="D125" s="6">
        <v>37.466014438205306</v>
      </c>
      <c r="E125" s="6">
        <v>80.129539295392973</v>
      </c>
      <c r="F125" s="6">
        <v>0.71783161908388138</v>
      </c>
      <c r="G125" s="6">
        <v>21.008086010382005</v>
      </c>
      <c r="H125" s="6">
        <v>1.2166075656811393</v>
      </c>
      <c r="I125" s="6">
        <v>1.0028365204731622</v>
      </c>
      <c r="J125" s="6">
        <v>1.1363954097032545</v>
      </c>
      <c r="K125" s="6">
        <v>1.2440032263596852</v>
      </c>
      <c r="L125" s="6">
        <v>1.1790666778882331</v>
      </c>
      <c r="M125" s="6">
        <v>12344.826345576965</v>
      </c>
      <c r="N125" s="6">
        <v>1.202314482396954</v>
      </c>
      <c r="O125" s="6">
        <v>38.125107673361789</v>
      </c>
      <c r="P125" s="6">
        <v>31.155555555555559</v>
      </c>
      <c r="Q125" s="6">
        <v>29.044912907621981</v>
      </c>
      <c r="R125" s="6">
        <v>30379.596801529828</v>
      </c>
      <c r="S125" s="14">
        <v>3.3915568349999998</v>
      </c>
      <c r="T125" s="6">
        <v>3.7091630102188411</v>
      </c>
      <c r="U125" s="6">
        <v>5.5415093276811698</v>
      </c>
      <c r="V125" s="6">
        <v>5.5327537869999999</v>
      </c>
      <c r="W125" s="8">
        <v>16.371276200000001</v>
      </c>
      <c r="X125" s="8">
        <v>0.94001999999999997</v>
      </c>
      <c r="Y125" s="8">
        <v>14.230186290000001</v>
      </c>
      <c r="Z125" s="6">
        <v>50.795167688453603</v>
      </c>
      <c r="AA125" s="6">
        <v>23.91625096606478</v>
      </c>
      <c r="AB125" s="6">
        <v>25.260229631419804</v>
      </c>
      <c r="AC125" s="6">
        <v>9.4209923348984024</v>
      </c>
      <c r="AD125" s="6">
        <v>0</v>
      </c>
      <c r="AE125" s="6">
        <v>0</v>
      </c>
    </row>
    <row r="126" spans="1:31" ht="14.4" x14ac:dyDescent="0.3">
      <c r="A126" s="6" t="s">
        <v>283</v>
      </c>
      <c r="B126" s="6">
        <v>98.690522670745878</v>
      </c>
      <c r="C126" s="6">
        <v>85.967757161458309</v>
      </c>
      <c r="D126" s="6">
        <v>34.920427560806274</v>
      </c>
      <c r="E126" s="6">
        <v>63.683000000000007</v>
      </c>
      <c r="F126" s="6">
        <v>-2.149370716910606E-2</v>
      </c>
      <c r="G126" s="6">
        <v>24.132673544909462</v>
      </c>
      <c r="H126" s="6">
        <v>1.0602001160383225</v>
      </c>
      <c r="I126" s="6">
        <v>-0.77484837526248562</v>
      </c>
      <c r="J126" s="6">
        <v>-0.88367852403057945</v>
      </c>
      <c r="K126" s="6">
        <v>0.41434115051621728</v>
      </c>
      <c r="L126" s="6">
        <v>1.1658515085776653</v>
      </c>
      <c r="M126" s="6">
        <v>3573.0667907014558</v>
      </c>
      <c r="N126" s="6">
        <v>-0.6294758817045959</v>
      </c>
      <c r="O126" s="6">
        <v>17.55523050035427</v>
      </c>
      <c r="P126" s="6">
        <v>0</v>
      </c>
      <c r="Q126" s="6">
        <v>11.027611128186049</v>
      </c>
      <c r="R126" s="6">
        <v>5306.9015554789021</v>
      </c>
      <c r="S126" s="14">
        <v>1.4759110609999999</v>
      </c>
      <c r="T126" s="6">
        <v>24.282610170502736</v>
      </c>
      <c r="U126" s="6">
        <v>12.197589079538989</v>
      </c>
      <c r="V126" s="6">
        <v>6.3714903659999997</v>
      </c>
      <c r="W126" s="8">
        <v>6.8797321800000004</v>
      </c>
      <c r="X126" s="8">
        <v>4.8442699999999999</v>
      </c>
      <c r="Y126" s="8">
        <v>7.7887442030000003</v>
      </c>
      <c r="Z126" s="6" t="s">
        <v>38</v>
      </c>
      <c r="AA126" s="6" t="s">
        <v>38</v>
      </c>
      <c r="AB126" s="6">
        <v>19.839117995094533</v>
      </c>
      <c r="AC126" s="6">
        <v>8.1811795510201062</v>
      </c>
      <c r="AD126" s="6">
        <v>0</v>
      </c>
      <c r="AE126" s="6">
        <v>0</v>
      </c>
    </row>
    <row r="127" spans="1:31" ht="14.4" x14ac:dyDescent="0.3">
      <c r="A127" s="6" t="s">
        <v>285</v>
      </c>
      <c r="B127" s="6">
        <v>86.612302633432222</v>
      </c>
      <c r="C127" s="6">
        <v>23.798520927429209</v>
      </c>
      <c r="D127" s="6">
        <v>4.3389491538206739</v>
      </c>
      <c r="E127" s="6">
        <v>62.663740740740728</v>
      </c>
      <c r="F127" s="6">
        <v>-0.66120855851719773</v>
      </c>
      <c r="G127" s="6">
        <v>33.995818673239178</v>
      </c>
      <c r="H127" s="6">
        <v>-0.43373166645566613</v>
      </c>
      <c r="I127" s="6">
        <v>-0.69913384815057122</v>
      </c>
      <c r="J127" s="6">
        <v>-0.62857529769341181</v>
      </c>
      <c r="K127" s="6">
        <v>-0.73299504692355777</v>
      </c>
      <c r="L127" s="6">
        <v>-0.83802055815855636</v>
      </c>
      <c r="M127" s="6">
        <v>1377.9265915212209</v>
      </c>
      <c r="N127" s="6">
        <v>2.5548668318583188</v>
      </c>
      <c r="O127" s="6" t="s">
        <v>38</v>
      </c>
      <c r="P127" s="6">
        <v>0</v>
      </c>
      <c r="Q127" s="6" t="s">
        <v>38</v>
      </c>
      <c r="R127" s="6">
        <v>1616.8157140065398</v>
      </c>
      <c r="S127" s="14">
        <v>0.59389999299999996</v>
      </c>
      <c r="T127" s="6" t="s">
        <v>38</v>
      </c>
      <c r="U127" s="6">
        <v>2.0389923768884994</v>
      </c>
      <c r="V127" s="6">
        <v>0.94746021899999999</v>
      </c>
      <c r="W127" s="8" t="s">
        <v>38</v>
      </c>
      <c r="X127" s="8" t="s">
        <v>38</v>
      </c>
      <c r="Y127" s="8" t="s">
        <v>38</v>
      </c>
      <c r="Z127" s="6" t="s">
        <v>38</v>
      </c>
      <c r="AA127" s="6">
        <v>38.824567301944292</v>
      </c>
      <c r="AB127" s="6">
        <v>25.846047912118379</v>
      </c>
      <c r="AC127" s="6">
        <v>7.2283351783993313</v>
      </c>
      <c r="AD127" s="6">
        <v>0</v>
      </c>
      <c r="AE127" s="6">
        <v>1</v>
      </c>
    </row>
    <row r="128" spans="1:31" ht="14.4" x14ac:dyDescent="0.3">
      <c r="A128" s="6" t="s">
        <v>287</v>
      </c>
      <c r="B128" s="6">
        <v>101.81775665283205</v>
      </c>
      <c r="C128" s="6">
        <v>85.46284164428711</v>
      </c>
      <c r="D128" s="6">
        <v>27.905694908565948</v>
      </c>
      <c r="E128" s="6">
        <v>72.717389340560104</v>
      </c>
      <c r="F128" s="6">
        <v>0.28451364161446696</v>
      </c>
      <c r="G128" s="6">
        <v>21.628325091571519</v>
      </c>
      <c r="H128" s="6">
        <v>0.89676856497923485</v>
      </c>
      <c r="I128" s="6">
        <v>0.77617426899572217</v>
      </c>
      <c r="J128" s="6">
        <v>0.74148426329096118</v>
      </c>
      <c r="K128" s="6">
        <v>0.87686134129762661</v>
      </c>
      <c r="L128" s="6">
        <v>0.82767797758181871</v>
      </c>
      <c r="M128" s="6">
        <v>4562.7469277578357</v>
      </c>
      <c r="N128" s="6">
        <v>0.47853857056046761</v>
      </c>
      <c r="O128" s="6">
        <v>16.910070956490038</v>
      </c>
      <c r="P128" s="6">
        <v>10.580000000000002</v>
      </c>
      <c r="Q128" s="6">
        <v>17.153614814242953</v>
      </c>
      <c r="R128" s="6">
        <v>10570.495457234118</v>
      </c>
      <c r="S128" s="14">
        <v>3.1605538879999999</v>
      </c>
      <c r="T128" s="6">
        <v>15.621444086325512</v>
      </c>
      <c r="U128" s="6">
        <v>3.9990233381589246</v>
      </c>
      <c r="V128" s="6">
        <v>2.037244303</v>
      </c>
      <c r="W128" s="8">
        <v>11.45981267</v>
      </c>
      <c r="X128" s="8">
        <v>1.32731</v>
      </c>
      <c r="Y128" s="8">
        <v>4.1924668860000001</v>
      </c>
      <c r="Z128" s="6">
        <v>16.114216608413727</v>
      </c>
      <c r="AA128" s="6">
        <v>23.487418011500942</v>
      </c>
      <c r="AB128" s="6">
        <v>19.717502372791294</v>
      </c>
      <c r="AC128" s="6">
        <v>8.4256801175786524</v>
      </c>
      <c r="AD128" s="6">
        <v>0</v>
      </c>
      <c r="AE128" s="6">
        <v>0</v>
      </c>
    </row>
    <row r="129" spans="1:31" ht="14.4" x14ac:dyDescent="0.3">
      <c r="A129" s="6" t="s">
        <v>289</v>
      </c>
      <c r="B129" s="6">
        <v>108.832356205693</v>
      </c>
      <c r="C129" s="6">
        <v>85.209613800048814</v>
      </c>
      <c r="D129" s="6">
        <v>27.973166677686908</v>
      </c>
      <c r="E129" s="6">
        <v>73.631925925925927</v>
      </c>
      <c r="F129" s="6">
        <v>-0.57865326044460141</v>
      </c>
      <c r="G129" s="6">
        <v>21.403276208712281</v>
      </c>
      <c r="H129" s="6">
        <v>-0.61653756086404121</v>
      </c>
      <c r="I129" s="6">
        <v>6.2585452571511213E-2</v>
      </c>
      <c r="J129" s="6">
        <v>0.20547971463141335</v>
      </c>
      <c r="K129" s="6">
        <v>-0.55441980933149659</v>
      </c>
      <c r="L129" s="6">
        <v>9.0176891001950213E-2</v>
      </c>
      <c r="M129" s="6">
        <v>8049.7432308201205</v>
      </c>
      <c r="N129" s="6">
        <v>1.3368858981973193</v>
      </c>
      <c r="O129" s="6">
        <v>10.427152676182008</v>
      </c>
      <c r="P129" s="6">
        <v>26.900000000000002</v>
      </c>
      <c r="Q129" s="6">
        <v>32.358639188636793</v>
      </c>
      <c r="R129" s="6">
        <v>10077.383310476129</v>
      </c>
      <c r="S129" s="14">
        <v>0.83552094219999995</v>
      </c>
      <c r="T129" s="6">
        <v>3.0955611061388146</v>
      </c>
      <c r="U129" s="6">
        <v>4.6165634652842646</v>
      </c>
      <c r="V129" s="6">
        <v>2.6780344870000001</v>
      </c>
      <c r="W129" s="8">
        <v>5.5244620070000003</v>
      </c>
      <c r="X129" s="8">
        <v>0.27587</v>
      </c>
      <c r="Y129" s="8">
        <v>6.3071151150000002</v>
      </c>
      <c r="Z129" s="6">
        <v>8.0316183057589523</v>
      </c>
      <c r="AA129" s="6">
        <v>16.213630091317867</v>
      </c>
      <c r="AB129" s="6">
        <v>22.43624466006607</v>
      </c>
      <c r="AC129" s="6">
        <v>8.9933954731113648</v>
      </c>
      <c r="AD129" s="6">
        <v>0</v>
      </c>
      <c r="AE129" s="6">
        <v>0</v>
      </c>
    </row>
    <row r="130" spans="1:31" ht="14.4" x14ac:dyDescent="0.3">
      <c r="A130" s="6" t="s">
        <v>291</v>
      </c>
      <c r="B130" s="6">
        <v>98.398497361403216</v>
      </c>
      <c r="C130" s="6">
        <v>86.345623016357393</v>
      </c>
      <c r="D130" s="6">
        <v>13.37636518478395</v>
      </c>
      <c r="E130" s="6">
        <v>70.649888888888881</v>
      </c>
      <c r="F130" s="6">
        <v>0.25215176806638112</v>
      </c>
      <c r="G130" s="6" t="s">
        <v>38</v>
      </c>
      <c r="H130" s="6">
        <v>1.1075412690639492</v>
      </c>
      <c r="I130" s="6">
        <v>-0.14919422331609225</v>
      </c>
      <c r="J130" s="6">
        <v>-0.61890733791025021</v>
      </c>
      <c r="K130" s="6">
        <v>0.44988407633112137</v>
      </c>
      <c r="L130" s="6">
        <v>1.0578025753299398</v>
      </c>
      <c r="M130" s="6">
        <v>2834.6301232021337</v>
      </c>
      <c r="N130" s="6">
        <v>0.14307694390174755</v>
      </c>
      <c r="O130" s="6">
        <v>8.7326498531883345</v>
      </c>
      <c r="P130" s="6">
        <v>0</v>
      </c>
      <c r="Q130" s="6">
        <v>14.024964279200324</v>
      </c>
      <c r="R130" s="6">
        <v>2751.2686605950289</v>
      </c>
      <c r="S130" s="14">
        <v>-0.1104919654</v>
      </c>
      <c r="T130" s="6">
        <v>23.312132524098597</v>
      </c>
      <c r="U130" s="6">
        <v>10.86008188941261</v>
      </c>
      <c r="V130" s="6">
        <v>2.6415591869999999</v>
      </c>
      <c r="W130" s="8">
        <v>1.5703452149999999</v>
      </c>
      <c r="X130" s="8">
        <v>1.6778200000000001</v>
      </c>
      <c r="Y130" s="8">
        <v>7.3301906920000004</v>
      </c>
      <c r="Z130" s="6" t="s">
        <v>38</v>
      </c>
      <c r="AA130" s="6" t="s">
        <v>38</v>
      </c>
      <c r="AB130" s="6" t="s">
        <v>38</v>
      </c>
      <c r="AC130" s="6">
        <v>7.9496667396438596</v>
      </c>
      <c r="AD130" s="6">
        <v>0</v>
      </c>
      <c r="AE130" s="6">
        <v>1</v>
      </c>
    </row>
    <row r="131" spans="1:31" ht="14.4" x14ac:dyDescent="0.3">
      <c r="A131" s="6" t="s">
        <v>293</v>
      </c>
      <c r="B131" s="6">
        <v>100.0153901473336</v>
      </c>
      <c r="C131" s="6">
        <v>91.49601015837294</v>
      </c>
      <c r="D131" s="6">
        <v>44.219581604003899</v>
      </c>
      <c r="E131" s="6">
        <v>68.203555555555553</v>
      </c>
      <c r="F131" s="6">
        <v>-0.69596190253893553</v>
      </c>
      <c r="G131" s="6">
        <v>22.61835919157582</v>
      </c>
      <c r="H131" s="6">
        <v>-0.23603545891334454</v>
      </c>
      <c r="I131" s="6">
        <v>-0.57129593628148234</v>
      </c>
      <c r="J131" s="6">
        <v>-0.15266512643817501</v>
      </c>
      <c r="K131" s="6">
        <v>-0.39122872178753215</v>
      </c>
      <c r="L131" s="6">
        <v>-0.14877297220906868</v>
      </c>
      <c r="M131" s="6">
        <v>1512.1571960963408</v>
      </c>
      <c r="N131" s="6">
        <v>-0.49574173824502304</v>
      </c>
      <c r="O131" s="6">
        <v>16.693528614949617</v>
      </c>
      <c r="P131" s="6">
        <v>7.2066666666666679</v>
      </c>
      <c r="Q131" s="6">
        <v>5.5146719687342189</v>
      </c>
      <c r="R131" s="6">
        <v>3582.1908544796747</v>
      </c>
      <c r="S131" s="14">
        <v>3.2457748959999999</v>
      </c>
      <c r="T131" s="6">
        <v>6.2762059565905925</v>
      </c>
      <c r="U131" s="6">
        <v>6.5375848770141598</v>
      </c>
      <c r="V131" s="6">
        <v>4.2617517749999996</v>
      </c>
      <c r="W131" s="8">
        <v>14.346902930000001</v>
      </c>
      <c r="X131" s="8">
        <v>1.1183799999999999</v>
      </c>
      <c r="Y131" s="8">
        <v>2.4597473769999998</v>
      </c>
      <c r="Z131" s="6" t="s">
        <v>38</v>
      </c>
      <c r="AA131" s="6">
        <v>15.954266507091743</v>
      </c>
      <c r="AB131" s="6">
        <v>22.535766244671521</v>
      </c>
      <c r="AC131" s="6">
        <v>7.3212925170076053</v>
      </c>
      <c r="AD131" s="6">
        <v>0</v>
      </c>
      <c r="AE131" s="6">
        <v>1</v>
      </c>
    </row>
    <row r="132" spans="1:31" ht="14.4" x14ac:dyDescent="0.3">
      <c r="A132" s="6" t="s">
        <v>295</v>
      </c>
      <c r="B132" s="6">
        <v>133.85924720764163</v>
      </c>
      <c r="C132" s="6">
        <v>149.70509147644023</v>
      </c>
      <c r="D132" s="6">
        <v>49.079029083252003</v>
      </c>
      <c r="E132" s="6" t="s">
        <v>38</v>
      </c>
      <c r="F132" s="6">
        <v>1.5764596611261377</v>
      </c>
      <c r="G132" s="6" t="s">
        <v>38</v>
      </c>
      <c r="H132" s="6">
        <v>1.1726336628198637</v>
      </c>
      <c r="I132" s="6">
        <v>1.9070416837930675</v>
      </c>
      <c r="J132" s="6">
        <v>1.2755247354507449</v>
      </c>
      <c r="K132" s="6">
        <v>1.0883759648903555</v>
      </c>
      <c r="L132" s="6">
        <v>0.89728799959023764</v>
      </c>
      <c r="M132" s="6">
        <v>108168.98123274521</v>
      </c>
      <c r="N132" s="6">
        <v>0.59362903450908766</v>
      </c>
      <c r="O132" s="6" t="s">
        <v>38</v>
      </c>
      <c r="P132" s="6" t="s">
        <v>38</v>
      </c>
      <c r="Q132" s="6" t="s">
        <v>38</v>
      </c>
      <c r="R132" s="6">
        <v>228667.93528255887</v>
      </c>
      <c r="S132" s="14">
        <v>2.811296177</v>
      </c>
      <c r="T132" s="6" t="s">
        <v>38</v>
      </c>
      <c r="U132" s="6">
        <v>1.2983688256319823</v>
      </c>
      <c r="V132" s="6">
        <v>1.5866103279999999</v>
      </c>
      <c r="W132" s="8" t="s">
        <v>38</v>
      </c>
      <c r="X132" s="8" t="s">
        <v>38</v>
      </c>
      <c r="Y132" s="8" t="s">
        <v>38</v>
      </c>
      <c r="Z132" s="6" t="s">
        <v>38</v>
      </c>
      <c r="AA132" s="6" t="s">
        <v>38</v>
      </c>
      <c r="AB132" s="6" t="s">
        <v>38</v>
      </c>
      <c r="AC132" s="6">
        <v>11.5914499243748</v>
      </c>
      <c r="AD132" s="6">
        <v>0</v>
      </c>
      <c r="AE132" s="6">
        <v>0</v>
      </c>
    </row>
    <row r="133" spans="1:31" ht="14.4" x14ac:dyDescent="0.3">
      <c r="A133" s="6" t="s">
        <v>297</v>
      </c>
      <c r="B133" s="6">
        <v>99.995069776262554</v>
      </c>
      <c r="C133" s="6">
        <v>80.556658493845092</v>
      </c>
      <c r="D133" s="6">
        <v>46.937562772205887</v>
      </c>
      <c r="E133" s="6">
        <v>66.308148148148177</v>
      </c>
      <c r="F133" s="6">
        <v>-0.44469043930682051</v>
      </c>
      <c r="G133" s="6">
        <v>28.817868690234796</v>
      </c>
      <c r="H133" s="6">
        <v>0.70171484972039877</v>
      </c>
      <c r="I133" s="6">
        <v>-0.40337893304725497</v>
      </c>
      <c r="J133" s="6">
        <v>-0.24856195436829384</v>
      </c>
      <c r="K133" s="6">
        <v>-0.1738347883462362</v>
      </c>
      <c r="L133" s="6">
        <v>0.26446050591766834</v>
      </c>
      <c r="M133" s="6">
        <v>1431.4609231411066</v>
      </c>
      <c r="N133" s="6">
        <v>1.3878985472168115</v>
      </c>
      <c r="O133" s="6">
        <v>15.274620579951129</v>
      </c>
      <c r="P133" s="6">
        <v>11.306666666666668</v>
      </c>
      <c r="Q133" s="6">
        <v>17.03071469001797</v>
      </c>
      <c r="R133" s="6">
        <v>4249.6750140620452</v>
      </c>
      <c r="S133" s="14">
        <v>4.1124875259999998</v>
      </c>
      <c r="T133" s="6">
        <v>11.027480727920178</v>
      </c>
      <c r="U133" s="6">
        <v>4.825106339021163</v>
      </c>
      <c r="V133" s="6">
        <v>2.7400802660000001</v>
      </c>
      <c r="W133" s="8">
        <v>8.8039668639999995</v>
      </c>
      <c r="X133" s="8">
        <v>1.8435900000000001</v>
      </c>
      <c r="Y133" s="8">
        <v>4.1954682339999998</v>
      </c>
      <c r="Z133" s="6">
        <v>9.7739563560805092</v>
      </c>
      <c r="AA133" s="6">
        <v>22.894846795448391</v>
      </c>
      <c r="AB133" s="6">
        <v>29.813559943485004</v>
      </c>
      <c r="AC133" s="6">
        <v>7.2664508263249248</v>
      </c>
      <c r="AD133" s="6">
        <v>0</v>
      </c>
      <c r="AE133" s="6">
        <v>1</v>
      </c>
    </row>
    <row r="134" spans="1:31" ht="14.4" x14ac:dyDescent="0.3">
      <c r="A134" s="6" t="s">
        <v>299</v>
      </c>
      <c r="B134" s="6">
        <v>103.65990024142792</v>
      </c>
      <c r="C134" s="6">
        <v>91.955124325222442</v>
      </c>
      <c r="D134" s="6">
        <v>43.126821600872546</v>
      </c>
      <c r="E134" s="6">
        <v>74.944392050587197</v>
      </c>
      <c r="F134" s="6">
        <v>-0.16528295211332</v>
      </c>
      <c r="G134" s="6">
        <v>22.59175055160642</v>
      </c>
      <c r="H134" s="6">
        <v>0.26334129558766589</v>
      </c>
      <c r="I134" s="6">
        <v>8.2108971093677763E-2</v>
      </c>
      <c r="J134" s="6">
        <v>0.13359567090042723</v>
      </c>
      <c r="K134" s="6">
        <v>-8.6354913048284201E-2</v>
      </c>
      <c r="L134" s="6">
        <v>9.2027731118318717E-2</v>
      </c>
      <c r="M134" s="6" t="s">
        <v>38</v>
      </c>
      <c r="N134" s="6">
        <v>4.708395990981306E-2</v>
      </c>
      <c r="O134" s="6" t="s">
        <v>38</v>
      </c>
      <c r="P134" s="6">
        <v>8.4214285714285708</v>
      </c>
      <c r="Q134" s="6" t="s">
        <v>38</v>
      </c>
      <c r="R134" s="6">
        <v>7889.2376331061369</v>
      </c>
      <c r="S134" s="14" t="s">
        <v>38</v>
      </c>
      <c r="T134" s="6" t="s">
        <v>38</v>
      </c>
      <c r="U134" s="6" t="s">
        <v>38</v>
      </c>
      <c r="V134" s="6">
        <v>5.2254666319999998</v>
      </c>
      <c r="W134" s="8" t="s">
        <v>38</v>
      </c>
      <c r="X134" s="8" t="s">
        <v>38</v>
      </c>
      <c r="Y134" s="8" t="s">
        <v>38</v>
      </c>
      <c r="Z134" s="6" t="s">
        <v>38</v>
      </c>
      <c r="AA134" s="6" t="s">
        <v>38</v>
      </c>
      <c r="AB134" s="6">
        <v>21.51396231409155</v>
      </c>
      <c r="AC134" s="6" t="s">
        <v>38</v>
      </c>
      <c r="AD134" s="6">
        <v>0</v>
      </c>
      <c r="AE134" s="6">
        <v>0</v>
      </c>
    </row>
    <row r="135" spans="1:31" ht="14.4" x14ac:dyDescent="0.3">
      <c r="A135" s="6" t="s">
        <v>301</v>
      </c>
      <c r="B135" s="6">
        <v>102.11706542968751</v>
      </c>
      <c r="C135" s="6">
        <v>56.863376935323082</v>
      </c>
      <c r="D135" s="6">
        <v>20.367757938526292</v>
      </c>
      <c r="E135" s="6">
        <v>69.93140740740742</v>
      </c>
      <c r="F135" s="6">
        <v>-0.3136577932164073</v>
      </c>
      <c r="G135" s="6">
        <v>26.249164712169346</v>
      </c>
      <c r="H135" s="6">
        <v>-0.35160301936169475</v>
      </c>
      <c r="I135" s="6">
        <v>-0.205961789470166</v>
      </c>
      <c r="J135" s="6">
        <v>-0.14353036267372474</v>
      </c>
      <c r="K135" s="6">
        <v>-0.18476045178249481</v>
      </c>
      <c r="L135" s="6">
        <v>-0.61816391659279668</v>
      </c>
      <c r="M135" s="6">
        <v>1692.84704589844</v>
      </c>
      <c r="N135" s="6">
        <v>1.2858037178920616</v>
      </c>
      <c r="O135" s="6">
        <v>19.865891279206924</v>
      </c>
      <c r="P135" s="6">
        <v>26.286666666666672</v>
      </c>
      <c r="Q135" s="6">
        <v>30.138735589390237</v>
      </c>
      <c r="R135" s="6">
        <v>3300.7998046875</v>
      </c>
      <c r="S135" s="14">
        <v>2.5039957180000001</v>
      </c>
      <c r="T135" s="6">
        <v>8.8905792264753263</v>
      </c>
      <c r="U135" s="6">
        <v>5.1501120567321772</v>
      </c>
      <c r="V135" s="6">
        <v>1.9164946920000001</v>
      </c>
      <c r="W135" s="8">
        <v>11.203395499999999</v>
      </c>
      <c r="X135" s="8">
        <v>1.5426</v>
      </c>
      <c r="Y135" s="8">
        <v>7.9985254499999998</v>
      </c>
      <c r="Z135" s="6">
        <v>18.351209036906962</v>
      </c>
      <c r="AA135" s="6">
        <v>23.957303258858662</v>
      </c>
      <c r="AB135" s="6">
        <v>27.126476704271223</v>
      </c>
      <c r="AC135" s="6">
        <v>7.434167033041998</v>
      </c>
      <c r="AD135" s="6">
        <v>0</v>
      </c>
      <c r="AE135" s="6">
        <v>1</v>
      </c>
    </row>
    <row r="136" spans="1:31" ht="14.4" x14ac:dyDescent="0.3">
      <c r="A136" s="6" t="s">
        <v>303</v>
      </c>
      <c r="B136" s="6">
        <v>104.20842987060549</v>
      </c>
      <c r="C136" s="6">
        <v>23.410772105058033</v>
      </c>
      <c r="D136" s="6">
        <v>3.6354862905066945</v>
      </c>
      <c r="E136" s="6">
        <v>53.698000000000008</v>
      </c>
      <c r="F136" s="6">
        <v>-0.62904308984676993</v>
      </c>
      <c r="G136" s="6" t="s">
        <v>38</v>
      </c>
      <c r="H136" s="6">
        <v>-0.20915529365690136</v>
      </c>
      <c r="I136" s="6">
        <v>-0.65476873144507397</v>
      </c>
      <c r="J136" s="6">
        <v>-0.56982450808087981</v>
      </c>
      <c r="K136" s="6">
        <v>-0.79701083774367942</v>
      </c>
      <c r="L136" s="6">
        <v>-0.26048363430891192</v>
      </c>
      <c r="M136" s="6">
        <v>217.05968923831603</v>
      </c>
      <c r="N136" s="6">
        <v>2.8367285456584055</v>
      </c>
      <c r="O136" s="6">
        <v>20.802186575292314</v>
      </c>
      <c r="P136" s="6">
        <v>30.58666666666667</v>
      </c>
      <c r="Q136" s="6">
        <v>34.742694423952052</v>
      </c>
      <c r="R136" s="6">
        <v>590.36904429433127</v>
      </c>
      <c r="S136" s="14">
        <v>3.7753572329999998</v>
      </c>
      <c r="T136" s="6">
        <v>7.3908097393149017</v>
      </c>
      <c r="U136" s="6">
        <v>5.1744468702989463</v>
      </c>
      <c r="V136" s="6">
        <v>1.476801622</v>
      </c>
      <c r="W136" s="8">
        <v>14.51648565</v>
      </c>
      <c r="X136" s="8">
        <v>2.6709200000000002</v>
      </c>
      <c r="Y136" s="8">
        <v>16.365702160000001</v>
      </c>
      <c r="Z136" s="6" t="s">
        <v>38</v>
      </c>
      <c r="AA136" s="6" t="s">
        <v>38</v>
      </c>
      <c r="AB136" s="6" t="s">
        <v>38</v>
      </c>
      <c r="AC136" s="6">
        <v>5.3801723813312092</v>
      </c>
      <c r="AD136" s="6">
        <v>0</v>
      </c>
      <c r="AE136" s="6">
        <v>1</v>
      </c>
    </row>
    <row r="137" spans="1:31" ht="14.4" x14ac:dyDescent="0.3">
      <c r="A137" s="6" t="s">
        <v>305</v>
      </c>
      <c r="B137" s="6">
        <v>107.6594828555457</v>
      </c>
      <c r="C137" s="6">
        <v>48.997181948493505</v>
      </c>
      <c r="D137" s="6">
        <v>11.944324357169007</v>
      </c>
      <c r="E137" s="6">
        <v>62.557148148148144</v>
      </c>
      <c r="F137" s="6">
        <v>-1.2156529525915785</v>
      </c>
      <c r="G137" s="6" t="s">
        <v>38</v>
      </c>
      <c r="H137" s="6">
        <v>-1.2583780189355218</v>
      </c>
      <c r="I137" s="6">
        <v>-1.3657058576742804</v>
      </c>
      <c r="J137" s="6">
        <v>-1.6447365532318747</v>
      </c>
      <c r="K137" s="6">
        <v>-1.4089782784382499</v>
      </c>
      <c r="L137" s="6">
        <v>-1.6852499718467406</v>
      </c>
      <c r="M137" s="6">
        <v>210.5420354334484</v>
      </c>
      <c r="N137" s="6">
        <v>0.88731063096632834</v>
      </c>
      <c r="O137" s="6">
        <v>4.1528516997248017</v>
      </c>
      <c r="P137" s="6">
        <v>28.137500000000006</v>
      </c>
      <c r="Q137" s="6">
        <v>16.105977068862593</v>
      </c>
      <c r="R137" s="6">
        <v>1169.1068332012032</v>
      </c>
      <c r="S137" s="14">
        <v>6.5551988210000003</v>
      </c>
      <c r="T137" s="6">
        <v>10.550913122303756</v>
      </c>
      <c r="U137" s="6">
        <v>1.8684731483459474</v>
      </c>
      <c r="V137" s="6">
        <v>0.46362888299999999</v>
      </c>
      <c r="W137" s="8">
        <v>2.3443876810000002</v>
      </c>
      <c r="X137" s="8">
        <v>0.42382999999999998</v>
      </c>
      <c r="Y137" s="8">
        <v>1.5225137980000001</v>
      </c>
      <c r="Z137" s="6">
        <v>3.744487200051593</v>
      </c>
      <c r="AA137" s="6" t="s">
        <v>38</v>
      </c>
      <c r="AB137" s="6" t="s">
        <v>38</v>
      </c>
      <c r="AC137" s="6">
        <v>5.3496853264569273</v>
      </c>
      <c r="AD137" s="6">
        <v>0</v>
      </c>
      <c r="AE137" s="6">
        <v>1</v>
      </c>
    </row>
    <row r="138" spans="1:31" ht="14.4" x14ac:dyDescent="0.3">
      <c r="A138" s="6" t="s">
        <v>307</v>
      </c>
      <c r="B138" s="6">
        <v>122.45193426949639</v>
      </c>
      <c r="C138" s="6">
        <v>62.701430394099312</v>
      </c>
      <c r="D138" s="6">
        <v>14.573719554477272</v>
      </c>
      <c r="E138" s="6">
        <v>56.463296296296285</v>
      </c>
      <c r="F138" s="6">
        <v>0.33205129454533266</v>
      </c>
      <c r="G138" s="6">
        <v>21.302372781763751</v>
      </c>
      <c r="H138" s="6">
        <v>0.67129462709029486</v>
      </c>
      <c r="I138" s="6">
        <v>0.19189138392296926</v>
      </c>
      <c r="J138" s="6">
        <v>0.15663204333638234</v>
      </c>
      <c r="K138" s="6">
        <v>0.25086792162619531</v>
      </c>
      <c r="L138" s="6">
        <v>0.43158974436422182</v>
      </c>
      <c r="M138" s="6">
        <v>2939.4912496335169</v>
      </c>
      <c r="N138" s="6">
        <v>1.7947699586515786</v>
      </c>
      <c r="O138" s="6">
        <v>28.524457551588291</v>
      </c>
      <c r="P138" s="6">
        <v>17.733333333333331</v>
      </c>
      <c r="Q138" s="6">
        <v>35.494563511908318</v>
      </c>
      <c r="R138" s="6">
        <v>4483.2830178104568</v>
      </c>
      <c r="S138" s="14">
        <v>1.5756890699999999</v>
      </c>
      <c r="T138" s="6">
        <v>35.483095173183123</v>
      </c>
      <c r="U138" s="6">
        <v>8.316926956176756</v>
      </c>
      <c r="V138" s="6">
        <v>4.3401555329999999</v>
      </c>
      <c r="W138" s="8">
        <v>8.1272355340000004</v>
      </c>
      <c r="X138" s="8">
        <v>10.02604</v>
      </c>
      <c r="Y138" s="8">
        <v>11.47385805</v>
      </c>
      <c r="Z138" s="6">
        <v>25.018694549562738</v>
      </c>
      <c r="AA138" s="6">
        <v>19.687985701749884</v>
      </c>
      <c r="AB138" s="6">
        <v>16.11045789202991</v>
      </c>
      <c r="AC138" s="6">
        <v>7.9859918010164863</v>
      </c>
      <c r="AD138" s="6">
        <v>0</v>
      </c>
      <c r="AE138" s="6">
        <v>0</v>
      </c>
    </row>
    <row r="139" spans="1:31" ht="14.4" x14ac:dyDescent="0.3">
      <c r="A139" s="6" t="s">
        <v>309</v>
      </c>
      <c r="B139" s="6">
        <v>96.604146172018645</v>
      </c>
      <c r="C139" s="6">
        <v>57.790940798245934</v>
      </c>
      <c r="D139" s="6" t="s">
        <v>38</v>
      </c>
      <c r="E139" s="6">
        <v>60.342370370370361</v>
      </c>
      <c r="F139" s="6">
        <v>0.13914363447111094</v>
      </c>
      <c r="G139" s="6" t="s">
        <v>38</v>
      </c>
      <c r="H139" s="6">
        <v>1.0203319519758218</v>
      </c>
      <c r="I139" s="6">
        <v>-0.23799372366920576</v>
      </c>
      <c r="J139" s="6">
        <v>-0.69792375573888421</v>
      </c>
      <c r="K139" s="6">
        <v>0.32760321659346431</v>
      </c>
      <c r="L139" s="6">
        <v>0.86286999285221111</v>
      </c>
      <c r="M139" s="6" t="s">
        <v>38</v>
      </c>
      <c r="N139" s="6">
        <v>0.72959935292661726</v>
      </c>
      <c r="O139" s="6">
        <v>27.448581314596392</v>
      </c>
      <c r="P139" s="6" t="s">
        <v>38</v>
      </c>
      <c r="Q139" s="6">
        <v>12.689211585847554</v>
      </c>
      <c r="R139" s="6">
        <v>8641.7617894267132</v>
      </c>
      <c r="S139" s="14" t="s">
        <v>38</v>
      </c>
      <c r="T139" s="6">
        <v>47.187004350936846</v>
      </c>
      <c r="U139" s="6">
        <v>6.3597572326660163</v>
      </c>
      <c r="V139" s="6">
        <v>9.0594635229999998</v>
      </c>
      <c r="W139" s="8">
        <v>2.683517132</v>
      </c>
      <c r="X139" s="8">
        <v>15.846500000000001</v>
      </c>
      <c r="Y139" s="8">
        <v>25.652735679999999</v>
      </c>
      <c r="Z139" s="6" t="s">
        <v>38</v>
      </c>
      <c r="AA139" s="6" t="s">
        <v>38</v>
      </c>
      <c r="AB139" s="6" t="s">
        <v>38</v>
      </c>
      <c r="AC139" s="6" t="s">
        <v>38</v>
      </c>
      <c r="AD139" s="6">
        <v>0</v>
      </c>
      <c r="AE139" s="6">
        <v>0</v>
      </c>
    </row>
    <row r="140" spans="1:31" ht="14.4" x14ac:dyDescent="0.3">
      <c r="A140" s="6" t="s">
        <v>311</v>
      </c>
      <c r="B140" s="6">
        <v>126.9989236684945</v>
      </c>
      <c r="C140" s="6">
        <v>56.742110411326088</v>
      </c>
      <c r="D140" s="6">
        <v>10.197038650512694</v>
      </c>
      <c r="E140" s="6">
        <v>65.622925925925927</v>
      </c>
      <c r="F140" s="6">
        <v>-0.68354033430417382</v>
      </c>
      <c r="G140" s="6">
        <v>23.996356843120697</v>
      </c>
      <c r="H140" s="6">
        <v>-1.1390149528160696</v>
      </c>
      <c r="I140" s="6">
        <v>-0.84286196778217937</v>
      </c>
      <c r="J140" s="6">
        <v>-0.66445433100064599</v>
      </c>
      <c r="K140" s="6">
        <v>-0.59626196256916353</v>
      </c>
      <c r="L140" s="6">
        <v>-0.45112864580005407</v>
      </c>
      <c r="M140" s="6">
        <v>476.45319240920605</v>
      </c>
      <c r="N140" s="6">
        <v>1.1877549669490934</v>
      </c>
      <c r="O140" s="6">
        <v>11.946936791992394</v>
      </c>
      <c r="P140" s="6">
        <v>17.873333333333328</v>
      </c>
      <c r="Q140" s="6">
        <v>16.088876286178099</v>
      </c>
      <c r="R140" s="6">
        <v>1083.0345499781595</v>
      </c>
      <c r="S140" s="14">
        <v>3.088026304</v>
      </c>
      <c r="T140" s="6">
        <v>24.976206597855715</v>
      </c>
      <c r="U140" s="6">
        <v>3.5129510974884033</v>
      </c>
      <c r="V140" s="6">
        <v>0.84043417099999995</v>
      </c>
      <c r="W140" s="8">
        <v>7.0931288419999996</v>
      </c>
      <c r="X140" s="8">
        <v>2.9540799999999998</v>
      </c>
      <c r="Y140" s="8">
        <v>3.5265053289999999</v>
      </c>
      <c r="Z140" s="6">
        <v>8.9855138587886394</v>
      </c>
      <c r="AA140" s="6">
        <v>22.069122847040038</v>
      </c>
      <c r="AB140" s="6">
        <v>28.453382626341124</v>
      </c>
      <c r="AC140" s="6">
        <v>6.1663694861793603</v>
      </c>
      <c r="AD140" s="6">
        <v>0</v>
      </c>
      <c r="AE140" s="6">
        <v>1</v>
      </c>
    </row>
    <row r="141" spans="1:31" ht="14.4" x14ac:dyDescent="0.3">
      <c r="A141" s="6" t="s">
        <v>313</v>
      </c>
      <c r="B141" s="6">
        <v>106.60194061279299</v>
      </c>
      <c r="C141" s="6">
        <v>120.99095916748047</v>
      </c>
      <c r="D141" s="6">
        <v>64.001449267069503</v>
      </c>
      <c r="E141" s="6">
        <v>79.924227642276421</v>
      </c>
      <c r="F141" s="6">
        <v>2.0038597434759131</v>
      </c>
      <c r="G141" s="6">
        <v>20.928028253012432</v>
      </c>
      <c r="H141" s="6">
        <v>1.0452498098214469</v>
      </c>
      <c r="I141" s="6">
        <v>1.8327309439579647</v>
      </c>
      <c r="J141" s="6">
        <v>1.8041615635156638</v>
      </c>
      <c r="K141" s="6">
        <v>1.7715782572825745</v>
      </c>
      <c r="L141" s="6">
        <v>1.5363506873448702</v>
      </c>
      <c r="M141" s="6">
        <v>33696.743828198312</v>
      </c>
      <c r="N141" s="6">
        <v>0.48457354305874201</v>
      </c>
      <c r="O141" s="6">
        <v>21.425838248617374</v>
      </c>
      <c r="P141" s="6">
        <v>22.226666666666667</v>
      </c>
      <c r="Q141" s="6">
        <v>26.264780105081442</v>
      </c>
      <c r="R141" s="6">
        <v>50546.789372816937</v>
      </c>
      <c r="S141" s="14">
        <v>1.5131796230000001</v>
      </c>
      <c r="T141" s="6" t="s">
        <v>38</v>
      </c>
      <c r="U141" s="6">
        <v>5.0862838671757622</v>
      </c>
      <c r="V141" s="6">
        <v>6.5426162769999996</v>
      </c>
      <c r="W141" s="8">
        <v>10.228156589999999</v>
      </c>
      <c r="X141" s="8">
        <v>1.2070000000000001E-2</v>
      </c>
      <c r="Y141" s="8">
        <v>10.01682274</v>
      </c>
      <c r="Z141" s="6">
        <v>20.870164195092052</v>
      </c>
      <c r="AA141" s="6">
        <v>20.929336331388239</v>
      </c>
      <c r="AB141" s="6">
        <v>20.851098900525692</v>
      </c>
      <c r="AC141" s="6">
        <v>10.425156489363562</v>
      </c>
      <c r="AD141" s="6">
        <v>0</v>
      </c>
      <c r="AE141" s="6">
        <v>0</v>
      </c>
    </row>
    <row r="142" spans="1:31" ht="14.4" x14ac:dyDescent="0.3">
      <c r="A142" s="6" t="s">
        <v>315</v>
      </c>
      <c r="B142" s="6" t="s">
        <v>38</v>
      </c>
      <c r="C142" s="6">
        <v>98.497108459472699</v>
      </c>
      <c r="D142" s="6" t="s">
        <v>38</v>
      </c>
      <c r="E142" s="6">
        <v>76.270902439024411</v>
      </c>
      <c r="F142" s="6" t="s">
        <v>38</v>
      </c>
      <c r="G142" s="6">
        <v>31.897875777698907</v>
      </c>
      <c r="H142" s="6" t="s">
        <v>38</v>
      </c>
      <c r="I142" s="6" t="s">
        <v>38</v>
      </c>
      <c r="J142" s="6" t="s">
        <v>38</v>
      </c>
      <c r="K142" s="6" t="s">
        <v>38</v>
      </c>
      <c r="L142" s="6" t="s">
        <v>38</v>
      </c>
      <c r="M142" s="6" t="s">
        <v>38</v>
      </c>
      <c r="N142" s="6">
        <v>1.3169308445661752</v>
      </c>
      <c r="O142" s="6" t="s">
        <v>38</v>
      </c>
      <c r="P142" s="6" t="s">
        <v>38</v>
      </c>
      <c r="Q142" s="6" t="s">
        <v>38</v>
      </c>
      <c r="R142" s="6" t="s">
        <v>38</v>
      </c>
      <c r="S142" s="14" t="s">
        <v>38</v>
      </c>
      <c r="T142" s="6" t="s">
        <v>38</v>
      </c>
      <c r="U142" s="6" t="s">
        <v>38</v>
      </c>
      <c r="V142" s="6" t="s">
        <v>38</v>
      </c>
      <c r="W142" s="8" t="s">
        <v>38</v>
      </c>
      <c r="X142" s="8" t="s">
        <v>38</v>
      </c>
      <c r="Y142" s="8" t="s">
        <v>38</v>
      </c>
      <c r="Z142" s="6" t="s">
        <v>38</v>
      </c>
      <c r="AA142" s="6" t="s">
        <v>38</v>
      </c>
      <c r="AB142" s="6" t="s">
        <v>38</v>
      </c>
      <c r="AC142" s="6" t="s">
        <v>38</v>
      </c>
      <c r="AD142" s="6">
        <v>0</v>
      </c>
      <c r="AE142" s="6"/>
    </row>
    <row r="143" spans="1:31" ht="14.4" x14ac:dyDescent="0.3">
      <c r="A143" s="6" t="s">
        <v>317</v>
      </c>
      <c r="B143" s="6">
        <v>99.279371190954123</v>
      </c>
      <c r="C143" s="6">
        <v>116.20500211362486</v>
      </c>
      <c r="D143" s="6">
        <v>76.092525135387078</v>
      </c>
      <c r="E143" s="6">
        <v>80.092357723577251</v>
      </c>
      <c r="F143" s="6">
        <v>2.2392921249071764</v>
      </c>
      <c r="G143" s="6">
        <v>22.492010570685032</v>
      </c>
      <c r="H143" s="6">
        <v>1.3578141381343201</v>
      </c>
      <c r="I143" s="6">
        <v>1.7022625605265296</v>
      </c>
      <c r="J143" s="6">
        <v>1.8320835282405217</v>
      </c>
      <c r="K143" s="6">
        <v>1.8558569451173141</v>
      </c>
      <c r="L143" s="6">
        <v>1.5685249070326492</v>
      </c>
      <c r="M143" s="6">
        <v>27994.037011908866</v>
      </c>
      <c r="N143" s="6">
        <v>1.2777752350260481</v>
      </c>
      <c r="O143" s="6">
        <v>28.402112754068298</v>
      </c>
      <c r="P143" s="6">
        <v>30.459999999999994</v>
      </c>
      <c r="Q143" s="6">
        <v>53.340621716183165</v>
      </c>
      <c r="R143" s="6">
        <v>42558.936285898839</v>
      </c>
      <c r="S143" s="14">
        <v>1.5635731500000001</v>
      </c>
      <c r="T143" s="6">
        <v>2.8778805256660736</v>
      </c>
      <c r="U143" s="6">
        <v>5.884700369834901</v>
      </c>
      <c r="V143" s="6">
        <v>6.7858493900000001</v>
      </c>
      <c r="W143" s="8">
        <v>10.681283499999999</v>
      </c>
      <c r="X143" s="8">
        <v>1.04047</v>
      </c>
      <c r="Y143" s="8">
        <v>20.230822530000001</v>
      </c>
      <c r="Z143" s="6" t="s">
        <v>38</v>
      </c>
      <c r="AA143" s="6">
        <v>22.425080011638059</v>
      </c>
      <c r="AB143" s="6">
        <v>25.832229915212363</v>
      </c>
      <c r="AC143" s="6">
        <v>10.239746802616921</v>
      </c>
      <c r="AD143" s="6">
        <v>0</v>
      </c>
      <c r="AE143" s="6">
        <v>0</v>
      </c>
    </row>
    <row r="144" spans="1:31" ht="14.4" x14ac:dyDescent="0.3">
      <c r="A144" s="6" t="s">
        <v>319</v>
      </c>
      <c r="B144" s="6">
        <v>108.42587309617271</v>
      </c>
      <c r="C144" s="6">
        <v>59.357054392496742</v>
      </c>
      <c r="D144" s="6">
        <v>16.425549779619491</v>
      </c>
      <c r="E144" s="6">
        <v>70.033222222222221</v>
      </c>
      <c r="F144" s="6">
        <v>-0.82749600956837321</v>
      </c>
      <c r="G144" s="6">
        <v>24.244227241007611</v>
      </c>
      <c r="H144" s="6">
        <v>-0.33891331994285195</v>
      </c>
      <c r="I144" s="6">
        <v>-0.8252131169040996</v>
      </c>
      <c r="J144" s="6">
        <v>-0.48856252245604997</v>
      </c>
      <c r="K144" s="6">
        <v>-0.81979748855034451</v>
      </c>
      <c r="L144" s="6">
        <v>-0.48059868048100446</v>
      </c>
      <c r="M144" s="6">
        <v>1214.096251934913</v>
      </c>
      <c r="N144" s="6">
        <v>1.4547959099381547</v>
      </c>
      <c r="O144" s="6">
        <v>13.698931470481812</v>
      </c>
      <c r="P144" s="6">
        <v>21.013333333333335</v>
      </c>
      <c r="Q144" s="6">
        <v>25.687066627091919</v>
      </c>
      <c r="R144" s="6">
        <v>2119.7262056800892</v>
      </c>
      <c r="S144" s="14">
        <v>2.0854740930000002</v>
      </c>
      <c r="T144" s="6">
        <v>6.3837815435144503</v>
      </c>
      <c r="U144" s="6">
        <v>3.6993445839200705</v>
      </c>
      <c r="V144" s="6">
        <v>3.641215007</v>
      </c>
      <c r="W144" s="8">
        <v>8.8102982040000004</v>
      </c>
      <c r="X144" s="8">
        <v>0.68345999999999996</v>
      </c>
      <c r="Y144" s="8">
        <v>6.1085823340000003</v>
      </c>
      <c r="Z144" s="6">
        <v>9.4027344016102834</v>
      </c>
      <c r="AA144" s="6" t="s">
        <v>38</v>
      </c>
      <c r="AB144" s="6">
        <v>21.448073581177105</v>
      </c>
      <c r="AC144" s="6">
        <v>7.1017552534311816</v>
      </c>
      <c r="AD144" s="6">
        <v>0</v>
      </c>
      <c r="AE144" s="6">
        <v>1</v>
      </c>
    </row>
    <row r="145" spans="1:31" ht="14.4" x14ac:dyDescent="0.3">
      <c r="A145" s="6" t="s">
        <v>321</v>
      </c>
      <c r="B145" s="6">
        <v>52.141441557142471</v>
      </c>
      <c r="C145" s="6">
        <v>11.378821806474162</v>
      </c>
      <c r="D145" s="6">
        <v>2.1270225246747327</v>
      </c>
      <c r="E145" s="6">
        <v>55.539296296296293</v>
      </c>
      <c r="F145" s="6">
        <v>-0.736807068188985</v>
      </c>
      <c r="G145" s="6">
        <v>21.74897238905718</v>
      </c>
      <c r="H145" s="6">
        <v>-0.84567557733195609</v>
      </c>
      <c r="I145" s="6">
        <v>-0.78309322396914138</v>
      </c>
      <c r="J145" s="6">
        <v>-0.67421452949444449</v>
      </c>
      <c r="K145" s="6">
        <v>-0.60649732376138366</v>
      </c>
      <c r="L145" s="6">
        <v>-0.45123506585756962</v>
      </c>
      <c r="M145" s="6">
        <v>418.24411328061507</v>
      </c>
      <c r="N145" s="6">
        <v>3.6235005080082829</v>
      </c>
      <c r="O145" s="6" t="s">
        <v>38</v>
      </c>
      <c r="P145" s="6">
        <v>19.059999999999999</v>
      </c>
      <c r="Q145" s="6" t="s">
        <v>38</v>
      </c>
      <c r="R145" s="6">
        <v>545.41289823570628</v>
      </c>
      <c r="S145" s="14">
        <v>0.98810110949999996</v>
      </c>
      <c r="T145" s="6" t="s">
        <v>38</v>
      </c>
      <c r="U145" s="6">
        <v>3.099443251887958</v>
      </c>
      <c r="V145" s="6">
        <v>1.4652212010000001</v>
      </c>
      <c r="W145" s="8" t="s">
        <v>38</v>
      </c>
      <c r="X145" s="8" t="s">
        <v>38</v>
      </c>
      <c r="Y145" s="8" t="s">
        <v>38</v>
      </c>
      <c r="Z145" s="6" t="s">
        <v>38</v>
      </c>
      <c r="AA145" s="6">
        <v>9.6928074371708881</v>
      </c>
      <c r="AB145" s="6">
        <v>28.378220572152372</v>
      </c>
      <c r="AC145" s="6">
        <v>6.0360652651250035</v>
      </c>
      <c r="AD145" s="6">
        <v>0</v>
      </c>
      <c r="AE145" s="6">
        <v>1</v>
      </c>
    </row>
    <row r="146" spans="1:31" ht="14.4" x14ac:dyDescent="0.3">
      <c r="A146" s="6" t="s">
        <v>323</v>
      </c>
      <c r="B146" s="6">
        <v>89.419020080566426</v>
      </c>
      <c r="C146" s="6">
        <v>38.528485298156745</v>
      </c>
      <c r="D146" s="6">
        <v>9.8702456951141286</v>
      </c>
      <c r="E146" s="6">
        <v>49.776074074074074</v>
      </c>
      <c r="F146" s="6">
        <v>-1.1660804127653448</v>
      </c>
      <c r="G146" s="6" t="s">
        <v>38</v>
      </c>
      <c r="H146" s="6">
        <v>-1.808971529205639</v>
      </c>
      <c r="I146" s="6">
        <v>-1.0467441553870842</v>
      </c>
      <c r="J146" s="6">
        <v>-0.91903460025787309</v>
      </c>
      <c r="K146" s="6">
        <v>-1.1173807208736737</v>
      </c>
      <c r="L146" s="6">
        <v>-0.67587431271870946</v>
      </c>
      <c r="M146" s="6">
        <v>1429.0120719466261</v>
      </c>
      <c r="N146" s="6">
        <v>2.6106651361699225</v>
      </c>
      <c r="O146" s="6" t="s">
        <v>38</v>
      </c>
      <c r="P146" s="6">
        <v>21.271428571428572</v>
      </c>
      <c r="Q146" s="6" t="s">
        <v>38</v>
      </c>
      <c r="R146" s="6">
        <v>2449.5879808747291</v>
      </c>
      <c r="S146" s="14">
        <v>2.016115594</v>
      </c>
      <c r="T146" s="6" t="s">
        <v>38</v>
      </c>
      <c r="U146" s="6" t="s">
        <v>38</v>
      </c>
      <c r="V146" s="6">
        <v>0.64935102899999997</v>
      </c>
      <c r="W146" s="8" t="s">
        <v>38</v>
      </c>
      <c r="X146" s="8" t="s">
        <v>38</v>
      </c>
      <c r="Y146" s="8" t="s">
        <v>38</v>
      </c>
      <c r="Z146" s="6" t="s">
        <v>38</v>
      </c>
      <c r="AA146" s="6" t="s">
        <v>38</v>
      </c>
      <c r="AB146" s="6" t="s">
        <v>38</v>
      </c>
      <c r="AC146" s="6">
        <v>7.2647386257224742</v>
      </c>
      <c r="AD146" s="6">
        <v>0</v>
      </c>
      <c r="AE146" s="6">
        <v>1</v>
      </c>
    </row>
    <row r="147" spans="1:31" ht="14.4" x14ac:dyDescent="0.3">
      <c r="A147" s="6" t="s">
        <v>325</v>
      </c>
      <c r="B147" s="6">
        <v>92.875354919433576</v>
      </c>
      <c r="C147" s="6">
        <v>79.245432535807296</v>
      </c>
      <c r="D147" s="6">
        <v>32.226462402343742</v>
      </c>
      <c r="E147" s="6">
        <v>74.191427280939493</v>
      </c>
      <c r="F147" s="6">
        <v>-0.3682212014682591</v>
      </c>
      <c r="G147" s="6">
        <v>21.246830539309077</v>
      </c>
      <c r="H147" s="6">
        <v>-0.42522214582034729</v>
      </c>
      <c r="I147" s="6">
        <v>-0.22377081882829472</v>
      </c>
      <c r="J147" s="6">
        <v>0.1486521606178334</v>
      </c>
      <c r="K147" s="6">
        <v>-0.30389347501720004</v>
      </c>
      <c r="L147" s="6">
        <v>-3.8645854607845261E-2</v>
      </c>
      <c r="M147" s="6">
        <v>2897.1937674655428</v>
      </c>
      <c r="N147" s="6">
        <v>0.15124921684535475</v>
      </c>
      <c r="O147" s="6">
        <v>17.207710441685119</v>
      </c>
      <c r="P147" s="6">
        <v>10.166666666666666</v>
      </c>
      <c r="Q147" s="6">
        <v>17.047455575056585</v>
      </c>
      <c r="R147" s="6">
        <v>5500.3990588356519</v>
      </c>
      <c r="S147" s="14">
        <v>2.402775552</v>
      </c>
      <c r="T147" s="6">
        <v>6.0618580367568793</v>
      </c>
      <c r="U147" s="6">
        <v>3.9581634203592935</v>
      </c>
      <c r="V147" s="6">
        <v>4.2873856239999997</v>
      </c>
      <c r="W147" s="8">
        <v>14.525957480000001</v>
      </c>
      <c r="X147" s="8">
        <v>1.23942</v>
      </c>
      <c r="Y147" s="8">
        <v>5.9232548280000001</v>
      </c>
      <c r="Z147" s="6" t="s">
        <v>38</v>
      </c>
      <c r="AA147" s="6">
        <v>15.718043194194415</v>
      </c>
      <c r="AB147" s="6" t="s">
        <v>38</v>
      </c>
      <c r="AC147" s="6">
        <v>7.9714978810919979</v>
      </c>
      <c r="AD147" s="6">
        <v>0</v>
      </c>
      <c r="AE147" s="6">
        <v>0</v>
      </c>
    </row>
    <row r="148" spans="1:31" ht="14.4" x14ac:dyDescent="0.3">
      <c r="A148" s="6" t="s">
        <v>327</v>
      </c>
      <c r="B148" s="6" t="s">
        <v>38</v>
      </c>
      <c r="C148" s="6" t="s">
        <v>38</v>
      </c>
      <c r="D148" s="6" t="s">
        <v>38</v>
      </c>
      <c r="E148" s="6" t="s">
        <v>38</v>
      </c>
      <c r="F148" s="6" t="s">
        <v>38</v>
      </c>
      <c r="G148" s="6" t="s">
        <v>38</v>
      </c>
      <c r="H148" s="6" t="s">
        <v>38</v>
      </c>
      <c r="I148" s="6" t="s">
        <v>38</v>
      </c>
      <c r="J148" s="6" t="s">
        <v>38</v>
      </c>
      <c r="K148" s="6" t="s">
        <v>38</v>
      </c>
      <c r="L148" s="6" t="s">
        <v>38</v>
      </c>
      <c r="M148" s="6" t="s">
        <v>38</v>
      </c>
      <c r="N148" s="6">
        <v>0.12956153929013042</v>
      </c>
      <c r="O148" s="6" t="s">
        <v>38</v>
      </c>
      <c r="P148" s="6" t="s">
        <v>38</v>
      </c>
      <c r="Q148" s="6" t="s">
        <v>38</v>
      </c>
      <c r="R148" s="6" t="s">
        <v>38</v>
      </c>
      <c r="S148" s="14" t="s">
        <v>38</v>
      </c>
      <c r="T148" s="6" t="s">
        <v>38</v>
      </c>
      <c r="U148" s="6" t="s">
        <v>38</v>
      </c>
      <c r="V148" s="6" t="s">
        <v>38</v>
      </c>
      <c r="W148" s="8" t="s">
        <v>38</v>
      </c>
      <c r="X148" s="8" t="s">
        <v>38</v>
      </c>
      <c r="Y148" s="8" t="s">
        <v>38</v>
      </c>
      <c r="Z148" s="6" t="s">
        <v>38</v>
      </c>
      <c r="AA148" s="6" t="s">
        <v>38</v>
      </c>
      <c r="AB148" s="6" t="s">
        <v>38</v>
      </c>
      <c r="AC148" s="6" t="s">
        <v>38</v>
      </c>
      <c r="AD148" s="6">
        <v>0</v>
      </c>
      <c r="AE148" s="6"/>
    </row>
    <row r="149" spans="1:31" ht="14.4" x14ac:dyDescent="0.3">
      <c r="A149" s="6" t="s">
        <v>329</v>
      </c>
      <c r="B149" s="6">
        <v>98.758071051703581</v>
      </c>
      <c r="C149" s="6">
        <v>115.01374534324371</v>
      </c>
      <c r="D149" s="6">
        <v>75.011300546151617</v>
      </c>
      <c r="E149" s="6">
        <v>80.572466124661233</v>
      </c>
      <c r="F149" s="6">
        <v>2.0954481462637582</v>
      </c>
      <c r="G149" s="6">
        <v>22.480768435949006</v>
      </c>
      <c r="H149" s="6">
        <v>1.2531713992357261</v>
      </c>
      <c r="I149" s="6">
        <v>1.8769155194362011</v>
      </c>
      <c r="J149" s="6">
        <v>1.514164720972379</v>
      </c>
      <c r="K149" s="6">
        <v>1.9229007711013153</v>
      </c>
      <c r="L149" s="6">
        <v>1.6310738821824389</v>
      </c>
      <c r="M149" s="6">
        <v>58380.568466728</v>
      </c>
      <c r="N149" s="6">
        <v>0.81794399964471931</v>
      </c>
      <c r="O149" s="6">
        <v>25.1714097182529</v>
      </c>
      <c r="P149" s="6">
        <v>23.913333333333341</v>
      </c>
      <c r="Q149" s="6">
        <v>26.484159915064865</v>
      </c>
      <c r="R149" s="6">
        <v>79442.533445360983</v>
      </c>
      <c r="S149" s="14">
        <v>1.156587705</v>
      </c>
      <c r="T149" s="6">
        <v>0.47778660986208477</v>
      </c>
      <c r="U149" s="6">
        <v>7.134290871796785</v>
      </c>
      <c r="V149" s="6">
        <v>7.7494328460000004</v>
      </c>
      <c r="W149" s="8">
        <v>11.47868261</v>
      </c>
      <c r="X149" s="8">
        <v>0.10324</v>
      </c>
      <c r="Y149" s="8">
        <v>11.990362790000001</v>
      </c>
      <c r="Z149" s="6">
        <v>23.004906877311456</v>
      </c>
      <c r="AA149" s="6">
        <v>21.439087648914278</v>
      </c>
      <c r="AB149" s="6">
        <v>19.665160203523314</v>
      </c>
      <c r="AC149" s="6">
        <v>10.974738381714724</v>
      </c>
      <c r="AD149" s="6">
        <v>0</v>
      </c>
      <c r="AE149" s="6">
        <v>0</v>
      </c>
    </row>
    <row r="150" spans="1:31" ht="14.4" x14ac:dyDescent="0.3">
      <c r="A150" s="6" t="s">
        <v>331</v>
      </c>
      <c r="B150" s="6">
        <v>96.318406911996718</v>
      </c>
      <c r="C150" s="6">
        <v>89.731719818115195</v>
      </c>
      <c r="D150" s="6">
        <v>27.486757863651622</v>
      </c>
      <c r="E150" s="6">
        <v>75.052407407407387</v>
      </c>
      <c r="F150" s="6">
        <v>0.36397220256427931</v>
      </c>
      <c r="G150" s="6">
        <v>25.796572990553518</v>
      </c>
      <c r="H150" s="6">
        <v>0.75008849551280354</v>
      </c>
      <c r="I150" s="6">
        <v>0.24826113328648114</v>
      </c>
      <c r="J150" s="6">
        <v>0.4445642192537585</v>
      </c>
      <c r="K150" s="6">
        <v>0.46415914470950764</v>
      </c>
      <c r="L150" s="6">
        <v>-1.0008915265401201</v>
      </c>
      <c r="M150" s="6">
        <v>17957.155909569137</v>
      </c>
      <c r="N150" s="6">
        <v>2.7806309141899166</v>
      </c>
      <c r="O150" s="6" t="s">
        <v>38</v>
      </c>
      <c r="P150" s="6">
        <v>10.713333333333335</v>
      </c>
      <c r="Q150" s="6" t="s">
        <v>38</v>
      </c>
      <c r="R150" s="6">
        <v>18856.875237347755</v>
      </c>
      <c r="S150" s="14">
        <v>0.18123398639999999</v>
      </c>
      <c r="T150" s="6" t="s">
        <v>38</v>
      </c>
      <c r="U150" s="6">
        <v>3.8227106843675878</v>
      </c>
      <c r="V150" s="6">
        <v>2.8232168799999999</v>
      </c>
      <c r="W150" s="8" t="s">
        <v>38</v>
      </c>
      <c r="X150" s="8" t="s">
        <v>38</v>
      </c>
      <c r="Y150" s="8" t="s">
        <v>38</v>
      </c>
      <c r="Z150" s="6" t="s">
        <v>38</v>
      </c>
      <c r="AA150" s="6">
        <v>14.979932543196849</v>
      </c>
      <c r="AB150" s="6" t="s">
        <v>38</v>
      </c>
      <c r="AC150" s="6">
        <v>9.7957439723881858</v>
      </c>
      <c r="AD150" s="6">
        <v>0</v>
      </c>
      <c r="AE150" s="6">
        <v>0</v>
      </c>
    </row>
    <row r="151" spans="1:31" ht="14.4" x14ac:dyDescent="0.3">
      <c r="A151" s="6" t="s">
        <v>333</v>
      </c>
      <c r="B151" s="6">
        <v>73.122050694056924</v>
      </c>
      <c r="C151" s="6">
        <v>31.355923016866043</v>
      </c>
      <c r="D151" s="6">
        <v>7.1953903506783865</v>
      </c>
      <c r="E151" s="6">
        <v>63.803555555555569</v>
      </c>
      <c r="F151" s="6">
        <v>-0.93923326581716537</v>
      </c>
      <c r="G151" s="6">
        <v>14.559640591391334</v>
      </c>
      <c r="H151" s="6">
        <v>-2.0822696387767796</v>
      </c>
      <c r="I151" s="6">
        <v>-0.63259316980838787</v>
      </c>
      <c r="J151" s="6">
        <v>-0.69106852635741234</v>
      </c>
      <c r="K151" s="6">
        <v>-0.81618610521157564</v>
      </c>
      <c r="L151" s="6">
        <v>-0.86041963100433339</v>
      </c>
      <c r="M151" s="6">
        <v>1040.2882967377277</v>
      </c>
      <c r="N151" s="6">
        <v>2.157207629559617</v>
      </c>
      <c r="O151" s="6">
        <v>11.559143400118376</v>
      </c>
      <c r="P151" s="6">
        <v>18.38571428571429</v>
      </c>
      <c r="Q151" s="6">
        <v>21.369620908452635</v>
      </c>
      <c r="R151" s="6">
        <v>1695.9565213880849</v>
      </c>
      <c r="S151" s="14">
        <v>1.8266646419999999</v>
      </c>
      <c r="T151" s="6">
        <v>20.590246587171428</v>
      </c>
      <c r="U151" s="6">
        <v>2.3473720153172812</v>
      </c>
      <c r="V151" s="6">
        <v>0.69408719200000002</v>
      </c>
      <c r="W151" s="8">
        <v>0.66714124640000005</v>
      </c>
      <c r="X151" s="8">
        <v>0.35741000000000001</v>
      </c>
      <c r="Y151" s="8">
        <v>0.48853312659999998</v>
      </c>
      <c r="Z151" s="6" t="s">
        <v>38</v>
      </c>
      <c r="AA151" s="6">
        <v>17.034206145808881</v>
      </c>
      <c r="AB151" s="6">
        <v>14.009936495332486</v>
      </c>
      <c r="AC151" s="6">
        <v>6.94725316212193</v>
      </c>
      <c r="AD151" s="6">
        <v>0</v>
      </c>
      <c r="AE151" s="6">
        <v>1</v>
      </c>
    </row>
    <row r="152" spans="1:31" ht="14.4" x14ac:dyDescent="0.3">
      <c r="A152" s="6" t="s">
        <v>335</v>
      </c>
      <c r="B152" s="6">
        <v>105.5830431851473</v>
      </c>
      <c r="C152" s="6">
        <v>105.07082089510835</v>
      </c>
      <c r="D152" s="6">
        <v>46.476617813110352</v>
      </c>
      <c r="E152" s="6">
        <v>70.489186991869914</v>
      </c>
      <c r="F152" s="6">
        <v>7.8171513477961224E-2</v>
      </c>
      <c r="G152" s="6" t="s">
        <v>38</v>
      </c>
      <c r="H152" s="6">
        <v>1.1084386587142936</v>
      </c>
      <c r="I152" s="6">
        <v>-0.13759889503320058</v>
      </c>
      <c r="J152" s="6">
        <v>-0.26479258388280863</v>
      </c>
      <c r="K152" s="6">
        <v>0.82853340605894743</v>
      </c>
      <c r="L152" s="6">
        <v>1.1597413718700407</v>
      </c>
      <c r="M152" s="6" t="s">
        <v>38</v>
      </c>
      <c r="N152" s="6">
        <v>0.26708380479565175</v>
      </c>
      <c r="O152" s="6">
        <v>18.50638406307257</v>
      </c>
      <c r="P152" s="6">
        <v>65.846666666666636</v>
      </c>
      <c r="Q152" s="6">
        <v>8.3205655185420202</v>
      </c>
      <c r="R152" s="6" t="s">
        <v>38</v>
      </c>
      <c r="S152" s="14" t="s">
        <v>38</v>
      </c>
      <c r="T152" s="6">
        <v>24.189479472002581</v>
      </c>
      <c r="U152" s="6">
        <v>7.7490564982096366</v>
      </c>
      <c r="V152" s="6">
        <v>4.9251394380000004</v>
      </c>
      <c r="W152" s="8">
        <v>10.660498690000001</v>
      </c>
      <c r="X152" s="8">
        <v>5.4461199999999996</v>
      </c>
      <c r="Y152" s="8">
        <v>4.0471006200000001</v>
      </c>
      <c r="Z152" s="6" t="s">
        <v>38</v>
      </c>
      <c r="AA152" s="6" t="s">
        <v>38</v>
      </c>
      <c r="AB152" s="6" t="s">
        <v>38</v>
      </c>
      <c r="AC152" s="6" t="s">
        <v>38</v>
      </c>
      <c r="AD152" s="6">
        <v>0</v>
      </c>
      <c r="AE152" s="6"/>
    </row>
    <row r="153" spans="1:31" ht="14.4" x14ac:dyDescent="0.3">
      <c r="A153" s="6" t="s">
        <v>337</v>
      </c>
      <c r="B153" s="6">
        <v>102.81250234750601</v>
      </c>
      <c r="C153" s="6">
        <v>70.982598114013669</v>
      </c>
      <c r="D153" s="6">
        <v>42.374039043079726</v>
      </c>
      <c r="E153" s="6">
        <v>75.746074074074073</v>
      </c>
      <c r="F153" s="6">
        <v>-0.40657020453363674</v>
      </c>
      <c r="G153" s="6">
        <v>28.495191807513368</v>
      </c>
      <c r="H153" s="6">
        <v>0.13385353361566862</v>
      </c>
      <c r="I153" s="6">
        <v>0.12432613464382791</v>
      </c>
      <c r="J153" s="6">
        <v>0.42893905875583488</v>
      </c>
      <c r="K153" s="6">
        <v>-0.14640811956875649</v>
      </c>
      <c r="L153" s="6">
        <v>0.52658742604156339</v>
      </c>
      <c r="M153" s="6">
        <v>6112.4727965178463</v>
      </c>
      <c r="N153" s="6">
        <v>1.8208163076996844</v>
      </c>
      <c r="O153" s="6">
        <v>9.3113009559906867</v>
      </c>
      <c r="P153" s="6">
        <v>12.373333333333335</v>
      </c>
      <c r="Q153" s="6">
        <v>31.314690430630201</v>
      </c>
      <c r="R153" s="6">
        <v>15388.05586489037</v>
      </c>
      <c r="S153" s="14">
        <v>3.4786186859999999</v>
      </c>
      <c r="T153" s="6">
        <v>5.9016777541084009</v>
      </c>
      <c r="U153" s="6">
        <v>3.6303843140602119</v>
      </c>
      <c r="V153" s="6">
        <v>4.5672135129999996</v>
      </c>
      <c r="W153" s="8">
        <v>7.9641855780000004</v>
      </c>
      <c r="X153" s="8">
        <v>0.98448000000000002</v>
      </c>
      <c r="Y153" s="8">
        <v>7.24183763</v>
      </c>
      <c r="Z153" s="6" t="s">
        <v>38</v>
      </c>
      <c r="AA153" s="6">
        <v>23.233448756162865</v>
      </c>
      <c r="AB153" s="6" t="s">
        <v>38</v>
      </c>
      <c r="AC153" s="6">
        <v>8.7180866833057955</v>
      </c>
      <c r="AD153" s="6">
        <v>0</v>
      </c>
      <c r="AE153" s="6">
        <v>0</v>
      </c>
    </row>
    <row r="154" spans="1:31" ht="14.4" x14ac:dyDescent="0.3">
      <c r="A154" s="6" t="s">
        <v>339</v>
      </c>
      <c r="B154" s="6">
        <v>71.663102467854813</v>
      </c>
      <c r="C154" s="6">
        <v>28.598367929458625</v>
      </c>
      <c r="D154" s="6">
        <v>2.6742274761199951</v>
      </c>
      <c r="E154" s="6">
        <v>62.98696296296297</v>
      </c>
      <c r="F154" s="6">
        <v>-0.92193516219655658</v>
      </c>
      <c r="G154" s="6">
        <v>17.540983435420056</v>
      </c>
      <c r="H154" s="6">
        <v>-0.60472798844178521</v>
      </c>
      <c r="I154" s="6">
        <v>-0.66961745048562682</v>
      </c>
      <c r="J154" s="6">
        <v>-0.60019237423936522</v>
      </c>
      <c r="K154" s="6">
        <v>-0.80393451700607954</v>
      </c>
      <c r="L154" s="6">
        <v>-2.1180029143579315E-2</v>
      </c>
      <c r="M154" s="6">
        <v>2411.8577503146603</v>
      </c>
      <c r="N154" s="6">
        <v>2.9786343287319519</v>
      </c>
      <c r="O154" s="6">
        <v>17.976832830387568</v>
      </c>
      <c r="P154" s="6">
        <v>22.639999999999993</v>
      </c>
      <c r="Q154" s="6">
        <v>46.674512006519578</v>
      </c>
      <c r="R154" s="6">
        <v>2462.5490906187974</v>
      </c>
      <c r="S154" s="14">
        <v>7.7065709400000001E-2</v>
      </c>
      <c r="T154" s="6">
        <v>13.855452985782962</v>
      </c>
      <c r="U154" s="6">
        <v>1.919880032539365</v>
      </c>
      <c r="V154" s="6">
        <v>1.631424137</v>
      </c>
      <c r="W154" s="8">
        <v>4.0620079420000001</v>
      </c>
      <c r="X154" s="8">
        <v>1.5391300000000001</v>
      </c>
      <c r="Y154" s="8">
        <v>8.3524268100000008</v>
      </c>
      <c r="Z154" s="6">
        <v>19.72715385732965</v>
      </c>
      <c r="AA154" s="6">
        <v>19.535517458472565</v>
      </c>
      <c r="AB154" s="6" t="s">
        <v>38</v>
      </c>
      <c r="AC154" s="6">
        <v>7.7881525802848248</v>
      </c>
      <c r="AD154" s="6">
        <v>0</v>
      </c>
      <c r="AE154" s="6">
        <v>1</v>
      </c>
    </row>
    <row r="155" spans="1:31" ht="14.4" x14ac:dyDescent="0.3">
      <c r="A155" s="6" t="s">
        <v>341</v>
      </c>
      <c r="B155" s="6">
        <v>110.21330085167521</v>
      </c>
      <c r="C155" s="6">
        <v>69.2754807472229</v>
      </c>
      <c r="D155" s="6">
        <v>25.162846271808341</v>
      </c>
      <c r="E155" s="6">
        <v>71.320111111111117</v>
      </c>
      <c r="F155" s="6">
        <v>-1.0488943159580233</v>
      </c>
      <c r="G155" s="6">
        <v>18.889891845971814</v>
      </c>
      <c r="H155" s="6">
        <v>-0.48307092871012475</v>
      </c>
      <c r="I155" s="6">
        <v>-0.8584938173492751</v>
      </c>
      <c r="J155" s="6">
        <v>-0.40653314751883346</v>
      </c>
      <c r="K155" s="6">
        <v>-0.78724943970640515</v>
      </c>
      <c r="L155" s="6">
        <v>-0.15842279793772229</v>
      </c>
      <c r="M155" s="6">
        <v>4421.910046213814</v>
      </c>
      <c r="N155" s="6">
        <v>1.4801546357625226</v>
      </c>
      <c r="O155" s="6">
        <v>9.1637086797538547</v>
      </c>
      <c r="P155" s="6">
        <v>11.566666666666663</v>
      </c>
      <c r="Q155" s="6">
        <v>12.004221271305614</v>
      </c>
      <c r="R155" s="6">
        <v>6193.3746122161847</v>
      </c>
      <c r="S155" s="14">
        <v>1.255626393</v>
      </c>
      <c r="T155" s="6">
        <v>11.169841668269667</v>
      </c>
      <c r="U155" s="6">
        <v>3.4251503490266346</v>
      </c>
      <c r="V155" s="6">
        <v>2.4300986990000002</v>
      </c>
      <c r="W155" s="8">
        <v>8.3225957420000007</v>
      </c>
      <c r="X155" s="8">
        <v>1.3373900000000001</v>
      </c>
      <c r="Y155" s="8">
        <v>2.832285964</v>
      </c>
      <c r="Z155" s="6" t="s">
        <v>38</v>
      </c>
      <c r="AA155" s="6">
        <v>20.028392465106357</v>
      </c>
      <c r="AB155" s="6">
        <v>21.795309558394756</v>
      </c>
      <c r="AC155" s="6">
        <v>8.3943270188798227</v>
      </c>
      <c r="AD155" s="6">
        <v>0</v>
      </c>
      <c r="AE155" s="6">
        <v>0</v>
      </c>
    </row>
    <row r="156" spans="1:31" ht="14.4" x14ac:dyDescent="0.3">
      <c r="A156" s="6" t="s">
        <v>343</v>
      </c>
      <c r="B156" s="6">
        <v>109.39461326599121</v>
      </c>
      <c r="C156" s="6">
        <v>89.031561170305523</v>
      </c>
      <c r="D156" s="6">
        <v>37.057502746582038</v>
      </c>
      <c r="E156" s="6">
        <v>72.801481481481488</v>
      </c>
      <c r="F156" s="6">
        <v>-0.42404774265984696</v>
      </c>
      <c r="G156" s="6">
        <v>21.365092853039297</v>
      </c>
      <c r="H156" s="6">
        <v>-0.70371187850832906</v>
      </c>
      <c r="I156" s="6">
        <v>-0.33660640831415845</v>
      </c>
      <c r="J156" s="6">
        <v>0.32347635137072456</v>
      </c>
      <c r="K156" s="6">
        <v>-0.59402179718017578</v>
      </c>
      <c r="L156" s="6">
        <v>5.880308616906401E-2</v>
      </c>
      <c r="M156" s="6">
        <v>3146.0451374896165</v>
      </c>
      <c r="N156" s="6">
        <v>1.261484476080839</v>
      </c>
      <c r="O156" s="6">
        <v>14.550239832900298</v>
      </c>
      <c r="P156" s="6">
        <v>23.546666666666663</v>
      </c>
      <c r="Q156" s="6">
        <v>26.515832531893235</v>
      </c>
      <c r="R156" s="6">
        <v>6554.9610592813524</v>
      </c>
      <c r="S156" s="14">
        <v>2.7560967000000001</v>
      </c>
      <c r="T156" s="6">
        <v>5.4792274371795262</v>
      </c>
      <c r="U156" s="6">
        <v>3.298510780701271</v>
      </c>
      <c r="V156" s="6">
        <v>2.68506519</v>
      </c>
      <c r="W156" s="8">
        <v>7.0192287440000003</v>
      </c>
      <c r="X156" s="8">
        <v>0.46310000000000001</v>
      </c>
      <c r="Y156" s="8">
        <v>5.4640166309999998</v>
      </c>
      <c r="Z156" s="6">
        <v>13.684757572985873</v>
      </c>
      <c r="AA156" s="6">
        <v>23.958324671761059</v>
      </c>
      <c r="AB156" s="6">
        <v>23.583612025757198</v>
      </c>
      <c r="AC156" s="6">
        <v>8.0539014310962305</v>
      </c>
      <c r="AD156" s="6">
        <v>0</v>
      </c>
      <c r="AE156" s="6">
        <v>0</v>
      </c>
    </row>
    <row r="157" spans="1:31" ht="14.4" x14ac:dyDescent="0.3">
      <c r="A157" s="6" t="s">
        <v>345</v>
      </c>
      <c r="B157" s="6">
        <v>105.07999897003168</v>
      </c>
      <c r="C157" s="6">
        <v>82.557346509850547</v>
      </c>
      <c r="D157" s="6">
        <v>31.277169068654377</v>
      </c>
      <c r="E157" s="6">
        <v>70.318851851851861</v>
      </c>
      <c r="F157" s="6">
        <v>-0.59058612833420432</v>
      </c>
      <c r="G157" s="6">
        <v>20.949699348848764</v>
      </c>
      <c r="H157" s="6">
        <v>-1.1723083158334096</v>
      </c>
      <c r="I157" s="6">
        <v>1.4733579164991665E-2</v>
      </c>
      <c r="J157" s="6">
        <v>-2.733333346744389E-2</v>
      </c>
      <c r="K157" s="6">
        <v>-0.45516228792257607</v>
      </c>
      <c r="L157" s="6">
        <v>4.4139215179408581E-2</v>
      </c>
      <c r="M157" s="6">
        <v>1725.5023808074038</v>
      </c>
      <c r="N157" s="6">
        <v>1.9288763138002281</v>
      </c>
      <c r="O157" s="6">
        <v>13.041536570574793</v>
      </c>
      <c r="P157" s="6">
        <v>20.673333333333336</v>
      </c>
      <c r="Q157" s="6">
        <v>38.820470593154248</v>
      </c>
      <c r="R157" s="6">
        <v>3527.9811524254701</v>
      </c>
      <c r="S157" s="14">
        <v>2.6843125059999999</v>
      </c>
      <c r="T157" s="6">
        <v>22.124397359482025</v>
      </c>
      <c r="U157" s="6">
        <v>3.0932140557662309</v>
      </c>
      <c r="V157" s="6">
        <v>1.3657113750000001</v>
      </c>
      <c r="W157" s="8">
        <v>3.8508835750000001</v>
      </c>
      <c r="X157" s="8">
        <v>2.9518900000000001</v>
      </c>
      <c r="Y157" s="8">
        <v>5.7402281200000003</v>
      </c>
      <c r="Z157" s="6">
        <v>14.26625523510088</v>
      </c>
      <c r="AA157" s="6" t="s">
        <v>38</v>
      </c>
      <c r="AB157" s="6">
        <v>23.336461857464901</v>
      </c>
      <c r="AC157" s="6">
        <v>7.4532735223153752</v>
      </c>
      <c r="AD157" s="6">
        <v>0</v>
      </c>
      <c r="AE157" s="6">
        <v>1</v>
      </c>
    </row>
    <row r="158" spans="1:31" ht="14.4" x14ac:dyDescent="0.3">
      <c r="A158" s="6" t="s">
        <v>347</v>
      </c>
      <c r="B158" s="6">
        <v>98.440761413574236</v>
      </c>
      <c r="C158" s="6">
        <v>103.26630881980601</v>
      </c>
      <c r="D158" s="6">
        <v>62.222405468976056</v>
      </c>
      <c r="E158" s="6">
        <v>75.418337850045162</v>
      </c>
      <c r="F158" s="6">
        <v>0.53664755200346315</v>
      </c>
      <c r="G158" s="6">
        <v>19.905418280454576</v>
      </c>
      <c r="H158" s="6">
        <v>0.66840423084795442</v>
      </c>
      <c r="I158" s="6">
        <v>0.52294698233405745</v>
      </c>
      <c r="J158" s="6">
        <v>0.84583858400583256</v>
      </c>
      <c r="K158" s="6">
        <v>0.59308206165830291</v>
      </c>
      <c r="L158" s="6">
        <v>0.91669475038846315</v>
      </c>
      <c r="M158" s="6">
        <v>5628.4462389587625</v>
      </c>
      <c r="N158" s="6">
        <v>-7.7245129188083642E-2</v>
      </c>
      <c r="O158" s="6">
        <v>17.504442661604728</v>
      </c>
      <c r="P158" s="6">
        <v>15.046666666666665</v>
      </c>
      <c r="Q158" s="6">
        <v>14.599116814803395</v>
      </c>
      <c r="R158" s="6">
        <v>17117.328100859304</v>
      </c>
      <c r="S158" s="14">
        <v>4.2055011120000003</v>
      </c>
      <c r="T158" s="6">
        <v>4.4101992709981781</v>
      </c>
      <c r="U158" s="6">
        <v>4.9989361579601583</v>
      </c>
      <c r="V158" s="6">
        <v>4.3220516260000004</v>
      </c>
      <c r="W158" s="8">
        <v>11.53368562</v>
      </c>
      <c r="X158" s="8">
        <v>0.35583999999999999</v>
      </c>
      <c r="Y158" s="8">
        <v>4.4478118100000001</v>
      </c>
      <c r="Z158" s="6">
        <v>22.369153190749437</v>
      </c>
      <c r="AA158" s="6">
        <v>17.416391352228597</v>
      </c>
      <c r="AB158" s="6">
        <v>16.807655758200095</v>
      </c>
      <c r="AC158" s="6">
        <v>8.6355887041740029</v>
      </c>
      <c r="AD158" s="6">
        <v>0</v>
      </c>
      <c r="AE158" s="6">
        <v>0</v>
      </c>
    </row>
    <row r="159" spans="1:31" ht="14.4" x14ac:dyDescent="0.3">
      <c r="A159" s="6" t="s">
        <v>349</v>
      </c>
      <c r="B159" s="6">
        <v>112.70514561579775</v>
      </c>
      <c r="C159" s="6">
        <v>109.49672933725212</v>
      </c>
      <c r="D159" s="6">
        <v>56.775136427445858</v>
      </c>
      <c r="E159" s="6">
        <v>78.712827461607972</v>
      </c>
      <c r="F159" s="6">
        <v>0.98829601953426971</v>
      </c>
      <c r="G159" s="6">
        <v>21.292889198251636</v>
      </c>
      <c r="H159" s="6">
        <v>1.0018491446971887</v>
      </c>
      <c r="I159" s="6">
        <v>1.0683539807796463</v>
      </c>
      <c r="J159" s="6">
        <v>0.95476246128479625</v>
      </c>
      <c r="K159" s="6">
        <v>1.1195836290717123</v>
      </c>
      <c r="L159" s="6">
        <v>1.2385563900073369</v>
      </c>
      <c r="M159" s="6">
        <v>15788.983105781952</v>
      </c>
      <c r="N159" s="6">
        <v>0.13478416668135826</v>
      </c>
      <c r="O159" s="6">
        <v>21.121891955914226</v>
      </c>
      <c r="P159" s="6">
        <v>14.173333333333334</v>
      </c>
      <c r="Q159" s="6">
        <v>22.834857049917382</v>
      </c>
      <c r="R159" s="6">
        <v>22125.939194710907</v>
      </c>
      <c r="S159" s="14">
        <v>1.2576134400000001</v>
      </c>
      <c r="T159" s="6">
        <v>2.9886166532763999E-3</v>
      </c>
      <c r="U159" s="6">
        <v>5.0168449211120612</v>
      </c>
      <c r="V159" s="6">
        <v>6.1252053809999998</v>
      </c>
      <c r="W159" s="8">
        <v>11.62576337</v>
      </c>
      <c r="X159" s="8">
        <v>3.8999999999999999E-4</v>
      </c>
      <c r="Y159" s="8">
        <v>8.2953195100000006</v>
      </c>
      <c r="Z159" s="6">
        <v>19.694930021161635</v>
      </c>
      <c r="AA159" s="6">
        <v>23.281527521556932</v>
      </c>
      <c r="AB159" s="6">
        <v>20.081449673781936</v>
      </c>
      <c r="AC159" s="6">
        <v>9.6670677040220738</v>
      </c>
      <c r="AD159" s="6">
        <v>0</v>
      </c>
      <c r="AE159" s="6">
        <v>0</v>
      </c>
    </row>
    <row r="160" spans="1:31" ht="14.4" x14ac:dyDescent="0.3">
      <c r="A160" s="6" t="s">
        <v>351</v>
      </c>
      <c r="B160" s="6">
        <v>98.485616895887546</v>
      </c>
      <c r="C160" s="6">
        <v>89.305031670464416</v>
      </c>
      <c r="D160" s="6">
        <v>91.786279158158735</v>
      </c>
      <c r="E160" s="6">
        <v>77.574814814814815</v>
      </c>
      <c r="F160" s="6">
        <v>0.48495499354127464</v>
      </c>
      <c r="G160" s="6">
        <v>13.153895626103793</v>
      </c>
      <c r="H160" s="6">
        <v>0.42177616370220977</v>
      </c>
      <c r="I160" s="6">
        <v>0.43936406448483439</v>
      </c>
      <c r="J160" s="6">
        <v>0.97171323001384691</v>
      </c>
      <c r="K160" s="6">
        <v>0.69953271001577377</v>
      </c>
      <c r="L160" s="6">
        <v>0.78410469368100222</v>
      </c>
      <c r="M160" s="6">
        <v>21936.451978275123</v>
      </c>
      <c r="N160" s="6">
        <v>-0.41468583947833865</v>
      </c>
      <c r="O160" s="6" t="s">
        <v>38</v>
      </c>
      <c r="P160" s="6">
        <v>27.786666666666672</v>
      </c>
      <c r="Q160" s="6" t="s">
        <v>38</v>
      </c>
      <c r="R160" s="6">
        <v>29752.12810607798</v>
      </c>
      <c r="S160" s="14">
        <v>1.1351011010000001</v>
      </c>
      <c r="T160" s="6" t="s">
        <v>38</v>
      </c>
      <c r="U160" s="6">
        <v>6.2768700122833252</v>
      </c>
      <c r="V160" s="6" t="s">
        <v>38</v>
      </c>
      <c r="W160" s="8" t="s">
        <v>38</v>
      </c>
      <c r="X160" s="8" t="s">
        <v>38</v>
      </c>
      <c r="Y160" s="8" t="s">
        <v>38</v>
      </c>
      <c r="Z160" s="6" t="s">
        <v>38</v>
      </c>
      <c r="AA160" s="6">
        <v>15.379337572144902</v>
      </c>
      <c r="AB160" s="6">
        <v>12.586613631795535</v>
      </c>
      <c r="AC160" s="6">
        <v>9.9959050059969723</v>
      </c>
      <c r="AD160" s="6">
        <v>0</v>
      </c>
      <c r="AE160" s="6">
        <v>0</v>
      </c>
    </row>
    <row r="161" spans="1:31" ht="14.4" x14ac:dyDescent="0.3">
      <c r="A161" s="6" t="s">
        <v>353</v>
      </c>
      <c r="B161" s="6">
        <v>100.38424183772158</v>
      </c>
      <c r="C161" s="6">
        <v>95.313741455078159</v>
      </c>
      <c r="D161" s="6">
        <v>17.761412126046643</v>
      </c>
      <c r="E161" s="6">
        <v>77.50500000000001</v>
      </c>
      <c r="F161" s="6">
        <v>0.80014939482013414</v>
      </c>
      <c r="G161" s="6" t="s">
        <v>38</v>
      </c>
      <c r="H161" s="6">
        <v>0.9590646860500186</v>
      </c>
      <c r="I161" s="6">
        <v>0.7174532599747182</v>
      </c>
      <c r="J161" s="6">
        <v>0.49511115012379986</v>
      </c>
      <c r="K161" s="6">
        <v>0.66620292576650775</v>
      </c>
      <c r="L161" s="6">
        <v>-0.95923518513639727</v>
      </c>
      <c r="M161" s="6" t="s">
        <v>38</v>
      </c>
      <c r="N161" s="6">
        <v>6.2246924337923337</v>
      </c>
      <c r="O161" s="6" t="s">
        <v>38</v>
      </c>
      <c r="P161" s="6">
        <v>0</v>
      </c>
      <c r="Q161" s="6" t="s">
        <v>38</v>
      </c>
      <c r="R161" s="6">
        <v>63428.364090724368</v>
      </c>
      <c r="S161" s="14" t="s">
        <v>38</v>
      </c>
      <c r="T161" s="6" t="s">
        <v>38</v>
      </c>
      <c r="U161" s="6">
        <v>3.6604583660761514</v>
      </c>
      <c r="V161" s="6">
        <v>2.02500546</v>
      </c>
      <c r="W161" s="8" t="s">
        <v>38</v>
      </c>
      <c r="X161" s="8" t="s">
        <v>38</v>
      </c>
      <c r="Y161" s="8" t="s">
        <v>38</v>
      </c>
      <c r="Z161" s="6" t="s">
        <v>38</v>
      </c>
      <c r="AA161" s="6" t="s">
        <v>38</v>
      </c>
      <c r="AB161" s="6" t="s">
        <v>38</v>
      </c>
      <c r="AC161" s="6" t="s">
        <v>38</v>
      </c>
      <c r="AD161" s="6">
        <v>0</v>
      </c>
      <c r="AE161" s="6">
        <v>0</v>
      </c>
    </row>
    <row r="162" spans="1:31" ht="14.4" x14ac:dyDescent="0.3">
      <c r="A162" s="6" t="s">
        <v>355</v>
      </c>
      <c r="B162" s="6">
        <v>98.121235046386744</v>
      </c>
      <c r="C162" s="6">
        <v>87.79650228994862</v>
      </c>
      <c r="D162" s="6">
        <v>45.75949870215522</v>
      </c>
      <c r="E162" s="6">
        <v>72.684191508581748</v>
      </c>
      <c r="F162" s="6">
        <v>-0.27763789589516813</v>
      </c>
      <c r="G162" s="6">
        <v>24.081875759157757</v>
      </c>
      <c r="H162" s="6">
        <v>0.24832279824962225</v>
      </c>
      <c r="I162" s="6">
        <v>-0.17892438727524973</v>
      </c>
      <c r="J162" s="6">
        <v>0.38724524186303216</v>
      </c>
      <c r="K162" s="6">
        <v>0.10143100520751132</v>
      </c>
      <c r="L162" s="6">
        <v>0.4535883901019892</v>
      </c>
      <c r="M162" s="6">
        <v>4570.1851312701874</v>
      </c>
      <c r="N162" s="6">
        <v>-0.64019381702819589</v>
      </c>
      <c r="O162" s="6">
        <v>16.765153616713611</v>
      </c>
      <c r="P162" s="6">
        <v>11.606666666666667</v>
      </c>
      <c r="Q162" s="6">
        <v>19.329155453764137</v>
      </c>
      <c r="R162" s="6">
        <v>12188.642461532037</v>
      </c>
      <c r="S162" s="14">
        <v>3.6999568630000002</v>
      </c>
      <c r="T162" s="6">
        <v>2.8442334741360491</v>
      </c>
      <c r="U162" s="6">
        <v>3.3964853079422652</v>
      </c>
      <c r="V162" s="6">
        <v>4.0695815990000002</v>
      </c>
      <c r="W162" s="8">
        <v>10.04293603</v>
      </c>
      <c r="X162" s="8">
        <v>9.9989999999999996E-2</v>
      </c>
      <c r="Y162" s="8">
        <v>4.9918651059999997</v>
      </c>
      <c r="Z162" s="6">
        <v>17.402044516858066</v>
      </c>
      <c r="AA162" s="6">
        <v>21.161275063726904</v>
      </c>
      <c r="AB162" s="6">
        <v>24.938871837024099</v>
      </c>
      <c r="AC162" s="6">
        <v>8.4273089931925043</v>
      </c>
      <c r="AD162" s="6">
        <v>0</v>
      </c>
      <c r="AE162" s="6">
        <v>0</v>
      </c>
    </row>
    <row r="163" spans="1:31" ht="14.4" x14ac:dyDescent="0.3">
      <c r="A163" s="6" t="s">
        <v>357</v>
      </c>
      <c r="B163" s="6">
        <v>104.11264336627461</v>
      </c>
      <c r="C163" s="6">
        <v>93.00761159261063</v>
      </c>
      <c r="D163" s="6">
        <v>69.619874636332199</v>
      </c>
      <c r="E163" s="6">
        <v>68.328888888888898</v>
      </c>
      <c r="F163" s="6">
        <v>-0.95822818328936898</v>
      </c>
      <c r="G163" s="6">
        <v>19.919892420254175</v>
      </c>
      <c r="H163" s="6">
        <v>-0.92876798411210382</v>
      </c>
      <c r="I163" s="6">
        <v>-0.40812169046451663</v>
      </c>
      <c r="J163" s="6">
        <v>-0.40999449137598259</v>
      </c>
      <c r="K163" s="6">
        <v>-0.88526584953069687</v>
      </c>
      <c r="L163" s="6">
        <v>-0.85556064111491059</v>
      </c>
      <c r="M163" s="6">
        <v>4862.646484375</v>
      </c>
      <c r="N163" s="6">
        <v>-0.10831714956806922</v>
      </c>
      <c r="O163" s="6">
        <v>13.102632278119676</v>
      </c>
      <c r="P163" s="6">
        <v>8.3142857142857132</v>
      </c>
      <c r="Q163" s="6">
        <v>4.0904037216314544</v>
      </c>
      <c r="R163" s="6">
        <v>10030.0390625</v>
      </c>
      <c r="S163" s="14">
        <v>2.7177630339999999</v>
      </c>
      <c r="T163" s="6">
        <v>7.848206355243633</v>
      </c>
      <c r="U163" s="6">
        <v>3.8338901042938227</v>
      </c>
      <c r="V163" s="6">
        <v>3.1985691159999998</v>
      </c>
      <c r="W163" s="8">
        <v>7.375229525</v>
      </c>
      <c r="X163" s="8">
        <v>4.7820999999999998</v>
      </c>
      <c r="Y163" s="8">
        <v>0.77898829560000005</v>
      </c>
      <c r="Z163" s="6" t="s">
        <v>38</v>
      </c>
      <c r="AA163" s="6">
        <v>21.077727813941415</v>
      </c>
      <c r="AB163" s="6">
        <v>20.714738208703089</v>
      </c>
      <c r="AC163" s="6">
        <v>8.4893381127942806</v>
      </c>
      <c r="AD163" s="6">
        <v>0</v>
      </c>
      <c r="AE163" s="6">
        <v>0</v>
      </c>
    </row>
    <row r="164" spans="1:31" ht="14.4" x14ac:dyDescent="0.3">
      <c r="A164" s="6" t="s">
        <v>359</v>
      </c>
      <c r="B164" s="6">
        <v>126.37303253173827</v>
      </c>
      <c r="C164" s="6">
        <v>27.452257653941277</v>
      </c>
      <c r="D164" s="6">
        <v>4.9512881562113771</v>
      </c>
      <c r="E164" s="6">
        <v>57.20066666666667</v>
      </c>
      <c r="F164" s="6">
        <v>0.11230743577471002</v>
      </c>
      <c r="G164" s="6">
        <v>18.933293596455126</v>
      </c>
      <c r="H164" s="6">
        <v>-0.5484876636473931</v>
      </c>
      <c r="I164" s="6">
        <v>-0.32501085886421305</v>
      </c>
      <c r="J164" s="6">
        <v>-0.40392403265771754</v>
      </c>
      <c r="K164" s="6">
        <v>-0.43543397852530075</v>
      </c>
      <c r="L164" s="6">
        <v>-1.2446884885430334</v>
      </c>
      <c r="M164" s="6">
        <v>304.73232308935712</v>
      </c>
      <c r="N164" s="6">
        <v>2.5662649201933254</v>
      </c>
      <c r="O164" s="6">
        <v>14.006341173056166</v>
      </c>
      <c r="P164" s="6">
        <v>25.646666666666665</v>
      </c>
      <c r="Q164" s="6">
        <v>22.392588014277866</v>
      </c>
      <c r="R164" s="6">
        <v>940.36507025095295</v>
      </c>
      <c r="S164" s="14">
        <v>4.2617739410000004</v>
      </c>
      <c r="T164" s="6">
        <v>7.8448090358272253</v>
      </c>
      <c r="U164" s="6">
        <v>4.0097313324610395</v>
      </c>
      <c r="V164" s="6">
        <v>1.899177372</v>
      </c>
      <c r="W164" s="8">
        <v>13.306876839999999</v>
      </c>
      <c r="X164" s="8">
        <v>2.0879599999999998</v>
      </c>
      <c r="Y164" s="8">
        <v>10.76517497</v>
      </c>
      <c r="Z164" s="6" t="s">
        <v>38</v>
      </c>
      <c r="AA164" s="6">
        <v>13.409132990084943</v>
      </c>
      <c r="AB164" s="6">
        <v>24.559392767126294</v>
      </c>
      <c r="AC164" s="6">
        <v>5.7194337620501949</v>
      </c>
      <c r="AD164" s="6">
        <v>0</v>
      </c>
      <c r="AE164" s="6">
        <v>1</v>
      </c>
    </row>
    <row r="165" spans="1:31" ht="14.4" x14ac:dyDescent="0.3">
      <c r="A165" s="6" t="s">
        <v>361</v>
      </c>
      <c r="B165" s="6">
        <v>100.37949488713187</v>
      </c>
      <c r="C165" s="6">
        <v>79.391341018676755</v>
      </c>
      <c r="D165" s="6">
        <v>12.360908687114708</v>
      </c>
      <c r="E165" s="6">
        <v>71.600740740740733</v>
      </c>
      <c r="F165" s="6">
        <v>0.25561514248450606</v>
      </c>
      <c r="G165" s="6">
        <v>34.012099739634444</v>
      </c>
      <c r="H165" s="6">
        <v>1.1151707495252292</v>
      </c>
      <c r="I165" s="6">
        <v>0.34317145666379173</v>
      </c>
      <c r="J165" s="6">
        <v>-0.14726696710567927</v>
      </c>
      <c r="K165" s="6">
        <v>0.92235015581051538</v>
      </c>
      <c r="L165" s="6">
        <v>0.66729067638516426</v>
      </c>
      <c r="M165" s="6">
        <v>2584.5048212886777</v>
      </c>
      <c r="N165" s="6">
        <v>0.86697638063968174</v>
      </c>
      <c r="O165" s="6">
        <v>23.355441739989818</v>
      </c>
      <c r="P165" s="6">
        <v>11.573333333333332</v>
      </c>
      <c r="Q165" s="6">
        <v>16.175594057245267</v>
      </c>
      <c r="R165" s="6">
        <v>3591.8049476326291</v>
      </c>
      <c r="S165" s="14">
        <v>1.2264260300000001</v>
      </c>
      <c r="T165" s="6">
        <v>10.724909795462919</v>
      </c>
      <c r="U165" s="6">
        <v>4.3520721472226658</v>
      </c>
      <c r="V165" s="6">
        <v>3.8027419469999999</v>
      </c>
      <c r="W165" s="8">
        <v>21.31928044</v>
      </c>
      <c r="X165" s="8">
        <v>3.4754999999999998</v>
      </c>
      <c r="Y165" s="8">
        <v>7.4867521410000002</v>
      </c>
      <c r="Z165" s="6" t="s">
        <v>38</v>
      </c>
      <c r="AA165" s="6" t="s">
        <v>38</v>
      </c>
      <c r="AB165" s="6">
        <v>32.236082518600803</v>
      </c>
      <c r="AC165" s="6">
        <v>7.8572892100971812</v>
      </c>
      <c r="AD165" s="6">
        <v>0</v>
      </c>
      <c r="AE165" s="6">
        <v>1</v>
      </c>
    </row>
    <row r="166" spans="1:31" ht="14.4" x14ac:dyDescent="0.3">
      <c r="A166" s="6" t="s">
        <v>363</v>
      </c>
      <c r="B166" s="6">
        <v>94.747672137092138</v>
      </c>
      <c r="C166" s="6">
        <v>75.658456563949585</v>
      </c>
      <c r="D166" s="6">
        <v>58.080292628361626</v>
      </c>
      <c r="E166" s="6" t="s">
        <v>38</v>
      </c>
      <c r="F166" s="6">
        <v>1.2068704515695576</v>
      </c>
      <c r="G166" s="6">
        <v>19.568223999790124</v>
      </c>
      <c r="H166" s="6">
        <v>1.1899041593074791</v>
      </c>
      <c r="I166" s="6">
        <v>1.634770691394805</v>
      </c>
      <c r="J166" s="6">
        <v>0.49670694023370754</v>
      </c>
      <c r="K166" s="6">
        <v>1.121609436429065</v>
      </c>
      <c r="L166" s="6">
        <v>1.1920321285724642</v>
      </c>
      <c r="M166" s="6" t="s">
        <v>38</v>
      </c>
      <c r="N166" s="6">
        <v>1.1804873653833448</v>
      </c>
      <c r="O166" s="6">
        <v>17.092912416998139</v>
      </c>
      <c r="P166" s="6">
        <v>7.6750000000000007</v>
      </c>
      <c r="Q166" s="6">
        <v>18.336035284794033</v>
      </c>
      <c r="R166" s="6" t="s">
        <v>38</v>
      </c>
      <c r="S166" s="14" t="s">
        <v>38</v>
      </c>
      <c r="T166" s="6">
        <v>1.8487396939316165</v>
      </c>
      <c r="U166" s="6">
        <v>3.1818191011746717</v>
      </c>
      <c r="V166" s="6">
        <v>5.79732409</v>
      </c>
      <c r="W166" s="8">
        <v>509.24294120000002</v>
      </c>
      <c r="X166" s="8">
        <v>22.037849999999999</v>
      </c>
      <c r="Y166" s="8" t="s">
        <v>38</v>
      </c>
      <c r="Z166" s="6" t="s">
        <v>38</v>
      </c>
      <c r="AA166" s="6" t="s">
        <v>38</v>
      </c>
      <c r="AB166" s="6" t="s">
        <v>38</v>
      </c>
      <c r="AC166" s="6" t="s">
        <v>38</v>
      </c>
      <c r="AD166" s="6">
        <v>0</v>
      </c>
      <c r="AE166" s="6"/>
    </row>
    <row r="167" spans="1:31" ht="14.4" x14ac:dyDescent="0.3">
      <c r="A167" s="6" t="s">
        <v>365</v>
      </c>
      <c r="B167" s="6">
        <v>117.20955276489248</v>
      </c>
      <c r="C167" s="6">
        <v>57.645801544189467</v>
      </c>
      <c r="D167" s="6">
        <v>8.5158013956887419</v>
      </c>
      <c r="E167" s="6">
        <v>64.683555555555557</v>
      </c>
      <c r="F167" s="6">
        <v>-2.4756728671491129E-2</v>
      </c>
      <c r="G167" s="6" t="s">
        <v>38</v>
      </c>
      <c r="H167" s="6">
        <v>0.41582438384648407</v>
      </c>
      <c r="I167" s="6">
        <v>-0.70454381778836239</v>
      </c>
      <c r="J167" s="6">
        <v>-0.78983720391988754</v>
      </c>
      <c r="K167" s="6">
        <v>-0.49616626588006812</v>
      </c>
      <c r="L167" s="6">
        <v>0.27290075412020093</v>
      </c>
      <c r="M167" s="6" t="s">
        <v>38</v>
      </c>
      <c r="N167" s="6">
        <v>1.9815075108973801</v>
      </c>
      <c r="O167" s="6" t="s">
        <v>38</v>
      </c>
      <c r="P167" s="6">
        <v>23.813333333333329</v>
      </c>
      <c r="Q167" s="6" t="s">
        <v>38</v>
      </c>
      <c r="R167" s="6">
        <v>1395.1575280269165</v>
      </c>
      <c r="S167" s="14" t="s">
        <v>38</v>
      </c>
      <c r="T167" s="6" t="s">
        <v>38</v>
      </c>
      <c r="U167" s="6">
        <v>5.371231293678286</v>
      </c>
      <c r="V167" s="6">
        <v>2.7893250620000001</v>
      </c>
      <c r="W167" s="8" t="s">
        <v>38</v>
      </c>
      <c r="X167" s="8" t="s">
        <v>38</v>
      </c>
      <c r="Y167" s="8" t="s">
        <v>38</v>
      </c>
      <c r="Z167" s="6" t="s">
        <v>38</v>
      </c>
      <c r="AA167" s="6" t="s">
        <v>38</v>
      </c>
      <c r="AB167" s="6" t="s">
        <v>38</v>
      </c>
      <c r="AC167" s="6" t="s">
        <v>38</v>
      </c>
      <c r="AD167" s="6">
        <v>0</v>
      </c>
      <c r="AE167" s="6">
        <v>1</v>
      </c>
    </row>
    <row r="168" spans="1:31" ht="14.4" x14ac:dyDescent="0.3">
      <c r="A168" s="6" t="s">
        <v>367</v>
      </c>
      <c r="B168" s="6">
        <v>92.687428792317732</v>
      </c>
      <c r="C168" s="6">
        <v>92.838573455810547</v>
      </c>
      <c r="D168" s="6">
        <v>33.061560133229129</v>
      </c>
      <c r="E168" s="6">
        <v>74.820888888888902</v>
      </c>
      <c r="F168" s="6">
        <v>1.3892694531629578E-2</v>
      </c>
      <c r="G168" s="6">
        <v>21.771846941685425</v>
      </c>
      <c r="H168" s="6">
        <v>-0.37322932907651801</v>
      </c>
      <c r="I168" s="6">
        <v>-1.922331610694528E-2</v>
      </c>
      <c r="J168" s="6">
        <v>3.815130245250966E-2</v>
      </c>
      <c r="K168" s="6">
        <v>9.8165167379192994E-2</v>
      </c>
      <c r="L168" s="6">
        <v>-1.691575000683466</v>
      </c>
      <c r="M168" s="6">
        <v>17887.242684597692</v>
      </c>
      <c r="N168" s="6">
        <v>2.4872436165279259</v>
      </c>
      <c r="O168" s="6">
        <v>4.1938464448804531</v>
      </c>
      <c r="P168" s="6">
        <v>2.2199999999999998</v>
      </c>
      <c r="Q168" s="6">
        <v>1.6785408750480715</v>
      </c>
      <c r="R168" s="6">
        <v>21138.646414238952</v>
      </c>
      <c r="S168" s="14">
        <v>0.62049189959999995</v>
      </c>
      <c r="T168" s="6">
        <v>20.442960037933322</v>
      </c>
      <c r="U168" s="6">
        <v>6.2673015961280223</v>
      </c>
      <c r="V168" s="6">
        <v>3.0740710689999999</v>
      </c>
      <c r="W168" s="8">
        <v>3.7323769480000002</v>
      </c>
      <c r="X168" s="8">
        <v>0.98541000000000001</v>
      </c>
      <c r="Y168" s="8">
        <v>0.74059696559999999</v>
      </c>
      <c r="Z168" s="6" t="s">
        <v>38</v>
      </c>
      <c r="AA168" s="6">
        <v>19.245948756236668</v>
      </c>
      <c r="AB168" s="6">
        <v>24.638641846085775</v>
      </c>
      <c r="AC168" s="6">
        <v>9.7918430385535622</v>
      </c>
      <c r="AD168" s="6">
        <v>0</v>
      </c>
      <c r="AE168" s="6">
        <v>0</v>
      </c>
    </row>
    <row r="169" spans="1:31" ht="14.4" x14ac:dyDescent="0.3">
      <c r="A169" s="6" t="s">
        <v>369</v>
      </c>
      <c r="B169" s="6">
        <v>78.61243615831647</v>
      </c>
      <c r="C169" s="6">
        <v>31.784757977440254</v>
      </c>
      <c r="D169" s="6">
        <v>9.5427343164171443</v>
      </c>
      <c r="E169" s="6">
        <v>62.559074074074083</v>
      </c>
      <c r="F169" s="6">
        <v>-0.15952984932422021</v>
      </c>
      <c r="G169" s="6">
        <v>22.076623655549064</v>
      </c>
      <c r="H169" s="6">
        <v>-0.23972944084865336</v>
      </c>
      <c r="I169" s="6">
        <v>-0.2973809289493754</v>
      </c>
      <c r="J169" s="6">
        <v>-0.2488811764245232</v>
      </c>
      <c r="K169" s="6">
        <v>-0.18309299162744239</v>
      </c>
      <c r="L169" s="6">
        <v>0.10369427387680245</v>
      </c>
      <c r="M169" s="6">
        <v>984.82407989385365</v>
      </c>
      <c r="N169" s="6">
        <v>2.5766001617873253</v>
      </c>
      <c r="O169" s="6">
        <v>17.059587184522794</v>
      </c>
      <c r="P169" s="6">
        <v>16.026666666666664</v>
      </c>
      <c r="Q169" s="6">
        <v>21.440804993554831</v>
      </c>
      <c r="R169" s="6">
        <v>1465.1057496852072</v>
      </c>
      <c r="S169" s="14">
        <v>1.482059166</v>
      </c>
      <c r="T169" s="6">
        <v>14.412131344054856</v>
      </c>
      <c r="U169" s="6">
        <v>4.3271051843961086</v>
      </c>
      <c r="V169" s="6">
        <v>1.3163031860000001</v>
      </c>
      <c r="W169" s="8">
        <v>15.019962769999999</v>
      </c>
      <c r="X169" s="8">
        <v>4.1154200000000003</v>
      </c>
      <c r="Y169" s="8">
        <v>8.1922878170000004</v>
      </c>
      <c r="Z169" s="6" t="s">
        <v>38</v>
      </c>
      <c r="AA169" s="6">
        <v>15.299541973942882</v>
      </c>
      <c r="AB169" s="6">
        <v>35.851268944652034</v>
      </c>
      <c r="AC169" s="6">
        <v>6.8924630261288371</v>
      </c>
      <c r="AD169" s="6">
        <v>0</v>
      </c>
      <c r="AE169" s="6">
        <v>1</v>
      </c>
    </row>
    <row r="170" spans="1:31" ht="14.4" x14ac:dyDescent="0.3">
      <c r="A170" s="6" t="s">
        <v>371</v>
      </c>
      <c r="B170" s="6">
        <v>99.388308317764924</v>
      </c>
      <c r="C170" s="6">
        <v>91.105416339376703</v>
      </c>
      <c r="D170" s="6">
        <v>53.494314020330258</v>
      </c>
      <c r="E170" s="6">
        <v>73.495840108401097</v>
      </c>
      <c r="F170" s="6">
        <v>-0.49668551671008282</v>
      </c>
      <c r="G170" s="6">
        <v>17.527200172627584</v>
      </c>
      <c r="H170" s="6">
        <v>-0.42494338607260346</v>
      </c>
      <c r="I170" s="6">
        <v>-0.24412804143018266</v>
      </c>
      <c r="J170" s="6">
        <v>-0.23938077773588398</v>
      </c>
      <c r="K170" s="6">
        <v>-0.49152272877593828</v>
      </c>
      <c r="L170" s="6">
        <v>-3.3015789405908401E-2</v>
      </c>
      <c r="M170" s="6">
        <v>2781.2463483413476</v>
      </c>
      <c r="N170" s="6">
        <v>-0.45833687681964463</v>
      </c>
      <c r="O170" s="6">
        <v>21.63759174159911</v>
      </c>
      <c r="P170" s="6">
        <v>9.8266666666666644</v>
      </c>
      <c r="Q170" s="6">
        <v>12.37090506587106</v>
      </c>
      <c r="R170" s="6">
        <v>7493.1618016002767</v>
      </c>
      <c r="S170" s="14">
        <v>3.7389124709999999</v>
      </c>
      <c r="T170" s="6">
        <v>5.2952621441333587</v>
      </c>
      <c r="U170" s="6">
        <v>3.9275071280343186</v>
      </c>
      <c r="V170" s="6">
        <v>5.3460810519999997</v>
      </c>
      <c r="W170" s="8">
        <v>23.28123853</v>
      </c>
      <c r="X170" s="8">
        <v>1.5266200000000001</v>
      </c>
      <c r="Y170" s="8">
        <v>7.3109611790000004</v>
      </c>
      <c r="Z170" s="6" t="s">
        <v>38</v>
      </c>
      <c r="AA170" s="6">
        <v>11.142120649667547</v>
      </c>
      <c r="AB170" s="6">
        <v>24.155253137202489</v>
      </c>
      <c r="AC170" s="6">
        <v>7.9306544329577688</v>
      </c>
      <c r="AD170" s="6">
        <v>0</v>
      </c>
      <c r="AE170" s="6">
        <v>0</v>
      </c>
    </row>
    <row r="171" spans="1:31" ht="14.4" x14ac:dyDescent="0.3">
      <c r="A171" s="6" t="s">
        <v>373</v>
      </c>
      <c r="B171" s="6">
        <v>101.35917718069894</v>
      </c>
      <c r="C171" s="6">
        <v>79.549130475079551</v>
      </c>
      <c r="D171" s="6">
        <v>10.958900878826775</v>
      </c>
      <c r="E171" s="6">
        <v>73.007136404697377</v>
      </c>
      <c r="F171" s="6">
        <v>0.77952598904569925</v>
      </c>
      <c r="G171" s="6">
        <v>37.576547560255982</v>
      </c>
      <c r="H171" s="6">
        <v>0.79306045547127724</v>
      </c>
      <c r="I171" s="6">
        <v>0.60595805818835891</v>
      </c>
      <c r="J171" s="6">
        <v>9.6079889781928329E-2</v>
      </c>
      <c r="K171" s="6">
        <v>0.33847530873026699</v>
      </c>
      <c r="L171" s="6">
        <v>0.16465287936928988</v>
      </c>
      <c r="M171" s="6">
        <v>9533.337849050793</v>
      </c>
      <c r="N171" s="6">
        <v>1.0773740277968606</v>
      </c>
      <c r="O171" s="6">
        <v>27.43154300078265</v>
      </c>
      <c r="P171" s="6">
        <v>20.40666666666667</v>
      </c>
      <c r="Q171" s="6">
        <v>22.055641269295972</v>
      </c>
      <c r="R171" s="6">
        <v>14461.545692325426</v>
      </c>
      <c r="S171" s="14">
        <v>1.5552974660000001</v>
      </c>
      <c r="T171" s="6">
        <v>27.88848668337911</v>
      </c>
      <c r="U171" s="6">
        <v>4.629114974628795</v>
      </c>
      <c r="V171" s="6">
        <v>3.4885396950000001</v>
      </c>
      <c r="W171" s="8">
        <v>15.12788606</v>
      </c>
      <c r="X171" s="8">
        <v>4.2764600000000002</v>
      </c>
      <c r="Y171" s="8">
        <v>9.8870552459999992</v>
      </c>
      <c r="Z171" s="6">
        <v>25.973655769136144</v>
      </c>
      <c r="AA171" s="6">
        <v>30.008349396312511</v>
      </c>
      <c r="AB171" s="6">
        <v>46.639477863686409</v>
      </c>
      <c r="AC171" s="6">
        <v>9.1625501818163784</v>
      </c>
      <c r="AD171" s="6">
        <v>0</v>
      </c>
      <c r="AE171" s="6">
        <v>0</v>
      </c>
    </row>
    <row r="172" spans="1:31" ht="14.4" x14ac:dyDescent="0.3">
      <c r="A172" s="6" t="s">
        <v>375</v>
      </c>
      <c r="B172" s="6">
        <v>114.30331103006993</v>
      </c>
      <c r="C172" s="6">
        <v>37.742160797119141</v>
      </c>
      <c r="D172" s="6">
        <v>1.8582933346430466</v>
      </c>
      <c r="E172" s="6">
        <v>51.45366666666667</v>
      </c>
      <c r="F172" s="6">
        <v>-0.78514684488375952</v>
      </c>
      <c r="G172" s="6">
        <v>12.387765055014793</v>
      </c>
      <c r="H172" s="6">
        <v>-0.47133636319388889</v>
      </c>
      <c r="I172" s="6">
        <v>-1.2559093336264286</v>
      </c>
      <c r="J172" s="6">
        <v>-1.0282900507251413</v>
      </c>
      <c r="K172" s="6">
        <v>-0.98774503916501921</v>
      </c>
      <c r="L172" s="6">
        <v>-0.34632595659544102</v>
      </c>
      <c r="M172" s="6">
        <v>416.71613484602778</v>
      </c>
      <c r="N172" s="6">
        <v>2.4762945236406413</v>
      </c>
      <c r="O172" s="6" t="s">
        <v>38</v>
      </c>
      <c r="P172" s="6">
        <v>11.1</v>
      </c>
      <c r="Q172" s="6" t="s">
        <v>38</v>
      </c>
      <c r="R172" s="6">
        <v>626.9020435102716</v>
      </c>
      <c r="S172" s="14">
        <v>1.5240339190000001</v>
      </c>
      <c r="T172" s="6" t="s">
        <v>38</v>
      </c>
      <c r="U172" s="6">
        <v>4.0412107706069946</v>
      </c>
      <c r="V172" s="6">
        <v>1.433301645</v>
      </c>
      <c r="W172" s="8" t="s">
        <v>38</v>
      </c>
      <c r="X172" s="8" t="s">
        <v>38</v>
      </c>
      <c r="Y172" s="8" t="s">
        <v>38</v>
      </c>
      <c r="Z172" s="6" t="s">
        <v>38</v>
      </c>
      <c r="AA172" s="6">
        <v>5.5728660562624226</v>
      </c>
      <c r="AB172" s="6">
        <v>11.321476381717344</v>
      </c>
      <c r="AC172" s="6">
        <v>6.032405258211611</v>
      </c>
      <c r="AD172" s="6">
        <v>0</v>
      </c>
      <c r="AE172" s="6">
        <v>1</v>
      </c>
    </row>
    <row r="173" spans="1:31" ht="14.4" x14ac:dyDescent="0.3">
      <c r="A173" s="6" t="s">
        <v>377</v>
      </c>
      <c r="B173" s="6">
        <v>101.62461916605646</v>
      </c>
      <c r="C173" s="6">
        <v>107.12529945373535</v>
      </c>
      <c r="D173" s="6">
        <v>89.823834737141922</v>
      </c>
      <c r="E173" s="6">
        <v>80.519783197831956</v>
      </c>
      <c r="F173" s="6">
        <v>2.1397637029488878</v>
      </c>
      <c r="G173" s="6">
        <v>27.434078029685484</v>
      </c>
      <c r="H173" s="6">
        <v>1.2695075497031203</v>
      </c>
      <c r="I173" s="6">
        <v>2.174927969773611</v>
      </c>
      <c r="J173" s="6">
        <v>1.9981325666109726</v>
      </c>
      <c r="K173" s="6">
        <v>1.6361315747102101</v>
      </c>
      <c r="L173" s="6">
        <v>-9.0346254408359528E-2</v>
      </c>
      <c r="M173" s="6">
        <v>30379.899114459811</v>
      </c>
      <c r="N173" s="6">
        <v>1.7292872477099166</v>
      </c>
      <c r="O173" s="6">
        <v>13.461567567149016</v>
      </c>
      <c r="P173" s="6">
        <v>4.28</v>
      </c>
      <c r="Q173" s="6">
        <v>31.031616316394363</v>
      </c>
      <c r="R173" s="6">
        <v>67359.789878486219</v>
      </c>
      <c r="S173" s="14">
        <v>2.9930550340000002</v>
      </c>
      <c r="T173" s="6">
        <v>1.5022084892844494</v>
      </c>
      <c r="U173" s="6">
        <v>3.0480014033939535</v>
      </c>
      <c r="V173" s="6">
        <v>1.494766786</v>
      </c>
      <c r="W173" s="8">
        <v>3.9955347419999998</v>
      </c>
      <c r="X173" s="8">
        <v>0.10581</v>
      </c>
      <c r="Y173" s="8">
        <v>5.9715657320000002</v>
      </c>
      <c r="Z173" s="6">
        <v>15.768503647259873</v>
      </c>
      <c r="AA173" s="6">
        <v>33.18616813148936</v>
      </c>
      <c r="AB173" s="6">
        <v>20.640380218470849</v>
      </c>
      <c r="AC173" s="6">
        <v>10.321536455356226</v>
      </c>
      <c r="AD173" s="6">
        <v>0</v>
      </c>
      <c r="AE173" s="6">
        <v>0</v>
      </c>
    </row>
    <row r="174" spans="1:31" ht="14.4" x14ac:dyDescent="0.3">
      <c r="A174" s="6" t="s">
        <v>379</v>
      </c>
      <c r="B174" s="6" t="s">
        <v>38</v>
      </c>
      <c r="C174" s="6" t="s">
        <v>38</v>
      </c>
      <c r="D174" s="6">
        <v>3.9243000348409005</v>
      </c>
      <c r="E174" s="6">
        <v>74.878074074074064</v>
      </c>
      <c r="F174" s="6" t="s">
        <v>38</v>
      </c>
      <c r="G174" s="6" t="s">
        <v>38</v>
      </c>
      <c r="H174" s="6" t="s">
        <v>38</v>
      </c>
      <c r="I174" s="6" t="s">
        <v>38</v>
      </c>
      <c r="J174" s="6" t="s">
        <v>38</v>
      </c>
      <c r="K174" s="6" t="s">
        <v>38</v>
      </c>
      <c r="L174" s="6" t="s">
        <v>38</v>
      </c>
      <c r="M174" s="6" t="s">
        <v>38</v>
      </c>
      <c r="N174" s="6">
        <v>1.0964038963140847</v>
      </c>
      <c r="O174" s="6" t="s">
        <v>38</v>
      </c>
      <c r="P174" s="6" t="s">
        <v>38</v>
      </c>
      <c r="Q174" s="6" t="s">
        <v>38</v>
      </c>
      <c r="R174" s="6">
        <v>31782.129501271138</v>
      </c>
      <c r="S174" s="14" t="s">
        <v>38</v>
      </c>
      <c r="T174" s="6" t="s">
        <v>38</v>
      </c>
      <c r="U174" s="6" t="s">
        <v>38</v>
      </c>
      <c r="V174" s="6" t="s">
        <v>38</v>
      </c>
      <c r="W174" s="8" t="s">
        <v>38</v>
      </c>
      <c r="X174" s="8" t="s">
        <v>38</v>
      </c>
      <c r="Y174" s="8" t="s">
        <v>38</v>
      </c>
      <c r="Z174" s="6" t="s">
        <v>38</v>
      </c>
      <c r="AA174" s="6" t="s">
        <v>38</v>
      </c>
      <c r="AB174" s="6" t="s">
        <v>38</v>
      </c>
      <c r="AC174" s="6" t="s">
        <v>38</v>
      </c>
      <c r="AD174" s="6">
        <v>0</v>
      </c>
      <c r="AE174" s="6">
        <v>0</v>
      </c>
    </row>
    <row r="175" spans="1:31" ht="14.4" x14ac:dyDescent="0.3">
      <c r="A175" s="6" t="s">
        <v>381</v>
      </c>
      <c r="B175" s="6">
        <v>101.01747272632738</v>
      </c>
      <c r="C175" s="6">
        <v>91.805547926161026</v>
      </c>
      <c r="D175" s="6">
        <v>42.551019103438755</v>
      </c>
      <c r="E175" s="6">
        <v>74.830803974706427</v>
      </c>
      <c r="F175" s="6">
        <v>0.21278067476426557</v>
      </c>
      <c r="G175" s="6">
        <v>24.565212742467651</v>
      </c>
      <c r="H175" s="6">
        <v>0.86569283530116092</v>
      </c>
      <c r="I175" s="6">
        <v>0.68184783061345422</v>
      </c>
      <c r="J175" s="6">
        <v>0.89838030437628458</v>
      </c>
      <c r="K175" s="6">
        <v>0.46998659521341324</v>
      </c>
      <c r="L175" s="6">
        <v>0.90154992540677392</v>
      </c>
      <c r="M175" s="6">
        <v>7542.111028313916</v>
      </c>
      <c r="N175" s="6">
        <v>6.925856364681178E-2</v>
      </c>
      <c r="O175" s="6">
        <v>18.040069850520801</v>
      </c>
      <c r="P175" s="6">
        <v>8.3800000000000008</v>
      </c>
      <c r="Q175" s="6">
        <v>17.886529390865707</v>
      </c>
      <c r="R175" s="6">
        <v>18877.959376166313</v>
      </c>
      <c r="S175" s="14">
        <v>3.4565177829999998</v>
      </c>
      <c r="T175" s="6">
        <v>1.8761630324573497</v>
      </c>
      <c r="U175" s="6">
        <v>4.0543515590521002</v>
      </c>
      <c r="V175" s="6">
        <v>5.2183357639999999</v>
      </c>
      <c r="W175" s="8">
        <v>10.726070529999999</v>
      </c>
      <c r="X175" s="8">
        <v>0.16575000000000001</v>
      </c>
      <c r="Y175" s="8">
        <v>6.2940345979999996</v>
      </c>
      <c r="Z175" s="6">
        <v>23.241738851719411</v>
      </c>
      <c r="AA175" s="6">
        <v>26.074818370482127</v>
      </c>
      <c r="AB175" s="6">
        <v>20.082676864311704</v>
      </c>
      <c r="AC175" s="6">
        <v>8.9282573990456537</v>
      </c>
      <c r="AD175" s="6">
        <v>0</v>
      </c>
      <c r="AE175" s="6">
        <v>0</v>
      </c>
    </row>
    <row r="176" spans="1:31" ht="14.4" x14ac:dyDescent="0.3">
      <c r="A176" s="6" t="s">
        <v>383</v>
      </c>
      <c r="B176" s="6">
        <v>99.47005406132449</v>
      </c>
      <c r="C176" s="6">
        <v>103.43875856752759</v>
      </c>
      <c r="D176" s="6">
        <v>71.943007998996308</v>
      </c>
      <c r="E176" s="6">
        <v>78.310885275519439</v>
      </c>
      <c r="F176" s="6">
        <v>0.88003657509883204</v>
      </c>
      <c r="G176" s="6">
        <v>23.027423100514621</v>
      </c>
      <c r="H176" s="6">
        <v>0.98533149808645282</v>
      </c>
      <c r="I176" s="6">
        <v>0.97935543954372362</v>
      </c>
      <c r="J176" s="6">
        <v>0.78589191287756011</v>
      </c>
      <c r="K176" s="6">
        <v>0.9927286083499588</v>
      </c>
      <c r="L176" s="6">
        <v>1.0449198683102923</v>
      </c>
      <c r="M176" s="6">
        <v>13276.073086570934</v>
      </c>
      <c r="N176" s="6">
        <v>0.21452743036294264</v>
      </c>
      <c r="O176" s="6">
        <v>19.233225799950187</v>
      </c>
      <c r="P176" s="6">
        <v>13.739999999999993</v>
      </c>
      <c r="Q176" s="6">
        <v>12.268567471368259</v>
      </c>
      <c r="R176" s="6">
        <v>25349.758553351479</v>
      </c>
      <c r="S176" s="14">
        <v>2.4245015159999999</v>
      </c>
      <c r="T176" s="6">
        <v>6.1704721724840059</v>
      </c>
      <c r="U176" s="6">
        <v>5.3723245496335235</v>
      </c>
      <c r="V176" s="6">
        <v>5.9394874800000004</v>
      </c>
      <c r="W176" s="8">
        <v>12.995470279999999</v>
      </c>
      <c r="X176" s="8">
        <v>0.56698999999999999</v>
      </c>
      <c r="Y176" s="8">
        <v>4.6600455380000003</v>
      </c>
      <c r="Z176" s="6">
        <v>19.425470205410381</v>
      </c>
      <c r="AA176" s="6">
        <v>23.125962875953643</v>
      </c>
      <c r="AB176" s="6">
        <v>21.616331569313022</v>
      </c>
      <c r="AC176" s="6">
        <v>9.493718677989742</v>
      </c>
      <c r="AD176" s="6">
        <v>0</v>
      </c>
      <c r="AE176" s="6">
        <v>0</v>
      </c>
    </row>
    <row r="177" spans="1:31" ht="14.4" x14ac:dyDescent="0.3">
      <c r="A177" s="6" t="s">
        <v>385</v>
      </c>
      <c r="B177" s="6">
        <v>103.19520167300573</v>
      </c>
      <c r="C177" s="6">
        <v>34.40507507324218</v>
      </c>
      <c r="D177" s="6" t="s">
        <v>38</v>
      </c>
      <c r="E177" s="6">
        <v>68.435296296296315</v>
      </c>
      <c r="F177" s="6">
        <v>-0.10805377271026377</v>
      </c>
      <c r="G177" s="6">
        <v>12.406318166424215</v>
      </c>
      <c r="H177" s="6">
        <v>0.30504501502340026</v>
      </c>
      <c r="I177" s="6">
        <v>-0.92262261478524421</v>
      </c>
      <c r="J177" s="6">
        <v>-0.99928217812588305</v>
      </c>
      <c r="K177" s="6">
        <v>-0.27244938723742956</v>
      </c>
      <c r="L177" s="6">
        <v>0.24472964736438974</v>
      </c>
      <c r="M177" s="6">
        <v>2358.500908556493</v>
      </c>
      <c r="N177" s="6">
        <v>2.4581235214534765</v>
      </c>
      <c r="O177" s="6">
        <v>24.305809665986008</v>
      </c>
      <c r="P177" s="6">
        <v>18.686666666666671</v>
      </c>
      <c r="Q177" s="6">
        <v>22.417730252940014</v>
      </c>
      <c r="R177" s="6">
        <v>1893.1043007260416</v>
      </c>
      <c r="S177" s="14">
        <v>-0.8107997361</v>
      </c>
      <c r="T177" s="6">
        <v>20.081902971230686</v>
      </c>
      <c r="U177" s="6">
        <v>6.1361760616302474</v>
      </c>
      <c r="V177" s="6">
        <v>3.9519485969999999</v>
      </c>
      <c r="W177" s="8">
        <v>9.3932906749999994</v>
      </c>
      <c r="X177" s="8">
        <v>15.662140000000001</v>
      </c>
      <c r="Y177" s="8">
        <v>13.24703188</v>
      </c>
      <c r="Z177" s="6" t="s">
        <v>38</v>
      </c>
      <c r="AA177" s="6">
        <v>6.3169352781821937</v>
      </c>
      <c r="AB177" s="6" t="s">
        <v>38</v>
      </c>
      <c r="AC177" s="6">
        <v>7.7657814879506546</v>
      </c>
      <c r="AD177" s="6">
        <v>0</v>
      </c>
      <c r="AE177" s="6">
        <v>1</v>
      </c>
    </row>
    <row r="178" spans="1:31" ht="14.4" x14ac:dyDescent="0.3">
      <c r="A178" s="6" t="s">
        <v>387</v>
      </c>
      <c r="B178" s="6">
        <v>15.919819831848134</v>
      </c>
      <c r="C178" s="6">
        <v>5.7686972618103045</v>
      </c>
      <c r="D178" s="6" t="s">
        <v>38</v>
      </c>
      <c r="E178" s="6">
        <v>52.365148148148151</v>
      </c>
      <c r="F178" s="6">
        <v>-1.6160893440246575</v>
      </c>
      <c r="G178" s="6">
        <v>15.07136984750079</v>
      </c>
      <c r="H178" s="6">
        <v>-2.6434101064999886</v>
      </c>
      <c r="I178" s="6">
        <v>-2.1065071026484179</v>
      </c>
      <c r="J178" s="6">
        <v>-2.1971065998077388</v>
      </c>
      <c r="K178" s="6">
        <v>-2.2982054104407625</v>
      </c>
      <c r="L178" s="6">
        <v>-1.8755163053671513</v>
      </c>
      <c r="M178" s="6" t="s">
        <v>38</v>
      </c>
      <c r="N178" s="6">
        <v>3.3218846913903834</v>
      </c>
      <c r="O178" s="6">
        <v>7.4358120524980399E-5</v>
      </c>
      <c r="P178" s="6" t="s">
        <v>38</v>
      </c>
      <c r="Q178" s="6">
        <v>2.5871397375232732</v>
      </c>
      <c r="R178" s="6">
        <v>509.05260646638948</v>
      </c>
      <c r="S178" s="14" t="s">
        <v>38</v>
      </c>
      <c r="T178" s="6">
        <v>60.334855397561569</v>
      </c>
      <c r="U178" s="6">
        <v>0.21076224744319902</v>
      </c>
      <c r="V178" s="6" t="s">
        <v>38</v>
      </c>
      <c r="W178" s="8">
        <v>2.4842291999999999E-5</v>
      </c>
      <c r="X178" s="8">
        <v>5.0000000000000002E-5</v>
      </c>
      <c r="Y178" s="8">
        <v>4.5675915610000003E-6</v>
      </c>
      <c r="Z178" s="6" t="s">
        <v>38</v>
      </c>
      <c r="AA178" s="6" t="s">
        <v>38</v>
      </c>
      <c r="AB178" s="6">
        <v>25.902146808649285</v>
      </c>
      <c r="AC178" s="6" t="s">
        <v>38</v>
      </c>
      <c r="AD178" s="6">
        <v>0</v>
      </c>
      <c r="AE178" s="6">
        <v>1</v>
      </c>
    </row>
    <row r="179" spans="1:31" ht="14.4" x14ac:dyDescent="0.3">
      <c r="A179" s="6" t="s">
        <v>389</v>
      </c>
      <c r="B179" s="6">
        <v>101.43924302321214</v>
      </c>
      <c r="C179" s="6">
        <v>92.050065040588336</v>
      </c>
      <c r="D179" s="6">
        <v>20.39239009221394</v>
      </c>
      <c r="E179" s="6">
        <v>60.041037037037036</v>
      </c>
      <c r="F179" s="6">
        <v>0.13003143906826162</v>
      </c>
      <c r="G179" s="6">
        <v>16.41479687496982</v>
      </c>
      <c r="H179" s="6">
        <v>-0.20591272553429005</v>
      </c>
      <c r="I179" s="6">
        <v>0.30284910602495058</v>
      </c>
      <c r="J179" s="6">
        <v>0.37729457323439419</v>
      </c>
      <c r="K179" s="6">
        <v>2.7635134676529564E-2</v>
      </c>
      <c r="L179" s="6">
        <v>0.66356337567170465</v>
      </c>
      <c r="M179" s="6">
        <v>4392.0700411200105</v>
      </c>
      <c r="N179" s="6">
        <v>1.1731515366886596</v>
      </c>
      <c r="O179" s="6">
        <v>22.993548134580323</v>
      </c>
      <c r="P179" s="6">
        <v>23.060000000000002</v>
      </c>
      <c r="Q179" s="6">
        <v>49.950894993942249</v>
      </c>
      <c r="R179" s="6">
        <v>6022.4275082808372</v>
      </c>
      <c r="S179" s="14">
        <v>1.1760834710000001</v>
      </c>
      <c r="T179" s="6">
        <v>3.7178244591355156</v>
      </c>
      <c r="U179" s="6">
        <v>5.1894983863830566</v>
      </c>
      <c r="V179" s="6">
        <v>3.7456302639999999</v>
      </c>
      <c r="W179" s="8">
        <v>8.7606850269999992</v>
      </c>
      <c r="X179" s="8">
        <v>0.89171</v>
      </c>
      <c r="Y179" s="8">
        <v>12.764043920000001</v>
      </c>
      <c r="Z179" s="6">
        <v>20.295526021468145</v>
      </c>
      <c r="AA179" s="6">
        <v>15.702423984794633</v>
      </c>
      <c r="AB179" s="6">
        <v>14.210406685012043</v>
      </c>
      <c r="AC179" s="6">
        <v>8.3875559304939031</v>
      </c>
      <c r="AD179" s="6">
        <v>0</v>
      </c>
      <c r="AE179" s="6">
        <v>0</v>
      </c>
    </row>
    <row r="180" spans="1:31" ht="14.4" x14ac:dyDescent="0.3">
      <c r="A180" s="6" t="s">
        <v>391</v>
      </c>
      <c r="B180" s="6">
        <v>78.326379776000948</v>
      </c>
      <c r="C180" s="6">
        <v>10.889630317687999</v>
      </c>
      <c r="D180" s="6">
        <v>0.83000257611274697</v>
      </c>
      <c r="E180" s="6">
        <v>49.132925925925925</v>
      </c>
      <c r="F180" s="6">
        <v>-1.5863598401729866</v>
      </c>
      <c r="G180" s="6">
        <v>9.923480314589991</v>
      </c>
      <c r="H180" s="6">
        <v>-2.1530322233835841</v>
      </c>
      <c r="I180" s="6">
        <v>-2.1421282490094513</v>
      </c>
      <c r="J180" s="6">
        <v>-1.8246348897616056</v>
      </c>
      <c r="K180" s="6">
        <v>-1.8343079487482699</v>
      </c>
      <c r="L180" s="6">
        <v>-1.6614078879356386</v>
      </c>
      <c r="M180" s="6" t="s">
        <v>38</v>
      </c>
      <c r="N180" s="6">
        <v>2.730129885843914</v>
      </c>
      <c r="O180" s="6" t="s">
        <v>38</v>
      </c>
      <c r="P180" s="6">
        <v>7.7875000000000014</v>
      </c>
      <c r="Q180" s="6" t="s">
        <v>38</v>
      </c>
      <c r="R180" s="6" t="s">
        <v>38</v>
      </c>
      <c r="S180" s="14" t="s">
        <v>38</v>
      </c>
      <c r="T180" s="6" t="s">
        <v>38</v>
      </c>
      <c r="U180" s="6">
        <v>1.2493883967399604</v>
      </c>
      <c r="V180" s="6">
        <v>0.64080702499999997</v>
      </c>
      <c r="W180" s="8" t="s">
        <v>38</v>
      </c>
      <c r="X180" s="8" t="s">
        <v>38</v>
      </c>
      <c r="Y180" s="8" t="s">
        <v>38</v>
      </c>
      <c r="Z180" s="6" t="s">
        <v>38</v>
      </c>
      <c r="AA180" s="6" t="s">
        <v>38</v>
      </c>
      <c r="AB180" s="6" t="s">
        <v>38</v>
      </c>
      <c r="AC180" s="6" t="s">
        <v>38</v>
      </c>
      <c r="AD180" s="6">
        <v>0</v>
      </c>
      <c r="AE180" s="6"/>
    </row>
    <row r="181" spans="1:31" ht="14.4" x14ac:dyDescent="0.3">
      <c r="A181" s="6" t="s">
        <v>393</v>
      </c>
      <c r="B181" s="6">
        <v>103.62418224193436</v>
      </c>
      <c r="C181" s="6">
        <v>118.67587675871681</v>
      </c>
      <c r="D181" s="6">
        <v>72.715110637523509</v>
      </c>
      <c r="E181" s="6">
        <v>81.075989159891591</v>
      </c>
      <c r="F181" s="6">
        <v>0.99367788185675898</v>
      </c>
      <c r="G181" s="6">
        <v>22.736375173625468</v>
      </c>
      <c r="H181" s="6">
        <v>0.10715167647382857</v>
      </c>
      <c r="I181" s="6">
        <v>1.1751251568396883</v>
      </c>
      <c r="J181" s="6">
        <v>1.0660700549681987</v>
      </c>
      <c r="K181" s="6">
        <v>1.0912676031390827</v>
      </c>
      <c r="L181" s="6">
        <v>1.1211390097935994</v>
      </c>
      <c r="M181" s="6">
        <v>20001.790799896004</v>
      </c>
      <c r="N181" s="6">
        <v>0.6718971841525071</v>
      </c>
      <c r="O181" s="6">
        <v>13.778959872589322</v>
      </c>
      <c r="P181" s="6">
        <v>15.75333333333333</v>
      </c>
      <c r="Q181" s="6">
        <v>19.401155272217018</v>
      </c>
      <c r="R181" s="6">
        <v>27702.745299340899</v>
      </c>
      <c r="S181" s="14">
        <v>1.2136377819999999</v>
      </c>
      <c r="T181" s="6" t="s">
        <v>38</v>
      </c>
      <c r="U181" s="6">
        <v>4.3727192328526421</v>
      </c>
      <c r="V181" s="6">
        <v>6.1054986099999997</v>
      </c>
      <c r="W181" s="8">
        <v>9.5718607569999996</v>
      </c>
      <c r="X181" s="8" t="s">
        <v>38</v>
      </c>
      <c r="Y181" s="8">
        <v>6.8830612420000001</v>
      </c>
      <c r="Z181" s="6" t="s">
        <v>38</v>
      </c>
      <c r="AA181" s="6">
        <v>21.896792795296445</v>
      </c>
      <c r="AB181" s="6">
        <v>20.076843261582752</v>
      </c>
      <c r="AC181" s="6">
        <v>9.9035770885224625</v>
      </c>
      <c r="AD181" s="6">
        <v>0</v>
      </c>
      <c r="AE181" s="6">
        <v>0</v>
      </c>
    </row>
    <row r="182" spans="1:31" ht="14.4" x14ac:dyDescent="0.3">
      <c r="A182" s="6" t="s">
        <v>395</v>
      </c>
      <c r="B182" s="6">
        <v>99.131922721862779</v>
      </c>
      <c r="C182" s="6">
        <v>93.688332297585234</v>
      </c>
      <c r="D182" s="6">
        <v>18.617782372694748</v>
      </c>
      <c r="E182" s="6">
        <v>72.915962962962965</v>
      </c>
      <c r="F182" s="6">
        <v>-0.28524555312469596</v>
      </c>
      <c r="G182" s="6">
        <v>25.454369017683529</v>
      </c>
      <c r="H182" s="6">
        <v>-0.8412209382125484</v>
      </c>
      <c r="I182" s="6">
        <v>-0.18274584957786519</v>
      </c>
      <c r="J182" s="6">
        <v>-0.16923802532255652</v>
      </c>
      <c r="K182" s="6">
        <v>3.9143593664145306E-2</v>
      </c>
      <c r="L182" s="6">
        <v>-0.27476009637272603</v>
      </c>
      <c r="M182" s="6">
        <v>1625.5710675316905</v>
      </c>
      <c r="N182" s="6">
        <v>0.76697907622071149</v>
      </c>
      <c r="O182" s="6">
        <v>12.660769428659375</v>
      </c>
      <c r="P182" s="6">
        <v>12.679999999999996</v>
      </c>
      <c r="Q182" s="6">
        <v>15.646977708413518</v>
      </c>
      <c r="R182" s="6">
        <v>3988.080159903534</v>
      </c>
      <c r="S182" s="14">
        <v>3.379750203</v>
      </c>
      <c r="T182" s="6">
        <v>17.163052150940068</v>
      </c>
      <c r="U182" s="6">
        <v>2.1170509681105623</v>
      </c>
      <c r="V182" s="6">
        <v>1.828710227</v>
      </c>
      <c r="W182" s="8">
        <v>5.4765906800000002</v>
      </c>
      <c r="X182" s="8">
        <v>2.0617399999999999</v>
      </c>
      <c r="Y182" s="8">
        <v>1.910229417</v>
      </c>
      <c r="Z182" s="6">
        <v>17.752017155556089</v>
      </c>
      <c r="AA182" s="6">
        <v>25.588823730255239</v>
      </c>
      <c r="AB182" s="6">
        <v>23.372884055417888</v>
      </c>
      <c r="AC182" s="6">
        <v>7.3936144592014719</v>
      </c>
      <c r="AD182" s="6">
        <v>0</v>
      </c>
      <c r="AE182" s="6">
        <v>1</v>
      </c>
    </row>
    <row r="183" spans="1:31" ht="14.4" x14ac:dyDescent="0.3">
      <c r="A183" s="6" t="s">
        <v>397</v>
      </c>
      <c r="B183" s="6">
        <v>111.84397048950196</v>
      </c>
      <c r="C183" s="6">
        <v>103.84238344080312</v>
      </c>
      <c r="D183" s="6">
        <v>67.215861002604171</v>
      </c>
      <c r="E183" s="6">
        <v>70.577629629629627</v>
      </c>
      <c r="F183" s="6">
        <v>0.77031511734974989</v>
      </c>
      <c r="G183" s="6" t="s">
        <v>38</v>
      </c>
      <c r="H183" s="6">
        <v>0.91701200604438671</v>
      </c>
      <c r="I183" s="6">
        <v>0.7630927750938814</v>
      </c>
      <c r="J183" s="6">
        <v>0.82167423006735385</v>
      </c>
      <c r="K183" s="6">
        <v>0.69828848789135611</v>
      </c>
      <c r="L183" s="6">
        <v>0.98511880263686313</v>
      </c>
      <c r="M183" s="6">
        <v>11653.420261584484</v>
      </c>
      <c r="N183" s="6">
        <v>0.46394583774118642</v>
      </c>
      <c r="O183" s="6">
        <v>18.793943973375626</v>
      </c>
      <c r="P183" s="6">
        <v>31.806666666666668</v>
      </c>
      <c r="Q183" s="6">
        <v>18.756007218594732</v>
      </c>
      <c r="R183" s="6">
        <v>20428.414740856933</v>
      </c>
      <c r="S183" s="14">
        <v>2.1007507460000001</v>
      </c>
      <c r="T183" s="6">
        <v>24.186273266566349</v>
      </c>
      <c r="U183" s="6">
        <v>3.4467818140983586</v>
      </c>
      <c r="V183" s="6">
        <v>2.087539547</v>
      </c>
      <c r="W183" s="8">
        <v>6.8580742299999997</v>
      </c>
      <c r="X183" s="8">
        <v>6.8774100000000002</v>
      </c>
      <c r="Y183" s="8">
        <v>5.1829880700000004</v>
      </c>
      <c r="Z183" s="6" t="s">
        <v>38</v>
      </c>
      <c r="AA183" s="6" t="s">
        <v>38</v>
      </c>
      <c r="AB183" s="6" t="s">
        <v>38</v>
      </c>
      <c r="AC183" s="6">
        <v>9.3633550005916586</v>
      </c>
      <c r="AD183" s="6">
        <v>0</v>
      </c>
      <c r="AE183" s="6">
        <v>0</v>
      </c>
    </row>
    <row r="184" spans="1:31" ht="14.4" x14ac:dyDescent="0.3">
      <c r="A184" s="6" t="s">
        <v>399</v>
      </c>
      <c r="B184" s="6">
        <v>104.00592803955075</v>
      </c>
      <c r="C184" s="6">
        <v>85.980073293050125</v>
      </c>
      <c r="D184" s="6">
        <v>15.335152124103752</v>
      </c>
      <c r="E184" s="6">
        <v>72.179037037037034</v>
      </c>
      <c r="F184" s="6">
        <v>0.85812095278187805</v>
      </c>
      <c r="G184" s="6" t="s">
        <v>38</v>
      </c>
      <c r="H184" s="6">
        <v>0.86018029972910848</v>
      </c>
      <c r="I184" s="6">
        <v>0.48987219874796084</v>
      </c>
      <c r="J184" s="6">
        <v>0.45447548753336847</v>
      </c>
      <c r="K184" s="6">
        <v>0.75617387394110358</v>
      </c>
      <c r="L184" s="6">
        <v>1.0457420622309053</v>
      </c>
      <c r="M184" s="6">
        <v>8597.0993569575712</v>
      </c>
      <c r="N184" s="6">
        <v>0.65425097125089937</v>
      </c>
      <c r="O184" s="6">
        <v>17.820962743127055</v>
      </c>
      <c r="P184" s="6">
        <v>25.820000000000004</v>
      </c>
      <c r="Q184" s="6">
        <v>25.001706101435161</v>
      </c>
      <c r="R184" s="6">
        <v>10802.655716709825</v>
      </c>
      <c r="S184" s="14">
        <v>0.84939125699999996</v>
      </c>
      <c r="T184" s="6">
        <v>11.884694313979399</v>
      </c>
      <c r="U184" s="6">
        <v>4.0685192289806542</v>
      </c>
      <c r="V184" s="6">
        <v>1.862316546</v>
      </c>
      <c r="W184" s="8">
        <v>4.8311746329999998</v>
      </c>
      <c r="X184" s="8">
        <v>7.8977000000000004</v>
      </c>
      <c r="Y184" s="8">
        <v>4.9694624039999997</v>
      </c>
      <c r="Z184" s="6" t="s">
        <v>38</v>
      </c>
      <c r="AA184" s="6" t="s">
        <v>38</v>
      </c>
      <c r="AB184" s="6" t="s">
        <v>38</v>
      </c>
      <c r="AC184" s="6">
        <v>9.0591801412738313</v>
      </c>
      <c r="AD184" s="6">
        <v>0</v>
      </c>
      <c r="AE184" s="6">
        <v>0</v>
      </c>
    </row>
    <row r="185" spans="1:31" ht="14.4" x14ac:dyDescent="0.3">
      <c r="A185" s="6" t="s">
        <v>401</v>
      </c>
      <c r="B185" s="6" t="s">
        <v>38</v>
      </c>
      <c r="C185" s="6" t="s">
        <v>38</v>
      </c>
      <c r="D185" s="6" t="s">
        <v>38</v>
      </c>
      <c r="E185" s="6">
        <v>78.111814814814792</v>
      </c>
      <c r="F185" s="6" t="s">
        <v>38</v>
      </c>
      <c r="G185" s="6" t="s">
        <v>38</v>
      </c>
      <c r="H185" s="6" t="s">
        <v>38</v>
      </c>
      <c r="I185" s="6" t="s">
        <v>38</v>
      </c>
      <c r="J185" s="6" t="s">
        <v>38</v>
      </c>
      <c r="K185" s="6" t="s">
        <v>38</v>
      </c>
      <c r="L185" s="6" t="s">
        <v>38</v>
      </c>
      <c r="M185" s="6" t="s">
        <v>38</v>
      </c>
      <c r="N185" s="6">
        <v>0.31035337151633696</v>
      </c>
      <c r="O185" s="6" t="s">
        <v>38</v>
      </c>
      <c r="P185" s="6" t="s">
        <v>38</v>
      </c>
      <c r="Q185" s="6" t="s">
        <v>38</v>
      </c>
      <c r="R185" s="6" t="s">
        <v>38</v>
      </c>
      <c r="S185" s="14" t="s">
        <v>38</v>
      </c>
      <c r="T185" s="6" t="s">
        <v>38</v>
      </c>
      <c r="U185" s="6" t="s">
        <v>38</v>
      </c>
      <c r="V185" s="6" t="s">
        <v>38</v>
      </c>
      <c r="W185" s="8" t="s">
        <v>38</v>
      </c>
      <c r="X185" s="8" t="s">
        <v>38</v>
      </c>
      <c r="Y185" s="8" t="s">
        <v>38</v>
      </c>
      <c r="Z185" s="6" t="s">
        <v>38</v>
      </c>
      <c r="AA185" s="6" t="s">
        <v>38</v>
      </c>
      <c r="AB185" s="6" t="s">
        <v>38</v>
      </c>
      <c r="AC185" s="6" t="s">
        <v>38</v>
      </c>
      <c r="AD185" s="6">
        <v>0</v>
      </c>
      <c r="AE185" s="6"/>
    </row>
    <row r="186" spans="1:31" ht="14.4" x14ac:dyDescent="0.3">
      <c r="A186" s="6" t="s">
        <v>403</v>
      </c>
      <c r="B186" s="6">
        <v>111.39019941247015</v>
      </c>
      <c r="C186" s="6">
        <v>100.74340711321145</v>
      </c>
      <c r="D186" s="6">
        <v>23.699975013732903</v>
      </c>
      <c r="E186" s="6">
        <v>73.087592592592571</v>
      </c>
      <c r="F186" s="6">
        <v>0.85349032439683636</v>
      </c>
      <c r="G186" s="6" t="s">
        <v>38</v>
      </c>
      <c r="H186" s="6">
        <v>0.91770357266068414</v>
      </c>
      <c r="I186" s="6">
        <v>0.57090945228150036</v>
      </c>
      <c r="J186" s="6">
        <v>0.42360607887569196</v>
      </c>
      <c r="K186" s="6">
        <v>0.74801400428016984</v>
      </c>
      <c r="L186" s="6">
        <v>0.9922397906581556</v>
      </c>
      <c r="M186" s="6">
        <v>4424.1581614057641</v>
      </c>
      <c r="N186" s="6">
        <v>-0.3264036199800604</v>
      </c>
      <c r="O186" s="6">
        <v>21.126052293928399</v>
      </c>
      <c r="P186" s="6">
        <v>31.886666666666667</v>
      </c>
      <c r="Q186" s="6">
        <v>24.102847248543799</v>
      </c>
      <c r="R186" s="6">
        <v>8460.3654821613709</v>
      </c>
      <c r="S186" s="14">
        <v>2.4302167840000002</v>
      </c>
      <c r="T186" s="6">
        <v>28.334024372321611</v>
      </c>
      <c r="U186" s="6">
        <v>5.7719621658325195</v>
      </c>
      <c r="V186" s="6">
        <v>2.5985524550000001</v>
      </c>
      <c r="W186" s="8">
        <v>7.665824636</v>
      </c>
      <c r="X186" s="8">
        <v>6.0668899999999999</v>
      </c>
      <c r="Y186" s="8">
        <v>5.5558391230000002</v>
      </c>
      <c r="Z186" s="6">
        <v>19.221302829282013</v>
      </c>
      <c r="AA186" s="6" t="s">
        <v>38</v>
      </c>
      <c r="AB186" s="6" t="s">
        <v>38</v>
      </c>
      <c r="AC186" s="6">
        <v>8.3948352933329655</v>
      </c>
      <c r="AD186" s="6">
        <v>0</v>
      </c>
      <c r="AE186" s="6">
        <v>0</v>
      </c>
    </row>
    <row r="187" spans="1:31" ht="14.4" x14ac:dyDescent="0.3">
      <c r="A187" s="6" t="s">
        <v>405</v>
      </c>
      <c r="B187" s="6">
        <v>71.730941560533296</v>
      </c>
      <c r="C187" s="6">
        <v>40.367302576700844</v>
      </c>
      <c r="D187" s="6">
        <v>12.175885396845198</v>
      </c>
      <c r="E187" s="6">
        <v>60.434962962962963</v>
      </c>
      <c r="F187" s="6">
        <v>-1.3233251571655285</v>
      </c>
      <c r="G187" s="6">
        <v>15.442457150394054</v>
      </c>
      <c r="H187" s="6">
        <v>-2.1494941363732023</v>
      </c>
      <c r="I187" s="6">
        <v>-1.3633026480674741</v>
      </c>
      <c r="J187" s="6">
        <v>-1.4221008072296772</v>
      </c>
      <c r="K187" s="6">
        <v>-1.3520616342624028</v>
      </c>
      <c r="L187" s="6">
        <v>-1.7022469391425465</v>
      </c>
      <c r="M187" s="6">
        <v>1507.84118652344</v>
      </c>
      <c r="N187" s="6">
        <v>2.5875425650454584</v>
      </c>
      <c r="O187" s="6">
        <v>6.6917399242237234</v>
      </c>
      <c r="P187" s="6">
        <v>13.633333333333333</v>
      </c>
      <c r="Q187" s="6">
        <v>7.5062892773048491</v>
      </c>
      <c r="R187" s="6">
        <v>1684.63037109375</v>
      </c>
      <c r="S187" s="14">
        <v>0.41146354950000003</v>
      </c>
      <c r="T187" s="6">
        <v>32.039481677396786</v>
      </c>
      <c r="U187" s="6">
        <v>1.442082847867693</v>
      </c>
      <c r="V187" s="6">
        <v>1.4647617749999999</v>
      </c>
      <c r="W187" s="8">
        <v>0.67376592909999999</v>
      </c>
      <c r="X187" s="8">
        <v>0.23966999999999999</v>
      </c>
      <c r="Y187" s="8">
        <v>8.5135587760000006E-2</v>
      </c>
      <c r="Z187" s="6" t="s">
        <v>38</v>
      </c>
      <c r="AA187" s="6">
        <v>5.5391670895105003</v>
      </c>
      <c r="AB187" s="6">
        <v>2.1782639767272802</v>
      </c>
      <c r="AC187" s="6">
        <v>7.3184342290454962</v>
      </c>
      <c r="AD187" s="6">
        <v>0</v>
      </c>
      <c r="AE187" s="6">
        <v>1</v>
      </c>
    </row>
    <row r="188" spans="1:31" ht="14.4" x14ac:dyDescent="0.3">
      <c r="A188" s="6" t="s">
        <v>407</v>
      </c>
      <c r="B188" s="6">
        <v>105.56086578369145</v>
      </c>
      <c r="C188" s="6">
        <v>71.131617069244385</v>
      </c>
      <c r="D188" s="6">
        <v>10.038929939270044</v>
      </c>
      <c r="E188" s="6">
        <v>68.475740740740719</v>
      </c>
      <c r="F188" s="6">
        <v>-0.12113777722697709</v>
      </c>
      <c r="G188" s="6">
        <v>42.080875445334989</v>
      </c>
      <c r="H188" s="6">
        <v>0.22808415353453401</v>
      </c>
      <c r="I188" s="6">
        <v>-0.33183242400021601</v>
      </c>
      <c r="J188" s="6">
        <v>-0.61109991744160641</v>
      </c>
      <c r="K188" s="6">
        <v>-0.12189672008389611</v>
      </c>
      <c r="L188" s="6">
        <v>0.36473332407573866</v>
      </c>
      <c r="M188" s="6">
        <v>6114.6441272418278</v>
      </c>
      <c r="N188" s="6">
        <v>1.3430205972394194</v>
      </c>
      <c r="O188" s="6" t="s">
        <v>38</v>
      </c>
      <c r="P188" s="6">
        <v>27.899999999999991</v>
      </c>
      <c r="Q188" s="6" t="s">
        <v>38</v>
      </c>
      <c r="R188" s="6">
        <v>7141.816495889635</v>
      </c>
      <c r="S188" s="14">
        <v>0.57677022700000002</v>
      </c>
      <c r="T188" s="6" t="s">
        <v>38</v>
      </c>
      <c r="U188" s="6">
        <v>5.111081838607789</v>
      </c>
      <c r="V188" s="6">
        <v>2.7684038370000001</v>
      </c>
      <c r="W188" s="8" t="s">
        <v>38</v>
      </c>
      <c r="X188" s="8" t="s">
        <v>38</v>
      </c>
      <c r="Y188" s="8" t="s">
        <v>38</v>
      </c>
      <c r="Z188" s="6" t="s">
        <v>38</v>
      </c>
      <c r="AA188" s="6" t="s">
        <v>38</v>
      </c>
      <c r="AB188" s="6" t="s">
        <v>38</v>
      </c>
      <c r="AC188" s="6">
        <v>8.7184418497379728</v>
      </c>
      <c r="AD188" s="6">
        <v>0</v>
      </c>
      <c r="AE188" s="6">
        <v>0</v>
      </c>
    </row>
    <row r="189" spans="1:31" ht="14.4" x14ac:dyDescent="0.3">
      <c r="A189" s="6" t="s">
        <v>409</v>
      </c>
      <c r="B189" s="6">
        <v>108.86607728181062</v>
      </c>
      <c r="C189" s="6">
        <v>127.8851971096462</v>
      </c>
      <c r="D189" s="6">
        <v>69.51586786905925</v>
      </c>
      <c r="E189" s="6">
        <v>81.017506775067758</v>
      </c>
      <c r="F189" s="6">
        <v>2.1566365957260123</v>
      </c>
      <c r="G189" s="6">
        <v>23.000841345116363</v>
      </c>
      <c r="H189" s="6">
        <v>1.1642981717983887</v>
      </c>
      <c r="I189" s="6">
        <v>1.83152977625529</v>
      </c>
      <c r="J189" s="6">
        <v>1.6601833154757824</v>
      </c>
      <c r="K189" s="6">
        <v>1.8568079372247059</v>
      </c>
      <c r="L189" s="6">
        <v>1.5640342930952718</v>
      </c>
      <c r="M189" s="6">
        <v>34648.118915457511</v>
      </c>
      <c r="N189" s="6">
        <v>0.63245808946953774</v>
      </c>
      <c r="O189" s="6">
        <v>27.647913514570522</v>
      </c>
      <c r="P189" s="6">
        <v>15.073333333333331</v>
      </c>
      <c r="Q189" s="6">
        <v>14.306816691633413</v>
      </c>
      <c r="R189" s="6">
        <v>56029.495255646078</v>
      </c>
      <c r="S189" s="14">
        <v>1.793137816</v>
      </c>
      <c r="T189" s="6" t="s">
        <v>38</v>
      </c>
      <c r="U189" s="6">
        <v>6.9576058387756339</v>
      </c>
      <c r="V189" s="6">
        <v>7.8919887769999999</v>
      </c>
      <c r="W189" s="8">
        <v>12.207826239999999</v>
      </c>
      <c r="X189" s="8" t="s">
        <v>38</v>
      </c>
      <c r="Y189" s="8">
        <v>4.8283495949999997</v>
      </c>
      <c r="Z189" s="6">
        <v>26.732390274038913</v>
      </c>
      <c r="AA189" s="6">
        <v>19.715351538961375</v>
      </c>
      <c r="AB189" s="6">
        <v>27.130562612155341</v>
      </c>
      <c r="AC189" s="6">
        <v>10.45299871499021</v>
      </c>
      <c r="AD189" s="6">
        <v>0</v>
      </c>
      <c r="AE189" s="6">
        <v>0</v>
      </c>
    </row>
    <row r="190" spans="1:31" ht="14.4" x14ac:dyDescent="0.3">
      <c r="A190" s="6" t="s">
        <v>411</v>
      </c>
      <c r="B190" s="6">
        <v>102.53374833327085</v>
      </c>
      <c r="C190" s="6">
        <v>98.211111450195233</v>
      </c>
      <c r="D190" s="6">
        <v>50.570208916297332</v>
      </c>
      <c r="E190" s="6">
        <v>81.624751580849164</v>
      </c>
      <c r="F190" s="6">
        <v>2.0400519669055943</v>
      </c>
      <c r="G190" s="6">
        <v>26.548145058792262</v>
      </c>
      <c r="H190" s="6">
        <v>1.3101133406162266</v>
      </c>
      <c r="I190" s="6">
        <v>1.9509777029355366</v>
      </c>
      <c r="J190" s="6">
        <v>1.668000712990761</v>
      </c>
      <c r="K190" s="6">
        <v>1.850589071710905</v>
      </c>
      <c r="L190" s="6">
        <v>1.5385544449090949</v>
      </c>
      <c r="M190" s="6">
        <v>67264.911294191392</v>
      </c>
      <c r="N190" s="6">
        <v>0.81045218722895052</v>
      </c>
      <c r="O190" s="6">
        <v>9.2331175073644047</v>
      </c>
      <c r="P190" s="6">
        <v>9.2799999999999994</v>
      </c>
      <c r="Q190" s="6">
        <v>20.136159186495256</v>
      </c>
      <c r="R190" s="6">
        <v>90057.03594222333</v>
      </c>
      <c r="S190" s="14">
        <v>1.086618608</v>
      </c>
      <c r="T190" s="6">
        <v>2.156488436909024</v>
      </c>
      <c r="U190" s="6">
        <v>4.9451766564295845</v>
      </c>
      <c r="V190" s="6">
        <v>3.2763471260000001</v>
      </c>
      <c r="W190" s="8">
        <v>5.411653577</v>
      </c>
      <c r="X190" s="8">
        <v>0.18742</v>
      </c>
      <c r="Y190" s="8">
        <v>3.5789231539999999</v>
      </c>
      <c r="Z190" s="6">
        <v>7.9154614857455243</v>
      </c>
      <c r="AA190" s="6">
        <v>26.726877836901302</v>
      </c>
      <c r="AB190" s="6">
        <v>26.250458934080502</v>
      </c>
      <c r="AC190" s="6">
        <v>11.116394002167437</v>
      </c>
      <c r="AD190" s="6">
        <v>0</v>
      </c>
      <c r="AE190" s="6">
        <v>0</v>
      </c>
    </row>
    <row r="191" spans="1:31" ht="14.4" x14ac:dyDescent="0.3">
      <c r="A191" s="6" t="s">
        <v>413</v>
      </c>
      <c r="B191" s="6">
        <v>105.91936215487402</v>
      </c>
      <c r="C191" s="6">
        <v>55.683652531016968</v>
      </c>
      <c r="D191" s="6">
        <v>26.391553699970242</v>
      </c>
      <c r="E191" s="6">
        <v>70.549555555555571</v>
      </c>
      <c r="F191" s="6">
        <v>-1.2262094529966518</v>
      </c>
      <c r="G191" s="6">
        <v>16.769092348928769</v>
      </c>
      <c r="H191" s="6">
        <v>-1.4789292486384513</v>
      </c>
      <c r="I191" s="6">
        <v>-1.188465834905704</v>
      </c>
      <c r="J191" s="6">
        <v>-1.3806654537717502</v>
      </c>
      <c r="K191" s="6">
        <v>-1.1640930076440175</v>
      </c>
      <c r="L191" s="6">
        <v>-1.7683587570985166</v>
      </c>
      <c r="M191" s="6">
        <v>1213.470082592439</v>
      </c>
      <c r="N191" s="6">
        <v>1.5790189738058478</v>
      </c>
      <c r="O191" s="6" t="s">
        <v>38</v>
      </c>
      <c r="P191" s="6">
        <v>21.959999999999997</v>
      </c>
      <c r="Q191" s="6" t="s">
        <v>38</v>
      </c>
      <c r="R191" s="6" t="s">
        <v>38</v>
      </c>
      <c r="S191" s="14" t="s">
        <v>38</v>
      </c>
      <c r="T191" s="6" t="s">
        <v>38</v>
      </c>
      <c r="U191" s="6">
        <v>5.0263744460211859</v>
      </c>
      <c r="V191" s="6">
        <v>1.7810328289999999</v>
      </c>
      <c r="W191" s="8" t="s">
        <v>38</v>
      </c>
      <c r="X191" s="8" t="s">
        <v>38</v>
      </c>
      <c r="Y191" s="8" t="s">
        <v>38</v>
      </c>
      <c r="Z191" s="6" t="s">
        <v>38</v>
      </c>
      <c r="AA191" s="6">
        <v>27.23481763649897</v>
      </c>
      <c r="AB191" s="6" t="s">
        <v>38</v>
      </c>
      <c r="AC191" s="6">
        <v>7.1012393710452253</v>
      </c>
      <c r="AD191" s="6">
        <v>0</v>
      </c>
      <c r="AE191" s="6"/>
    </row>
    <row r="192" spans="1:31" ht="14.4" x14ac:dyDescent="0.3">
      <c r="A192" s="6" t="s">
        <v>415</v>
      </c>
      <c r="B192" s="6">
        <v>93.513737222422719</v>
      </c>
      <c r="C192" s="6">
        <v>80.430692195892334</v>
      </c>
      <c r="D192" s="6">
        <v>21.810807037353506</v>
      </c>
      <c r="E192" s="6">
        <v>66.483888888888885</v>
      </c>
      <c r="F192" s="6">
        <v>-1.2456894318262728</v>
      </c>
      <c r="G192" s="6">
        <v>21.693774092170912</v>
      </c>
      <c r="H192" s="6">
        <v>-1.0427131702502572</v>
      </c>
      <c r="I192" s="6">
        <v>-1.0481960376103718</v>
      </c>
      <c r="J192" s="6">
        <v>-1.1329127872983606</v>
      </c>
      <c r="K192" s="6">
        <v>-1.2439893384774519</v>
      </c>
      <c r="L192" s="6">
        <v>-1.4782085220019034</v>
      </c>
      <c r="M192" s="6">
        <v>455.38558899238404</v>
      </c>
      <c r="N192" s="6">
        <v>1.9212137782753511</v>
      </c>
      <c r="O192" s="6">
        <v>8.8103874979948085</v>
      </c>
      <c r="P192" s="6">
        <v>14.159999999999997</v>
      </c>
      <c r="Q192" s="6">
        <v>4.3832076978970438</v>
      </c>
      <c r="R192" s="6">
        <v>1356.3172812084083</v>
      </c>
      <c r="S192" s="14">
        <v>4.1249700139999996</v>
      </c>
      <c r="T192" s="6">
        <v>15.971454589417002</v>
      </c>
      <c r="U192" s="6">
        <v>3.8150755310058613</v>
      </c>
      <c r="V192" s="6">
        <v>1.415661045</v>
      </c>
      <c r="W192" s="8">
        <v>4.211982839</v>
      </c>
      <c r="X192" s="8">
        <v>0.53130999999999995</v>
      </c>
      <c r="Y192" s="8">
        <v>0.68410345210000001</v>
      </c>
      <c r="Z192" s="6" t="s">
        <v>38</v>
      </c>
      <c r="AA192" s="6">
        <v>21.299426934097422</v>
      </c>
      <c r="AB192" s="6" t="s">
        <v>38</v>
      </c>
      <c r="AC192" s="6">
        <v>6.1211445084042619</v>
      </c>
      <c r="AD192" s="6">
        <v>0</v>
      </c>
      <c r="AE192" s="6">
        <v>1</v>
      </c>
    </row>
    <row r="193" spans="1:31" ht="14.4" x14ac:dyDescent="0.3">
      <c r="A193" s="6" t="s">
        <v>417</v>
      </c>
      <c r="B193" s="6">
        <v>89.574327741350444</v>
      </c>
      <c r="C193" s="6">
        <v>23.172368248303741</v>
      </c>
      <c r="D193" s="6">
        <v>2.2427409319650558</v>
      </c>
      <c r="E193" s="6">
        <v>58.688481481481489</v>
      </c>
      <c r="F193" s="6">
        <v>-0.57167017956574762</v>
      </c>
      <c r="G193" s="6">
        <v>29.6747256880385</v>
      </c>
      <c r="H193" s="6">
        <v>-0.38312481921942276</v>
      </c>
      <c r="I193" s="6">
        <v>-0.60865358635783195</v>
      </c>
      <c r="J193" s="6">
        <v>-0.50667604058980942</v>
      </c>
      <c r="K193" s="6">
        <v>-0.42136695173879457</v>
      </c>
      <c r="L193" s="6">
        <v>-0.35846228152513504</v>
      </c>
      <c r="M193" s="6">
        <v>505.900390625</v>
      </c>
      <c r="N193" s="6">
        <v>2.8322678575132474</v>
      </c>
      <c r="O193" s="6">
        <v>10.917377990788879</v>
      </c>
      <c r="P193" s="6">
        <v>20.493333333333336</v>
      </c>
      <c r="Q193" s="6">
        <v>25.325779379038028</v>
      </c>
      <c r="R193" s="6">
        <v>1057.65832519531</v>
      </c>
      <c r="S193" s="14">
        <v>2.7690249850000002</v>
      </c>
      <c r="T193" s="6">
        <v>8.2656980811798597</v>
      </c>
      <c r="U193" s="6">
        <v>3.6565784866159614</v>
      </c>
      <c r="V193" s="6">
        <v>1.5466811629999999</v>
      </c>
      <c r="W193" s="8">
        <v>7.866276751</v>
      </c>
      <c r="X193" s="8">
        <v>1.36165</v>
      </c>
      <c r="Y193" s="8">
        <v>5.3136208610000004</v>
      </c>
      <c r="Z193" s="6" t="s">
        <v>38</v>
      </c>
      <c r="AA193" s="6">
        <v>19.595927826518789</v>
      </c>
      <c r="AB193" s="6">
        <v>42.68696141136266</v>
      </c>
      <c r="AC193" s="6">
        <v>6.2263397934363551</v>
      </c>
      <c r="AD193" s="6">
        <v>0</v>
      </c>
      <c r="AE193" s="6">
        <v>1</v>
      </c>
    </row>
    <row r="194" spans="1:31" ht="14.4" x14ac:dyDescent="0.3">
      <c r="A194" s="6" t="s">
        <v>419</v>
      </c>
      <c r="B194" s="6">
        <v>102.49238755967887</v>
      </c>
      <c r="C194" s="6">
        <v>90.818712310791</v>
      </c>
      <c r="D194" s="6">
        <v>44.724277001840107</v>
      </c>
      <c r="E194" s="6">
        <v>75.314333333333352</v>
      </c>
      <c r="F194" s="6">
        <v>-0.37778530580302089</v>
      </c>
      <c r="G194" s="6">
        <v>25.618381108798953</v>
      </c>
      <c r="H194" s="6">
        <v>-0.67410661031802499</v>
      </c>
      <c r="I194" s="6">
        <v>0.21464928224061927</v>
      </c>
      <c r="J194" s="6">
        <v>0.14474177178150663</v>
      </c>
      <c r="K194" s="6">
        <v>3.1483575818128932E-2</v>
      </c>
      <c r="L194" s="6">
        <v>-0.42544391161451761</v>
      </c>
      <c r="M194" s="6">
        <v>3595.0645821464886</v>
      </c>
      <c r="N194" s="6">
        <v>0.7414999176600191</v>
      </c>
      <c r="O194" s="6">
        <v>15.015343473551079</v>
      </c>
      <c r="P194" s="6">
        <v>25.58</v>
      </c>
      <c r="Q194" s="6">
        <v>32.457787153611896</v>
      </c>
      <c r="R194" s="6">
        <v>6278.351439697838</v>
      </c>
      <c r="S194" s="14">
        <v>2.08645156</v>
      </c>
      <c r="T194" s="6">
        <v>8.1142194750913585</v>
      </c>
      <c r="U194" s="6">
        <v>3.8235572917120799</v>
      </c>
      <c r="V194" s="6">
        <v>2.4624853020000002</v>
      </c>
      <c r="W194" s="8">
        <v>7.5941205299999996</v>
      </c>
      <c r="X194" s="8">
        <v>0.96794000000000002</v>
      </c>
      <c r="Y194" s="8">
        <v>6.0341858310000003</v>
      </c>
      <c r="Z194" s="6">
        <v>16.440930820127207</v>
      </c>
      <c r="AA194" s="6">
        <v>41.321277859946406</v>
      </c>
      <c r="AB194" s="6">
        <v>23.400988909995235</v>
      </c>
      <c r="AC194" s="6">
        <v>8.1873172344295302</v>
      </c>
      <c r="AD194" s="6">
        <v>0</v>
      </c>
      <c r="AE194" s="6">
        <v>0</v>
      </c>
    </row>
    <row r="195" spans="1:31" ht="14.4" x14ac:dyDescent="0.3">
      <c r="A195" s="6" t="s">
        <v>421</v>
      </c>
      <c r="B195" s="6">
        <v>122.36159091525626</v>
      </c>
      <c r="C195" s="6">
        <v>66.042871475219727</v>
      </c>
      <c r="D195" s="6">
        <v>14.004893938700372</v>
      </c>
      <c r="E195" s="6">
        <v>61.674037037037031</v>
      </c>
      <c r="F195" s="6">
        <v>-0.5170661104576928</v>
      </c>
      <c r="G195" s="6">
        <v>31.0014666846218</v>
      </c>
      <c r="H195" s="6">
        <v>-0.25830232368951495</v>
      </c>
      <c r="I195" s="6">
        <v>-1.0162809349241715</v>
      </c>
      <c r="J195" s="6">
        <v>-1.0422194216932563</v>
      </c>
      <c r="K195" s="6">
        <v>-1.0208057574927802</v>
      </c>
      <c r="L195" s="6">
        <v>1.5241507751246204E-2</v>
      </c>
      <c r="M195" s="6" t="s">
        <v>38</v>
      </c>
      <c r="N195" s="6">
        <v>1.8245712452276435</v>
      </c>
      <c r="O195" s="6">
        <v>58.062428776627605</v>
      </c>
      <c r="P195" s="6">
        <v>16.506666666666661</v>
      </c>
      <c r="Q195" s="6">
        <v>28.828243347607184</v>
      </c>
      <c r="R195" s="6">
        <v>1611.4686575542698</v>
      </c>
      <c r="S195" s="14" t="s">
        <v>38</v>
      </c>
      <c r="T195" s="6">
        <v>3.4213232724325406</v>
      </c>
      <c r="U195" s="6">
        <v>6.9000374589647553</v>
      </c>
      <c r="V195" s="6">
        <v>3.315657077</v>
      </c>
      <c r="W195" s="8">
        <v>5.5946708620000001</v>
      </c>
      <c r="X195" s="8">
        <v>1.1063499999999999</v>
      </c>
      <c r="Y195" s="8">
        <v>54.58549257</v>
      </c>
      <c r="Z195" s="6" t="s">
        <v>38</v>
      </c>
      <c r="AA195" s="6" t="s">
        <v>38</v>
      </c>
      <c r="AB195" s="6">
        <v>10.029652831279041</v>
      </c>
      <c r="AC195" s="6" t="s">
        <v>38</v>
      </c>
      <c r="AD195" s="6">
        <v>0</v>
      </c>
      <c r="AE195" s="6">
        <v>1</v>
      </c>
    </row>
    <row r="196" spans="1:31" ht="14.4" x14ac:dyDescent="0.3">
      <c r="A196" s="6" t="s">
        <v>423</v>
      </c>
      <c r="B196" s="6">
        <v>118.72806331089562</v>
      </c>
      <c r="C196" s="6">
        <v>40.514259465535481</v>
      </c>
      <c r="D196" s="6">
        <v>9.3027681559324265</v>
      </c>
      <c r="E196" s="6">
        <v>57.160148148148146</v>
      </c>
      <c r="F196" s="6">
        <v>-0.86096915105978666</v>
      </c>
      <c r="G196" s="6">
        <v>17.709175463970936</v>
      </c>
      <c r="H196" s="6">
        <v>-0.45801909407600777</v>
      </c>
      <c r="I196" s="6">
        <v>-1.1737078453103702</v>
      </c>
      <c r="J196" s="6">
        <v>-0.80108781034747756</v>
      </c>
      <c r="K196" s="6">
        <v>-0.81485468149185181</v>
      </c>
      <c r="L196" s="6">
        <v>-0.94483815630277002</v>
      </c>
      <c r="M196" s="6">
        <v>659.99077889832131</v>
      </c>
      <c r="N196" s="6">
        <v>2.7695479322079986</v>
      </c>
      <c r="O196" s="6">
        <v>12.320676220528913</v>
      </c>
      <c r="P196" s="6">
        <v>10.360000000000003</v>
      </c>
      <c r="Q196" s="6">
        <v>15.29050171436484</v>
      </c>
      <c r="R196" s="6">
        <v>888.17561967668883</v>
      </c>
      <c r="S196" s="14">
        <v>1.1058611570000001</v>
      </c>
      <c r="T196" s="6">
        <v>22.533650051640645</v>
      </c>
      <c r="U196" s="6">
        <v>3.1912940740585345</v>
      </c>
      <c r="V196" s="6">
        <v>0.77846378999999999</v>
      </c>
      <c r="W196" s="8">
        <v>7.5503166889999997</v>
      </c>
      <c r="X196" s="8">
        <v>3.2536200000000002</v>
      </c>
      <c r="Y196" s="8">
        <v>2.594623758</v>
      </c>
      <c r="Z196" s="6" t="s">
        <v>38</v>
      </c>
      <c r="AA196" s="6">
        <v>13.588320719284411</v>
      </c>
      <c r="AB196" s="6">
        <v>21.21193136394654</v>
      </c>
      <c r="AC196" s="6">
        <v>6.4922258635566905</v>
      </c>
      <c r="AD196" s="6">
        <v>0</v>
      </c>
      <c r="AE196" s="6">
        <v>1</v>
      </c>
    </row>
    <row r="197" spans="1:31" ht="14.4" x14ac:dyDescent="0.3">
      <c r="A197" s="6" t="s">
        <v>425</v>
      </c>
      <c r="B197" s="6">
        <v>108.02135614248417</v>
      </c>
      <c r="C197" s="6">
        <v>98.129552568708078</v>
      </c>
      <c r="D197" s="6">
        <v>7.4445398251215664</v>
      </c>
      <c r="E197" s="6">
        <v>69.876333333333349</v>
      </c>
      <c r="F197" s="6">
        <v>-0.48400816556654486</v>
      </c>
      <c r="G197" s="6">
        <v>23.406532705528392</v>
      </c>
      <c r="H197" s="6">
        <v>0.76825968846678727</v>
      </c>
      <c r="I197" s="6">
        <v>-0.23500039266716488</v>
      </c>
      <c r="J197" s="6">
        <v>-0.51053034945538156</v>
      </c>
      <c r="K197" s="6">
        <v>0.32072032332265121</v>
      </c>
      <c r="L197" s="6">
        <v>0.32476819500637555</v>
      </c>
      <c r="M197" s="6">
        <v>3257.5500999006044</v>
      </c>
      <c r="N197" s="6">
        <v>0.22638110064770664</v>
      </c>
      <c r="O197" s="6" t="s">
        <v>38</v>
      </c>
      <c r="P197" s="6">
        <v>22.873333333333328</v>
      </c>
      <c r="Q197" s="6" t="s">
        <v>38</v>
      </c>
      <c r="R197" s="6" t="s">
        <v>38</v>
      </c>
      <c r="S197" s="14" t="s">
        <v>38</v>
      </c>
      <c r="T197" s="6" t="s">
        <v>38</v>
      </c>
      <c r="U197" s="6">
        <v>4.8351744321676398</v>
      </c>
      <c r="V197" s="6">
        <v>2.7805444069999998</v>
      </c>
      <c r="W197" s="8" t="s">
        <v>38</v>
      </c>
      <c r="X197" s="8" t="s">
        <v>38</v>
      </c>
      <c r="Y197" s="8" t="s">
        <v>38</v>
      </c>
      <c r="Z197" s="6" t="s">
        <v>38</v>
      </c>
      <c r="AA197" s="6">
        <v>25.669962893899157</v>
      </c>
      <c r="AB197" s="6" t="s">
        <v>38</v>
      </c>
      <c r="AC197" s="6">
        <v>8.0887306887427748</v>
      </c>
      <c r="AD197" s="6">
        <v>0</v>
      </c>
      <c r="AE197" s="6"/>
    </row>
    <row r="198" spans="1:31" ht="14.4" x14ac:dyDescent="0.3">
      <c r="A198" s="6" t="s">
        <v>427</v>
      </c>
      <c r="B198" s="6">
        <v>96.953982035319029</v>
      </c>
      <c r="C198" s="6">
        <v>84.273109436035199</v>
      </c>
      <c r="D198" s="6">
        <v>7.5925984382629315</v>
      </c>
      <c r="E198" s="6">
        <v>71.837222222222209</v>
      </c>
      <c r="F198" s="6">
        <v>-8.6966977842772963E-2</v>
      </c>
      <c r="G198" s="6" t="s">
        <v>38</v>
      </c>
      <c r="H198" s="6">
        <v>8.3380574981371566E-2</v>
      </c>
      <c r="I198" s="6">
        <v>0.25831535132601863</v>
      </c>
      <c r="J198" s="6">
        <v>0.34351748003003491</v>
      </c>
      <c r="K198" s="6">
        <v>-3.1685032959406619E-2</v>
      </c>
      <c r="L198" s="6">
        <v>0.57892050097386039</v>
      </c>
      <c r="M198" s="6">
        <v>7034.8525609560475</v>
      </c>
      <c r="N198" s="6">
        <v>0.58886607569659233</v>
      </c>
      <c r="O198" s="6">
        <v>23.708874217863478</v>
      </c>
      <c r="P198" s="6">
        <v>22.593333333333337</v>
      </c>
      <c r="Q198" s="6">
        <v>43.992659434527297</v>
      </c>
      <c r="R198" s="6">
        <v>14155.174796280196</v>
      </c>
      <c r="S198" s="14">
        <v>2.6234652989999998</v>
      </c>
      <c r="T198" s="6">
        <v>6.5074554064685914</v>
      </c>
      <c r="U198" s="6">
        <v>3.1296008467674268</v>
      </c>
      <c r="V198" s="6">
        <v>2.4530071019999999</v>
      </c>
      <c r="W198" s="8">
        <v>5.5321319569999998</v>
      </c>
      <c r="X198" s="8">
        <v>1.7163299999999999</v>
      </c>
      <c r="Y198" s="8">
        <v>15.82995453</v>
      </c>
      <c r="Z198" s="6" t="s">
        <v>38</v>
      </c>
      <c r="AA198" s="6" t="s">
        <v>38</v>
      </c>
      <c r="AB198" s="6" t="s">
        <v>38</v>
      </c>
      <c r="AC198" s="6">
        <v>8.8586320113979582</v>
      </c>
      <c r="AD198" s="6">
        <v>0</v>
      </c>
      <c r="AE198" s="6">
        <v>0</v>
      </c>
    </row>
    <row r="199" spans="1:31" ht="14.4" x14ac:dyDescent="0.3">
      <c r="A199" s="6" t="s">
        <v>429</v>
      </c>
      <c r="B199" s="6">
        <v>107.38249411949748</v>
      </c>
      <c r="C199" s="6">
        <v>77.486852736700143</v>
      </c>
      <c r="D199" s="6">
        <v>27.567773239953176</v>
      </c>
      <c r="E199" s="6">
        <v>74.649555555555565</v>
      </c>
      <c r="F199" s="6">
        <v>-0.11884760573351127</v>
      </c>
      <c r="G199" s="6">
        <v>22.188290698195466</v>
      </c>
      <c r="H199" s="6">
        <v>-0.32043749761457241</v>
      </c>
      <c r="I199" s="6">
        <v>0.15300454592215831</v>
      </c>
      <c r="J199" s="6">
        <v>-0.16648540808819234</v>
      </c>
      <c r="K199" s="6">
        <v>-4.5404820702970007E-2</v>
      </c>
      <c r="L199" s="6">
        <v>-0.48818547371774867</v>
      </c>
      <c r="M199" s="6">
        <v>2289.3973852334407</v>
      </c>
      <c r="N199" s="6">
        <v>1.0873267206763173</v>
      </c>
      <c r="O199" s="6">
        <v>19.412272479735485</v>
      </c>
      <c r="P199" s="6">
        <v>14.746666666666666</v>
      </c>
      <c r="Q199" s="6">
        <v>23.000613221406784</v>
      </c>
      <c r="R199" s="6">
        <v>3894.1666868897801</v>
      </c>
      <c r="S199" s="14">
        <v>1.98685472</v>
      </c>
      <c r="T199" s="6">
        <v>14.81548320216789</v>
      </c>
      <c r="U199" s="6">
        <v>6.3346070401808783</v>
      </c>
      <c r="V199" s="6">
        <v>3.070470174</v>
      </c>
      <c r="W199" s="8">
        <v>5.9232589129999997</v>
      </c>
      <c r="X199" s="8">
        <v>1.48051</v>
      </c>
      <c r="Y199" s="8">
        <v>4.3943156119999998</v>
      </c>
      <c r="Z199" s="6">
        <v>20.485813814377369</v>
      </c>
      <c r="AA199" s="6">
        <v>24.165777220000233</v>
      </c>
      <c r="AB199" s="6">
        <v>16.312820873087801</v>
      </c>
      <c r="AC199" s="6">
        <v>7.7360439113650203</v>
      </c>
      <c r="AD199" s="6">
        <v>0</v>
      </c>
      <c r="AE199" s="6">
        <v>1</v>
      </c>
    </row>
    <row r="200" spans="1:31" ht="14.4" x14ac:dyDescent="0.3">
      <c r="A200" s="6" t="s">
        <v>431</v>
      </c>
      <c r="B200" s="6">
        <v>104.3015374755859</v>
      </c>
      <c r="C200" s="6">
        <v>92.071235198974648</v>
      </c>
      <c r="D200" s="6">
        <v>61.601280746460006</v>
      </c>
      <c r="E200" s="6">
        <v>74.145037037037028</v>
      </c>
      <c r="F200" s="6">
        <v>-0.15513957136621073</v>
      </c>
      <c r="G200" s="6">
        <v>25.766886736109765</v>
      </c>
      <c r="H200" s="6">
        <v>-1.095592809220155</v>
      </c>
      <c r="I200" s="6">
        <v>9.8399460723157917E-2</v>
      </c>
      <c r="J200" s="6">
        <v>0.18505765544250605</v>
      </c>
      <c r="K200" s="6">
        <v>-0.12696256220806398</v>
      </c>
      <c r="L200" s="6">
        <v>-0.35477988470969041</v>
      </c>
      <c r="M200" s="6">
        <v>5702.3785843833066</v>
      </c>
      <c r="N200" s="6">
        <v>1.3584860798712555</v>
      </c>
      <c r="O200" s="6">
        <v>17.362978739655762</v>
      </c>
      <c r="P200" s="6">
        <v>18.253333333333334</v>
      </c>
      <c r="Q200" s="6">
        <v>21.728089609311066</v>
      </c>
      <c r="R200" s="6">
        <v>14055.105564877724</v>
      </c>
      <c r="S200" s="14">
        <v>3.3975620009999998</v>
      </c>
      <c r="T200" s="6">
        <v>2.386888196670379</v>
      </c>
      <c r="U200" s="6">
        <v>3.7107158303260817</v>
      </c>
      <c r="V200" s="6">
        <v>3.494113547</v>
      </c>
      <c r="W200" s="8">
        <v>14.651974340000001</v>
      </c>
      <c r="X200" s="8">
        <v>0.62444</v>
      </c>
      <c r="Y200" s="8">
        <v>7.6161851350000003</v>
      </c>
      <c r="Z200" s="6">
        <v>13.976774696349006</v>
      </c>
      <c r="AA200" s="6">
        <v>23.835561530583085</v>
      </c>
      <c r="AB200" s="6">
        <v>29.162923967823662</v>
      </c>
      <c r="AC200" s="6">
        <v>8.6486386622849292</v>
      </c>
      <c r="AD200" s="6">
        <v>0</v>
      </c>
      <c r="AE200" s="6">
        <v>0</v>
      </c>
    </row>
    <row r="201" spans="1:31" ht="14.4" x14ac:dyDescent="0.3">
      <c r="A201" s="6" t="s">
        <v>433</v>
      </c>
      <c r="B201" s="6">
        <v>109.3255672454835</v>
      </c>
      <c r="C201" s="6">
        <v>90.510412216186509</v>
      </c>
      <c r="D201" s="6">
        <v>13.961263942718492</v>
      </c>
      <c r="E201" s="6">
        <v>66.923148148148144</v>
      </c>
      <c r="F201" s="6">
        <v>-1.3009378413359329</v>
      </c>
      <c r="G201" s="6">
        <v>34.34867866335572</v>
      </c>
      <c r="H201" s="6">
        <v>7.8050591866485594E-2</v>
      </c>
      <c r="I201" s="6">
        <v>-1.1936781530578922</v>
      </c>
      <c r="J201" s="6">
        <v>-1.95056747396787</v>
      </c>
      <c r="K201" s="6">
        <v>-1.4572718838850658</v>
      </c>
      <c r="L201" s="6">
        <v>-2.0397938390572858</v>
      </c>
      <c r="M201" s="6">
        <v>1965.3349100328198</v>
      </c>
      <c r="N201" s="6">
        <v>1.5857734243717709</v>
      </c>
      <c r="O201" s="6" t="s">
        <v>38</v>
      </c>
      <c r="P201" s="6" t="s">
        <v>38</v>
      </c>
      <c r="Q201" s="6" t="s">
        <v>38</v>
      </c>
      <c r="R201" s="6">
        <v>7297.3110544305555</v>
      </c>
      <c r="S201" s="14">
        <v>4.9786476229999996</v>
      </c>
      <c r="T201" s="6" t="s">
        <v>38</v>
      </c>
      <c r="U201" s="6">
        <v>3.340346574783327</v>
      </c>
      <c r="V201" s="6">
        <v>1.124434355</v>
      </c>
      <c r="W201" s="8" t="s">
        <v>38</v>
      </c>
      <c r="X201" s="8" t="s">
        <v>38</v>
      </c>
      <c r="Y201" s="8" t="s">
        <v>38</v>
      </c>
      <c r="Z201" s="6" t="s">
        <v>38</v>
      </c>
      <c r="AA201" s="6" t="s">
        <v>38</v>
      </c>
      <c r="AB201" s="6" t="s">
        <v>38</v>
      </c>
      <c r="AC201" s="6">
        <v>7.5834179474562466</v>
      </c>
      <c r="AD201" s="6">
        <v>0</v>
      </c>
      <c r="AE201" s="6">
        <v>0</v>
      </c>
    </row>
    <row r="202" spans="1:31" ht="14.4" x14ac:dyDescent="0.3">
      <c r="A202" s="6" t="s">
        <v>435</v>
      </c>
      <c r="B202" s="6">
        <v>105.41420431698076</v>
      </c>
      <c r="C202" s="6">
        <v>88.655434672037742</v>
      </c>
      <c r="D202" s="6">
        <v>9.9698766825927709</v>
      </c>
      <c r="E202" s="6">
        <v>75.352925925925931</v>
      </c>
      <c r="F202" s="6" t="s">
        <v>38</v>
      </c>
      <c r="G202" s="6" t="s">
        <v>38</v>
      </c>
      <c r="H202" s="6" t="s">
        <v>38</v>
      </c>
      <c r="I202" s="6" t="s">
        <v>38</v>
      </c>
      <c r="J202" s="6" t="s">
        <v>38</v>
      </c>
      <c r="K202" s="6" t="s">
        <v>38</v>
      </c>
      <c r="L202" s="6" t="s">
        <v>38</v>
      </c>
      <c r="M202" s="6" t="s">
        <v>38</v>
      </c>
      <c r="N202" s="6">
        <v>4.228983458508405</v>
      </c>
      <c r="O202" s="6" t="s">
        <v>38</v>
      </c>
      <c r="P202" s="6" t="s">
        <v>38</v>
      </c>
      <c r="Q202" s="6" t="s">
        <v>38</v>
      </c>
      <c r="R202" s="6">
        <v>20323.148775096324</v>
      </c>
      <c r="S202" s="14" t="s">
        <v>38</v>
      </c>
      <c r="T202" s="6" t="s">
        <v>38</v>
      </c>
      <c r="U202" s="6">
        <v>3.3768704077776732</v>
      </c>
      <c r="V202" s="6" t="s">
        <v>38</v>
      </c>
      <c r="W202" s="8" t="s">
        <v>38</v>
      </c>
      <c r="X202" s="8" t="s">
        <v>38</v>
      </c>
      <c r="Y202" s="8" t="s">
        <v>38</v>
      </c>
      <c r="Z202" s="6" t="s">
        <v>38</v>
      </c>
      <c r="AA202" s="6" t="s">
        <v>38</v>
      </c>
      <c r="AB202" s="6" t="s">
        <v>38</v>
      </c>
      <c r="AC202" s="6" t="s">
        <v>38</v>
      </c>
      <c r="AD202" s="6">
        <v>0</v>
      </c>
      <c r="AE202" s="6">
        <v>0</v>
      </c>
    </row>
    <row r="203" spans="1:31" ht="14.4" x14ac:dyDescent="0.3">
      <c r="A203" s="6" t="s">
        <v>437</v>
      </c>
      <c r="B203" s="6">
        <v>100.15036145378562</v>
      </c>
      <c r="C203" s="6">
        <v>80.513568878173828</v>
      </c>
      <c r="D203" s="6" t="s">
        <v>38</v>
      </c>
      <c r="E203" s="6">
        <v>63.841888888888889</v>
      </c>
      <c r="F203" s="6">
        <v>5.3607831905154793E-2</v>
      </c>
      <c r="G203" s="6" t="s">
        <v>38</v>
      </c>
      <c r="H203" s="6">
        <v>1.3025975823402396</v>
      </c>
      <c r="I203" s="6">
        <v>-0.55781411712891182</v>
      </c>
      <c r="J203" s="6">
        <v>-0.71150325395558922</v>
      </c>
      <c r="K203" s="6">
        <v>0.78836465254426014</v>
      </c>
      <c r="L203" s="6">
        <v>0.96772478272517504</v>
      </c>
      <c r="M203" s="6">
        <v>2613.0782592720598</v>
      </c>
      <c r="N203" s="6">
        <v>0.58810273450457962</v>
      </c>
      <c r="O203" s="6" t="s">
        <v>38</v>
      </c>
      <c r="P203" s="6" t="s">
        <v>38</v>
      </c>
      <c r="Q203" s="6" t="s">
        <v>38</v>
      </c>
      <c r="R203" s="6">
        <v>3988.4062410194811</v>
      </c>
      <c r="S203" s="14">
        <v>1.578486971</v>
      </c>
      <c r="T203" s="6" t="s">
        <v>38</v>
      </c>
      <c r="U203" s="6">
        <v>3.7308299541473402</v>
      </c>
      <c r="V203" s="6">
        <v>12.313416119999999</v>
      </c>
      <c r="W203" s="8" t="s">
        <v>38</v>
      </c>
      <c r="X203" s="8" t="s">
        <v>38</v>
      </c>
      <c r="Y203" s="8" t="s">
        <v>38</v>
      </c>
      <c r="Z203" s="6" t="s">
        <v>38</v>
      </c>
      <c r="AA203" s="6" t="s">
        <v>38</v>
      </c>
      <c r="AB203" s="6" t="s">
        <v>38</v>
      </c>
      <c r="AC203" s="6">
        <v>7.8682842150422934</v>
      </c>
      <c r="AD203" s="6">
        <v>0</v>
      </c>
      <c r="AE203" s="6">
        <v>1</v>
      </c>
    </row>
    <row r="204" spans="1:31" ht="14.4" x14ac:dyDescent="0.3">
      <c r="A204" s="6" t="s">
        <v>439</v>
      </c>
      <c r="B204" s="6">
        <v>115.41335396144703</v>
      </c>
      <c r="C204" s="6">
        <v>22.26985636624422</v>
      </c>
      <c r="D204" s="6">
        <v>3.5281586382124157</v>
      </c>
      <c r="E204" s="6">
        <v>55.151703703703703</v>
      </c>
      <c r="F204" s="6">
        <v>-0.97269408404827129</v>
      </c>
      <c r="G204" s="6">
        <v>22.294628564622375</v>
      </c>
      <c r="H204" s="6">
        <v>-1.0074230656027792</v>
      </c>
      <c r="I204" s="6">
        <v>-0.57634431247909867</v>
      </c>
      <c r="J204" s="6">
        <v>-0.24676833449242008</v>
      </c>
      <c r="K204" s="6">
        <v>-0.44291973362366366</v>
      </c>
      <c r="L204" s="6">
        <v>-0.65796313559015585</v>
      </c>
      <c r="M204" s="6">
        <v>440.90267673568485</v>
      </c>
      <c r="N204" s="6">
        <v>3.0499767690855499</v>
      </c>
      <c r="O204" s="6">
        <v>11.613619364058744</v>
      </c>
      <c r="P204" s="6">
        <v>22.2</v>
      </c>
      <c r="Q204" s="6">
        <v>29.813154326162429</v>
      </c>
      <c r="R204" s="6">
        <v>934.34083896424386</v>
      </c>
      <c r="S204" s="14">
        <v>2.8205910830000001</v>
      </c>
      <c r="T204" s="6">
        <v>11.183249825009634</v>
      </c>
      <c r="U204" s="6">
        <v>2.3963159243265788</v>
      </c>
      <c r="V204" s="6">
        <v>0.98630625599999999</v>
      </c>
      <c r="W204" s="8">
        <v>13.35984264</v>
      </c>
      <c r="X204" s="8">
        <v>2.8162699999999998</v>
      </c>
      <c r="Y204" s="8">
        <v>8.7015786750000004</v>
      </c>
      <c r="Z204" s="6" t="s">
        <v>38</v>
      </c>
      <c r="AA204" s="6">
        <v>16.367344231606186</v>
      </c>
      <c r="AB204" s="6">
        <v>23.447581482784109</v>
      </c>
      <c r="AC204" s="6">
        <v>6.0888241634175539</v>
      </c>
      <c r="AD204" s="6">
        <v>0</v>
      </c>
      <c r="AE204" s="6">
        <v>1</v>
      </c>
    </row>
    <row r="205" spans="1:31" ht="14.4" x14ac:dyDescent="0.3">
      <c r="A205" s="6" t="s">
        <v>441</v>
      </c>
      <c r="B205" s="6">
        <v>100.56664510873641</v>
      </c>
      <c r="C205" s="6">
        <v>94.607727714206845</v>
      </c>
      <c r="D205" s="6">
        <v>69.897944556342225</v>
      </c>
      <c r="E205" s="6">
        <v>69.356802168021687</v>
      </c>
      <c r="F205" s="6">
        <v>-0.95547784119844448</v>
      </c>
      <c r="G205" s="6">
        <v>18.838075357092372</v>
      </c>
      <c r="H205" s="6">
        <v>-0.76822067114214099</v>
      </c>
      <c r="I205" s="6">
        <v>-0.62243833144505822</v>
      </c>
      <c r="J205" s="6">
        <v>-0.45663861930370325</v>
      </c>
      <c r="K205" s="6">
        <v>-0.81876017401615764</v>
      </c>
      <c r="L205" s="6">
        <v>-0.16138670583798853</v>
      </c>
      <c r="M205" s="6">
        <v>1497.81005859375</v>
      </c>
      <c r="N205" s="6">
        <v>-0.62805371099979679</v>
      </c>
      <c r="O205" s="6">
        <v>16.600591637699242</v>
      </c>
      <c r="P205" s="6">
        <v>11.173333333333334</v>
      </c>
      <c r="Q205" s="6">
        <v>13.256911325156295</v>
      </c>
      <c r="R205" s="6">
        <v>2032.85009765625</v>
      </c>
      <c r="S205" s="14">
        <v>1.1376624049999999</v>
      </c>
      <c r="T205" s="6">
        <v>5.9717275083462846</v>
      </c>
      <c r="U205" s="6">
        <v>5.4790735741456364</v>
      </c>
      <c r="V205" s="6">
        <v>3.453988109</v>
      </c>
      <c r="W205" s="8">
        <v>14.596255340000001</v>
      </c>
      <c r="X205" s="8">
        <v>1.0194300000000001</v>
      </c>
      <c r="Y205" s="8">
        <v>5.5630547119999996</v>
      </c>
      <c r="Z205" s="6" t="s">
        <v>38</v>
      </c>
      <c r="AA205" s="6">
        <v>23.280215391986488</v>
      </c>
      <c r="AB205" s="6">
        <v>11.610686746440205</v>
      </c>
      <c r="AC205" s="6">
        <v>7.3117593593713996</v>
      </c>
      <c r="AD205" s="6">
        <v>0</v>
      </c>
      <c r="AE205" s="6">
        <v>1</v>
      </c>
    </row>
    <row r="206" spans="1:31" ht="14.4" x14ac:dyDescent="0.3">
      <c r="A206" s="6" t="s">
        <v>443</v>
      </c>
      <c r="B206" s="6">
        <v>110.11878267923994</v>
      </c>
      <c r="C206" s="6">
        <v>90.954864501953082</v>
      </c>
      <c r="D206" s="6">
        <v>49.5935249328613</v>
      </c>
      <c r="E206" s="6">
        <v>76.906444444444432</v>
      </c>
      <c r="F206" s="6">
        <v>0.93317035783547908</v>
      </c>
      <c r="G206" s="6">
        <v>20.742910987674154</v>
      </c>
      <c r="H206" s="6">
        <v>0.80369093020757043</v>
      </c>
      <c r="I206" s="6">
        <v>1.0701959232489273</v>
      </c>
      <c r="J206" s="6">
        <v>0.77626204118132636</v>
      </c>
      <c r="K206" s="6">
        <v>0.60185801610350598</v>
      </c>
      <c r="L206" s="6">
        <v>-0.91431955496470085</v>
      </c>
      <c r="M206" s="6">
        <v>62877.684079043262</v>
      </c>
      <c r="N206" s="6">
        <v>5.1538723083602651</v>
      </c>
      <c r="O206" s="6">
        <v>0.49831741755661546</v>
      </c>
      <c r="P206" s="6">
        <v>0</v>
      </c>
      <c r="Q206" s="6" t="s">
        <v>38</v>
      </c>
      <c r="R206" s="6">
        <v>45698.010527517792</v>
      </c>
      <c r="S206" s="14">
        <v>-1.175029206</v>
      </c>
      <c r="T206" s="6">
        <v>0.23874661567234062</v>
      </c>
      <c r="U206" s="6">
        <v>3.9132966200510633</v>
      </c>
      <c r="V206" s="6">
        <v>2.162957654</v>
      </c>
      <c r="W206" s="8">
        <v>0.47255896479999998</v>
      </c>
      <c r="X206" s="8">
        <v>6.7299999999999999E-3</v>
      </c>
      <c r="Y206" s="8" t="s">
        <v>38</v>
      </c>
      <c r="Z206" s="6" t="s">
        <v>38</v>
      </c>
      <c r="AA206" s="6" t="s">
        <v>38</v>
      </c>
      <c r="AB206" s="6" t="s">
        <v>38</v>
      </c>
      <c r="AC206" s="6">
        <v>11.048946595620798</v>
      </c>
      <c r="AD206" s="6">
        <v>0</v>
      </c>
      <c r="AE206" s="6">
        <v>0</v>
      </c>
    </row>
    <row r="207" spans="1:31" ht="14.4" x14ac:dyDescent="0.3">
      <c r="A207" s="6" t="s">
        <v>445</v>
      </c>
      <c r="B207" s="6">
        <v>102.2315390904745</v>
      </c>
      <c r="C207" s="6">
        <v>106.51970115074752</v>
      </c>
      <c r="D207" s="6">
        <v>59.605974126745153</v>
      </c>
      <c r="E207" s="6">
        <v>79.475293586269217</v>
      </c>
      <c r="F207" s="6">
        <v>1.7927465587854379</v>
      </c>
      <c r="G207" s="6">
        <v>17.421529668901169</v>
      </c>
      <c r="H207" s="6">
        <v>0.47458318651964276</v>
      </c>
      <c r="I207" s="6">
        <v>1.6002472639083865</v>
      </c>
      <c r="J207" s="6">
        <v>1.7222464531660087</v>
      </c>
      <c r="K207" s="6">
        <v>1.6527150720357906</v>
      </c>
      <c r="L207" s="6">
        <v>1.3186499178409572</v>
      </c>
      <c r="M207" s="6">
        <v>33009.30415097448</v>
      </c>
      <c r="N207" s="6">
        <v>0.5442939789396295</v>
      </c>
      <c r="O207" s="6">
        <v>25.141005191645863</v>
      </c>
      <c r="P207" s="6">
        <v>20.706666666666667</v>
      </c>
      <c r="Q207" s="6">
        <v>36.646687864706827</v>
      </c>
      <c r="R207" s="6">
        <v>47923.482238334778</v>
      </c>
      <c r="S207" s="14">
        <v>1.3903776480000001</v>
      </c>
      <c r="T207" s="6">
        <v>0.75688004461468072</v>
      </c>
      <c r="U207" s="6">
        <v>5.0045941884701071</v>
      </c>
      <c r="V207" s="6">
        <v>7.4191261700000002</v>
      </c>
      <c r="W207" s="8">
        <v>11.00814802</v>
      </c>
      <c r="X207" s="8">
        <v>0.11201999999999999</v>
      </c>
      <c r="Y207" s="8">
        <v>11.83361277</v>
      </c>
      <c r="Z207" s="6">
        <v>23.231573819180721</v>
      </c>
      <c r="AA207" s="6">
        <v>18.087915054968921</v>
      </c>
      <c r="AB207" s="6">
        <v>18.344046892269876</v>
      </c>
      <c r="AC207" s="6">
        <v>10.404544744678809</v>
      </c>
      <c r="AD207" s="6">
        <v>0</v>
      </c>
      <c r="AE207" s="6">
        <v>0</v>
      </c>
    </row>
    <row r="208" spans="1:31" ht="14.4" x14ac:dyDescent="0.3">
      <c r="A208" s="6" t="s">
        <v>447</v>
      </c>
      <c r="B208" s="6">
        <v>101.30491256713867</v>
      </c>
      <c r="C208" s="6">
        <v>97.262175968715127</v>
      </c>
      <c r="D208" s="6">
        <v>83.744613102504175</v>
      </c>
      <c r="E208" s="6">
        <v>77.621499548328828</v>
      </c>
      <c r="F208" s="6">
        <v>1.3903871973355597</v>
      </c>
      <c r="G208" s="6">
        <v>21.132680211266869</v>
      </c>
      <c r="H208" s="6">
        <v>0.395394534803927</v>
      </c>
      <c r="I208" s="6">
        <v>1.5205664883057279</v>
      </c>
      <c r="J208" s="6">
        <v>1.4741641680399578</v>
      </c>
      <c r="K208" s="6">
        <v>1.534177566568057</v>
      </c>
      <c r="L208" s="6">
        <v>1.1273661156495409</v>
      </c>
      <c r="M208" s="6">
        <v>41820.680187623475</v>
      </c>
      <c r="N208" s="6">
        <v>0.86147037653503233</v>
      </c>
      <c r="O208" s="6">
        <v>10.747498167821261</v>
      </c>
      <c r="P208" s="6">
        <v>27.014285714285712</v>
      </c>
      <c r="Q208" s="6">
        <v>53.186383842144089</v>
      </c>
      <c r="R208" s="6">
        <v>62789.127921148269</v>
      </c>
      <c r="S208" s="14">
        <v>1.5165362250000001</v>
      </c>
      <c r="T208" s="6">
        <v>2.1220370654912406</v>
      </c>
      <c r="U208" s="6">
        <v>5.9577396483648402</v>
      </c>
      <c r="V208" s="6">
        <v>7.6030197819999996</v>
      </c>
      <c r="W208" s="8">
        <v>0.51730956530000005</v>
      </c>
      <c r="X208" s="8">
        <v>0.24110000000000001</v>
      </c>
      <c r="Y208" s="8">
        <v>9.7393454219999995</v>
      </c>
      <c r="Z208" s="6">
        <v>10.980989035110971</v>
      </c>
      <c r="AA208" s="6">
        <v>20.864599085650589</v>
      </c>
      <c r="AB208" s="6" t="s">
        <v>38</v>
      </c>
      <c r="AC208" s="6">
        <v>10.641146237499411</v>
      </c>
      <c r="AD208" s="6">
        <v>0</v>
      </c>
      <c r="AE208" s="6">
        <v>0</v>
      </c>
    </row>
    <row r="209" spans="1:31" ht="14.4" x14ac:dyDescent="0.3">
      <c r="A209" s="6" t="s">
        <v>449</v>
      </c>
      <c r="B209" s="6">
        <v>109.93105146620003</v>
      </c>
      <c r="C209" s="6">
        <v>102.95748226459204</v>
      </c>
      <c r="D209" s="6">
        <v>50.173635787963867</v>
      </c>
      <c r="E209" s="6">
        <v>76.253962962962959</v>
      </c>
      <c r="F209" s="6">
        <v>1.237697233756383</v>
      </c>
      <c r="G209" s="6">
        <v>16.902081330767651</v>
      </c>
      <c r="H209" s="6">
        <v>0.88435485462347685</v>
      </c>
      <c r="I209" s="6">
        <v>0.5291007161140443</v>
      </c>
      <c r="J209" s="6">
        <v>0.59500909845034278</v>
      </c>
      <c r="K209" s="6">
        <v>0.63242913037538528</v>
      </c>
      <c r="L209" s="6">
        <v>1.0875176837046934</v>
      </c>
      <c r="M209" s="6">
        <v>9765.152878838695</v>
      </c>
      <c r="N209" s="6">
        <v>0.26468745186896886</v>
      </c>
      <c r="O209" s="6">
        <v>17.532012838013529</v>
      </c>
      <c r="P209" s="6">
        <v>22.84</v>
      </c>
      <c r="Q209" s="6">
        <v>15.716736039699473</v>
      </c>
      <c r="R209" s="6">
        <v>18214.807540504153</v>
      </c>
      <c r="S209" s="14">
        <v>2.335805567</v>
      </c>
      <c r="T209" s="6">
        <v>5.7098228739442041</v>
      </c>
      <c r="U209" s="6">
        <v>3.5290067304264423</v>
      </c>
      <c r="V209" s="6">
        <v>4.997678337</v>
      </c>
      <c r="W209" s="8">
        <v>8.6131540609999995</v>
      </c>
      <c r="X209" s="8">
        <v>0.89071999999999996</v>
      </c>
      <c r="Y209" s="8">
        <v>4.9499598540000003</v>
      </c>
      <c r="Z209" s="6">
        <v>16.878758028336772</v>
      </c>
      <c r="AA209" s="6">
        <v>13.526948467543848</v>
      </c>
      <c r="AB209" s="6">
        <v>18.458727298898225</v>
      </c>
      <c r="AC209" s="6">
        <v>9.1865754989832826</v>
      </c>
      <c r="AD209" s="6">
        <v>0</v>
      </c>
      <c r="AE209" s="6">
        <v>0</v>
      </c>
    </row>
    <row r="210" spans="1:31" ht="14.4" x14ac:dyDescent="0.3">
      <c r="A210" s="6" t="s">
        <v>451</v>
      </c>
      <c r="B210" s="6">
        <v>98.181187765938901</v>
      </c>
      <c r="C210" s="6">
        <v>91.555700550908625</v>
      </c>
      <c r="D210" s="6">
        <v>12.082455277442934</v>
      </c>
      <c r="E210" s="6">
        <v>68.281962962962965</v>
      </c>
      <c r="F210" s="6">
        <v>-1.1185982748866079</v>
      </c>
      <c r="G210" s="6">
        <v>25.369274100771523</v>
      </c>
      <c r="H210" s="6">
        <v>-0.77658161272605242</v>
      </c>
      <c r="I210" s="6">
        <v>-0.85515768826007921</v>
      </c>
      <c r="J210" s="6">
        <v>-1.4585877433419221</v>
      </c>
      <c r="K210" s="6">
        <v>-1.2243566090861953</v>
      </c>
      <c r="L210" s="6">
        <v>-1.8405121763547259</v>
      </c>
      <c r="M210" s="6">
        <v>1142.9710593857944</v>
      </c>
      <c r="N210" s="6">
        <v>1.6477250175973575</v>
      </c>
      <c r="O210" s="6">
        <v>13.294028902403763</v>
      </c>
      <c r="P210" s="6">
        <v>5.52</v>
      </c>
      <c r="Q210" s="6">
        <v>19.822504493785882</v>
      </c>
      <c r="R210" s="6">
        <v>3473.3616428672003</v>
      </c>
      <c r="S210" s="14">
        <v>4.2025446860000004</v>
      </c>
      <c r="T210" s="6">
        <v>4.8668596614633435</v>
      </c>
      <c r="U210" s="6">
        <v>5.4979177713394165</v>
      </c>
      <c r="V210" s="6">
        <v>2.1011054749999998</v>
      </c>
      <c r="W210" s="8">
        <v>13.55810552</v>
      </c>
      <c r="X210" s="8">
        <v>2.2564099999999998</v>
      </c>
      <c r="Y210" s="8">
        <v>7.017202481</v>
      </c>
      <c r="Z210" s="6" t="s">
        <v>38</v>
      </c>
      <c r="AA210" s="6">
        <v>24.199826082533846</v>
      </c>
      <c r="AB210" s="6">
        <v>32.033822978708514</v>
      </c>
      <c r="AC210" s="6">
        <v>7.0413863436018111</v>
      </c>
      <c r="AD210" s="6">
        <v>0</v>
      </c>
      <c r="AE210" s="6">
        <v>1</v>
      </c>
    </row>
    <row r="211" spans="1:31" ht="14.4" x14ac:dyDescent="0.3">
      <c r="A211" s="6" t="s">
        <v>453</v>
      </c>
      <c r="B211" s="6">
        <v>111.29775772094736</v>
      </c>
      <c r="C211" s="6">
        <v>46.315955942327321</v>
      </c>
      <c r="D211" s="6">
        <v>4.3926399946212769</v>
      </c>
      <c r="E211" s="6">
        <v>69.356259259259261</v>
      </c>
      <c r="F211" s="6">
        <v>0.13763906502087292</v>
      </c>
      <c r="G211" s="6">
        <v>27.570045238608021</v>
      </c>
      <c r="H211" s="6">
        <v>0.9938668919106326</v>
      </c>
      <c r="I211" s="6">
        <v>-0.44724101298733759</v>
      </c>
      <c r="J211" s="6">
        <v>-0.36661267106568346</v>
      </c>
      <c r="K211" s="6">
        <v>0.44376079210390657</v>
      </c>
      <c r="L211" s="6">
        <v>0.5534880720078944</v>
      </c>
      <c r="M211" s="6">
        <v>2664.0389560049325</v>
      </c>
      <c r="N211" s="6">
        <v>2.4083884178082675</v>
      </c>
      <c r="O211" s="6">
        <v>17.224465214094558</v>
      </c>
      <c r="P211" s="6">
        <v>0</v>
      </c>
      <c r="Q211" s="6" t="s">
        <v>38</v>
      </c>
      <c r="R211" s="6">
        <v>2575.9308052215088</v>
      </c>
      <c r="S211" s="14">
        <v>-0.1244870029</v>
      </c>
      <c r="T211" s="6">
        <v>31.149077184886867</v>
      </c>
      <c r="U211" s="6">
        <v>5.9008008149953985</v>
      </c>
      <c r="V211" s="6">
        <v>2.1045774480000001</v>
      </c>
      <c r="W211" s="8">
        <v>12.87026603</v>
      </c>
      <c r="X211" s="8">
        <v>4.85229</v>
      </c>
      <c r="Y211" s="8" t="s">
        <v>38</v>
      </c>
      <c r="Z211" s="6">
        <v>17.901477480055807</v>
      </c>
      <c r="AA211" s="6">
        <v>21.740063678317174</v>
      </c>
      <c r="AB211" s="6">
        <v>53.686613242249081</v>
      </c>
      <c r="AC211" s="6">
        <v>7.8875986546783379</v>
      </c>
      <c r="AD211" s="6">
        <v>0</v>
      </c>
      <c r="AE211" s="6">
        <v>1</v>
      </c>
    </row>
    <row r="212" spans="1:31" ht="14.4" x14ac:dyDescent="0.3">
      <c r="A212" s="6" t="s">
        <v>455</v>
      </c>
      <c r="B212" s="6">
        <v>101.15223112560447</v>
      </c>
      <c r="C212" s="6">
        <v>77.28393072831004</v>
      </c>
      <c r="D212" s="6">
        <v>50.734186490376779</v>
      </c>
      <c r="E212" s="6">
        <v>72.36870370370373</v>
      </c>
      <c r="F212" s="6">
        <v>-1.224823007980983</v>
      </c>
      <c r="G212" s="6">
        <v>21.178874265154974</v>
      </c>
      <c r="H212" s="6">
        <v>-1.1624949822823207</v>
      </c>
      <c r="I212" s="6">
        <v>-1.1918542161583907</v>
      </c>
      <c r="J212" s="6">
        <v>-1.4663398638367651</v>
      </c>
      <c r="K212" s="6">
        <v>-1.6780482729276029</v>
      </c>
      <c r="L212" s="6">
        <v>-0.87021417108674826</v>
      </c>
      <c r="M212" s="6" t="s">
        <v>38</v>
      </c>
      <c r="N212" s="6">
        <v>0.98050116612209659</v>
      </c>
      <c r="O212" s="6" t="s">
        <v>38</v>
      </c>
      <c r="P212" s="6">
        <v>10.139999999999999</v>
      </c>
      <c r="Q212" s="6" t="s">
        <v>38</v>
      </c>
      <c r="R212" s="6" t="s">
        <v>38</v>
      </c>
      <c r="S212" s="14" t="s">
        <v>38</v>
      </c>
      <c r="T212" s="6" t="s">
        <v>38</v>
      </c>
      <c r="U212" s="6">
        <v>4.7236866950988805</v>
      </c>
      <c r="V212" s="6">
        <v>2.7379766280000002</v>
      </c>
      <c r="W212" s="8" t="s">
        <v>38</v>
      </c>
      <c r="X212" s="8" t="s">
        <v>38</v>
      </c>
      <c r="Y212" s="8" t="s">
        <v>38</v>
      </c>
      <c r="Z212" s="6" t="s">
        <v>38</v>
      </c>
      <c r="AA212" s="6">
        <v>15.948856345235452</v>
      </c>
      <c r="AB212" s="6" t="s">
        <v>38</v>
      </c>
      <c r="AC212" s="6" t="s">
        <v>38</v>
      </c>
      <c r="AD212" s="6">
        <v>0</v>
      </c>
      <c r="AE212" s="6"/>
    </row>
    <row r="213" spans="1:31" ht="14.4" x14ac:dyDescent="0.3">
      <c r="A213" s="6" t="s">
        <v>457</v>
      </c>
      <c r="B213" s="6">
        <v>108.86285400390624</v>
      </c>
      <c r="C213" s="6">
        <v>88.073493533664291</v>
      </c>
      <c r="D213" s="6">
        <v>19.769844561815258</v>
      </c>
      <c r="E213" s="6">
        <v>73.239296296296288</v>
      </c>
      <c r="F213" s="6">
        <v>-0.54292681813240051</v>
      </c>
      <c r="G213" s="6">
        <v>30.184489012899068</v>
      </c>
      <c r="H213" s="6">
        <v>0.19505456602200863</v>
      </c>
      <c r="I213" s="6">
        <v>-0.17568633697616562</v>
      </c>
      <c r="J213" s="6">
        <v>-0.55476633335153258</v>
      </c>
      <c r="K213" s="6">
        <v>-0.37010269053280354</v>
      </c>
      <c r="L213" s="6">
        <v>-1.3958408286174133</v>
      </c>
      <c r="M213" s="6">
        <v>906.13027302640478</v>
      </c>
      <c r="N213" s="6">
        <v>1.0960105988382569</v>
      </c>
      <c r="O213" s="6" t="s">
        <v>38</v>
      </c>
      <c r="P213" s="6">
        <v>16.48</v>
      </c>
      <c r="Q213" s="6" t="s">
        <v>38</v>
      </c>
      <c r="R213" s="6">
        <v>3655.4626782785467</v>
      </c>
      <c r="S213" s="14">
        <v>5.3016675439999998</v>
      </c>
      <c r="T213" s="6" t="s">
        <v>38</v>
      </c>
      <c r="U213" s="6">
        <v>3.7168862024943023</v>
      </c>
      <c r="V213" s="6">
        <v>1.738931644</v>
      </c>
      <c r="W213" s="8" t="s">
        <v>38</v>
      </c>
      <c r="X213" s="8" t="s">
        <v>38</v>
      </c>
      <c r="Y213" s="8" t="s">
        <v>38</v>
      </c>
      <c r="Z213" s="6" t="s">
        <v>38</v>
      </c>
      <c r="AA213" s="6">
        <v>25.42115932404802</v>
      </c>
      <c r="AB213" s="6">
        <v>31.686898815671221</v>
      </c>
      <c r="AC213" s="6">
        <v>6.8091830849186685</v>
      </c>
      <c r="AD213" s="6">
        <v>0</v>
      </c>
      <c r="AE213" s="6">
        <v>1</v>
      </c>
    </row>
    <row r="214" spans="1:31" ht="14.4" x14ac:dyDescent="0.3">
      <c r="A214" s="6" t="s">
        <v>459</v>
      </c>
      <c r="B214" s="6" t="s">
        <v>38</v>
      </c>
      <c r="C214" s="6">
        <v>122.97708511352499</v>
      </c>
      <c r="D214" s="6" t="s">
        <v>38</v>
      </c>
      <c r="E214" s="6">
        <v>77.199416440831087</v>
      </c>
      <c r="F214" s="6">
        <v>0.59483551368803567</v>
      </c>
      <c r="G214" s="6" t="s">
        <v>38</v>
      </c>
      <c r="H214" s="6">
        <v>0.72367225352086484</v>
      </c>
      <c r="I214" s="6">
        <v>1.0525227000838837</v>
      </c>
      <c r="J214" s="6">
        <v>0.85589532475722518</v>
      </c>
      <c r="K214" s="6">
        <v>0.84513628551442432</v>
      </c>
      <c r="L214" s="6">
        <v>0.80674775838851931</v>
      </c>
      <c r="M214" s="6" t="s">
        <v>38</v>
      </c>
      <c r="N214" s="6">
        <v>-5.0312826567035271E-2</v>
      </c>
      <c r="O214" s="6" t="s">
        <v>38</v>
      </c>
      <c r="P214" s="6" t="s">
        <v>38</v>
      </c>
      <c r="Q214" s="6" t="s">
        <v>38</v>
      </c>
      <c r="R214" s="6" t="s">
        <v>38</v>
      </c>
      <c r="S214" s="14" t="s">
        <v>38</v>
      </c>
      <c r="T214" s="6" t="s">
        <v>38</v>
      </c>
      <c r="U214" s="6" t="s">
        <v>38</v>
      </c>
      <c r="V214" s="6" t="s">
        <v>38</v>
      </c>
      <c r="W214" s="8" t="s">
        <v>38</v>
      </c>
      <c r="X214" s="8" t="s">
        <v>38</v>
      </c>
      <c r="Y214" s="8" t="s">
        <v>38</v>
      </c>
      <c r="Z214" s="6" t="s">
        <v>38</v>
      </c>
      <c r="AA214" s="6" t="s">
        <v>38</v>
      </c>
      <c r="AB214" s="6" t="s">
        <v>38</v>
      </c>
      <c r="AC214" s="6" t="s">
        <v>38</v>
      </c>
      <c r="AD214" s="6">
        <v>0</v>
      </c>
      <c r="AE214" s="6"/>
    </row>
    <row r="215" spans="1:31" ht="14.4" x14ac:dyDescent="0.3">
      <c r="A215" s="6" t="s">
        <v>461</v>
      </c>
      <c r="B215" s="6">
        <v>93.464728178801366</v>
      </c>
      <c r="C215" s="6">
        <v>84.301400078667541</v>
      </c>
      <c r="D215" s="6">
        <v>38.192226657161001</v>
      </c>
      <c r="E215" s="6">
        <v>72.381555555555551</v>
      </c>
      <c r="F215" s="6">
        <v>-0.28897982626222074</v>
      </c>
      <c r="G215" s="6">
        <v>25.484687345721987</v>
      </c>
      <c r="H215" s="6">
        <v>-1.7707397043704978</v>
      </c>
      <c r="I215" s="6">
        <v>-0.83351415147384034</v>
      </c>
      <c r="J215" s="6">
        <v>-0.37616681905880539</v>
      </c>
      <c r="K215" s="6">
        <v>-0.37896779552102089</v>
      </c>
      <c r="L215" s="6">
        <v>-0.87792679667472839</v>
      </c>
      <c r="M215" s="6">
        <v>2189.2676829923716</v>
      </c>
      <c r="N215" s="6">
        <v>2.7131126137314463</v>
      </c>
      <c r="O215" s="6">
        <v>8.3602700470083686</v>
      </c>
      <c r="P215" s="6">
        <v>16.22</v>
      </c>
      <c r="Q215" s="6">
        <v>3.7676093361387273</v>
      </c>
      <c r="R215" s="6">
        <v>3095.4998124360081</v>
      </c>
      <c r="S215" s="14">
        <v>1.2911617900000001</v>
      </c>
      <c r="T215" s="6">
        <v>30.070092086415404</v>
      </c>
      <c r="U215" s="6">
        <v>5.1207349896430987</v>
      </c>
      <c r="V215" s="6" t="s">
        <v>38</v>
      </c>
      <c r="W215" s="8">
        <v>7.0437210180000003</v>
      </c>
      <c r="X215" s="8">
        <v>4.5580999999999996</v>
      </c>
      <c r="Y215" s="8">
        <v>0.72466591400000002</v>
      </c>
      <c r="Z215" s="6" t="s">
        <v>38</v>
      </c>
      <c r="AA215" s="6">
        <v>36.02107956622396</v>
      </c>
      <c r="AB215" s="6">
        <v>25.002223745415158</v>
      </c>
      <c r="AC215" s="6">
        <v>7.6913223755616151</v>
      </c>
      <c r="AD215" s="6">
        <v>0</v>
      </c>
      <c r="AE215" s="6">
        <v>1</v>
      </c>
    </row>
    <row r="216" spans="1:31" ht="14.4" x14ac:dyDescent="0.3">
      <c r="A216" s="6" t="s">
        <v>463</v>
      </c>
      <c r="B216" s="6">
        <v>80.738377888997391</v>
      </c>
      <c r="C216" s="6">
        <v>42.454604408957742</v>
      </c>
      <c r="D216" s="6">
        <v>8.946853240331011</v>
      </c>
      <c r="E216" s="6">
        <v>64.812703703703733</v>
      </c>
      <c r="F216" s="6">
        <v>-1.2456549058357878</v>
      </c>
      <c r="G216" s="6">
        <v>14.266805774245681</v>
      </c>
      <c r="H216" s="6">
        <v>-2.120327010750771</v>
      </c>
      <c r="I216" s="6">
        <v>-1.3705965528885526</v>
      </c>
      <c r="J216" s="6">
        <v>-1.0438314874966934</v>
      </c>
      <c r="K216" s="6">
        <v>-1.389489824573199</v>
      </c>
      <c r="L216" s="6">
        <v>-1.3060015812516208</v>
      </c>
      <c r="M216" s="6">
        <v>2003.6134218769068</v>
      </c>
      <c r="N216" s="6">
        <v>2.7840241950257303</v>
      </c>
      <c r="O216" s="6" t="s">
        <v>38</v>
      </c>
      <c r="P216" s="6">
        <v>23.060000000000006</v>
      </c>
      <c r="Q216" s="6" t="s">
        <v>38</v>
      </c>
      <c r="R216" s="6">
        <v>1017.8730935873666</v>
      </c>
      <c r="S216" s="14">
        <v>-2.4770891339999999</v>
      </c>
      <c r="T216" s="6" t="s">
        <v>38</v>
      </c>
      <c r="U216" s="6">
        <v>6.0612746752225437</v>
      </c>
      <c r="V216" s="6">
        <v>1.561624152</v>
      </c>
      <c r="W216" s="8" t="s">
        <v>38</v>
      </c>
      <c r="X216" s="8" t="s">
        <v>38</v>
      </c>
      <c r="Y216" s="8" t="s">
        <v>38</v>
      </c>
      <c r="Z216" s="6" t="s">
        <v>38</v>
      </c>
      <c r="AA216" s="6">
        <v>21.356675902842632</v>
      </c>
      <c r="AB216" s="6" t="s">
        <v>38</v>
      </c>
      <c r="AC216" s="6">
        <v>7.602707540341493</v>
      </c>
      <c r="AD216" s="6">
        <v>0</v>
      </c>
      <c r="AE216" s="6">
        <v>1</v>
      </c>
    </row>
    <row r="217" spans="1:31" ht="14.4" x14ac:dyDescent="0.3">
      <c r="A217" s="6" t="s">
        <v>465</v>
      </c>
      <c r="B217" s="6">
        <v>99.931925455729129</v>
      </c>
      <c r="C217" s="6" t="s">
        <v>38</v>
      </c>
      <c r="D217" s="6">
        <v>3.2127774953842199</v>
      </c>
      <c r="E217" s="6">
        <v>53.829740740740739</v>
      </c>
      <c r="F217" s="6">
        <v>-0.56418023382623994</v>
      </c>
      <c r="G217" s="6">
        <v>31.064951633042213</v>
      </c>
      <c r="H217" s="6">
        <v>0.19977240419636175</v>
      </c>
      <c r="I217" s="6">
        <v>-0.79957710454861308</v>
      </c>
      <c r="J217" s="6">
        <v>-0.55065084745486581</v>
      </c>
      <c r="K217" s="6">
        <v>-0.43862819050749141</v>
      </c>
      <c r="L217" s="6">
        <v>-0.27761442990352703</v>
      </c>
      <c r="M217" s="6">
        <v>777.02330244670122</v>
      </c>
      <c r="N217" s="6">
        <v>3.0815080304832727</v>
      </c>
      <c r="O217" s="6">
        <v>15.101985577878756</v>
      </c>
      <c r="P217" s="6">
        <v>2.0733333333333333</v>
      </c>
      <c r="Q217" s="6">
        <v>34.267466363561006</v>
      </c>
      <c r="R217" s="6">
        <v>1308.1018381013705</v>
      </c>
      <c r="S217" s="14">
        <v>1.947846419</v>
      </c>
      <c r="T217" s="6">
        <v>11.64823597605117</v>
      </c>
      <c r="U217" s="6">
        <v>3.0072416067123422</v>
      </c>
      <c r="V217" s="6">
        <v>1.8266445650000001</v>
      </c>
      <c r="W217" s="8">
        <v>6.3208751420000002</v>
      </c>
      <c r="X217" s="8">
        <v>1.14453</v>
      </c>
      <c r="Y217" s="8">
        <v>6.8906519900000003</v>
      </c>
      <c r="Z217" s="6">
        <v>15.689500158176156</v>
      </c>
      <c r="AA217" s="6" t="s">
        <v>38</v>
      </c>
      <c r="AB217" s="6">
        <v>25.104325246435895</v>
      </c>
      <c r="AC217" s="6">
        <v>6.6554703401968425</v>
      </c>
      <c r="AD217" s="6">
        <v>0</v>
      </c>
      <c r="AE217" s="6">
        <v>1</v>
      </c>
    </row>
    <row r="218" spans="1:31" ht="14.4" x14ac:dyDescent="0.3">
      <c r="A218" s="6" t="s">
        <v>467</v>
      </c>
      <c r="B218" s="6">
        <v>104.26700672350428</v>
      </c>
      <c r="C218" s="6">
        <v>43.698055648803702</v>
      </c>
      <c r="D218" s="6">
        <v>8.535463047027589</v>
      </c>
      <c r="E218" s="6">
        <v>51.435296296296293</v>
      </c>
      <c r="F218" s="6">
        <v>-1.2313465947906173</v>
      </c>
      <c r="G218" s="6">
        <v>10.961840336907372</v>
      </c>
      <c r="H218" s="6">
        <v>-0.94737469529112162</v>
      </c>
      <c r="I218" s="6">
        <v>-1.1892741670211155</v>
      </c>
      <c r="J218" s="6">
        <v>-1.6954995666941002</v>
      </c>
      <c r="K218" s="6">
        <v>-1.4905985469619434</v>
      </c>
      <c r="L218" s="6">
        <v>-1.2898004278540605</v>
      </c>
      <c r="M218" s="6">
        <v>1609.9431099636913</v>
      </c>
      <c r="N218" s="6">
        <v>1.434174259674285</v>
      </c>
      <c r="O218" s="6">
        <v>14.827050377085671</v>
      </c>
      <c r="P218" s="6">
        <v>17.09333333333333</v>
      </c>
      <c r="Q218" s="6">
        <v>30.953125683792017</v>
      </c>
      <c r="R218" s="6">
        <v>1345.7690822600753</v>
      </c>
      <c r="S218" s="14">
        <v>-0.66162814940000003</v>
      </c>
      <c r="T218" s="6">
        <v>20.265773903886867</v>
      </c>
      <c r="U218" s="6">
        <v>4.6708140032632031</v>
      </c>
      <c r="V218" s="6">
        <v>1.7477651729999999</v>
      </c>
      <c r="W218" s="8">
        <v>0.21520168419999999</v>
      </c>
      <c r="X218" s="8">
        <v>7.5910000000000005E-2</v>
      </c>
      <c r="Y218" s="8">
        <v>0.17028255349999999</v>
      </c>
      <c r="Z218" s="6" t="s">
        <v>38</v>
      </c>
      <c r="AA218" s="6">
        <v>24.577260151269449</v>
      </c>
      <c r="AB218" s="6">
        <v>11.326975661754984</v>
      </c>
      <c r="AC218" s="6">
        <v>7.3839541219279194</v>
      </c>
      <c r="AD218" s="6">
        <v>0</v>
      </c>
      <c r="AE218" s="6">
        <v>1</v>
      </c>
    </row>
    <row r="219" spans="1:31" ht="14.4" x14ac:dyDescent="0.3">
      <c r="S219" s="15"/>
      <c r="X219" s="5"/>
      <c r="Y219" s="5"/>
      <c r="Z219" s="5"/>
    </row>
    <row r="220" spans="1:31" ht="14.4" x14ac:dyDescent="0.3">
      <c r="S220" s="16"/>
      <c r="X220" s="3"/>
      <c r="Y220" s="3"/>
      <c r="Z220" s="3"/>
    </row>
    <row r="221" spans="1:31" ht="14.4" x14ac:dyDescent="0.3">
      <c r="S221" s="16"/>
      <c r="X221" s="3"/>
      <c r="Y221" s="3"/>
      <c r="Z221" s="3"/>
    </row>
    <row r="222" spans="1:31" ht="14.4" x14ac:dyDescent="0.3">
      <c r="S222" s="17"/>
      <c r="X222" s="3"/>
      <c r="Y222" s="3"/>
      <c r="Z222" s="3"/>
    </row>
    <row r="223" spans="1:31" ht="14.4" x14ac:dyDescent="0.3">
      <c r="X223" s="3"/>
      <c r="Y223" s="3"/>
      <c r="Z223" s="3"/>
    </row>
    <row r="224" spans="1:31" ht="15" customHeight="1" x14ac:dyDescent="0.3">
      <c r="X224" s="3"/>
      <c r="Y224" s="3"/>
      <c r="Z224" s="3"/>
    </row>
    <row r="225" spans="20:26" ht="15" customHeight="1" x14ac:dyDescent="0.3">
      <c r="T225" t="s">
        <v>497</v>
      </c>
      <c r="X225" s="3"/>
      <c r="Y225" s="3"/>
      <c r="Z225" s="3"/>
    </row>
    <row r="226" spans="20:26" ht="15" customHeight="1" x14ac:dyDescent="0.3">
      <c r="X226" s="3"/>
      <c r="Y226" s="3"/>
      <c r="Z226" s="3"/>
    </row>
    <row r="227" spans="20:26" ht="15" customHeight="1" x14ac:dyDescent="0.3">
      <c r="X227" s="3"/>
      <c r="Y227" s="3"/>
      <c r="Z227" s="3"/>
    </row>
    <row r="228" spans="20:26" ht="15" customHeight="1" x14ac:dyDescent="0.3">
      <c r="X228" s="3"/>
      <c r="Y228" s="3"/>
      <c r="Z228" s="3"/>
    </row>
    <row r="229" spans="20:26" ht="15" customHeight="1" x14ac:dyDescent="0.3">
      <c r="X229" s="3"/>
      <c r="Y229" s="3"/>
      <c r="Z229" s="3"/>
    </row>
    <row r="230" spans="20:26" ht="15" customHeight="1" x14ac:dyDescent="0.3">
      <c r="X230" s="3"/>
      <c r="Y230" s="3"/>
      <c r="Z230" s="3"/>
    </row>
    <row r="231" spans="20:26" ht="15" customHeight="1" x14ac:dyDescent="0.3">
      <c r="X231" s="3"/>
      <c r="Y231" s="3"/>
      <c r="Z231" s="3"/>
    </row>
    <row r="232" spans="20:26" ht="15" customHeight="1" x14ac:dyDescent="0.3">
      <c r="X232" s="3"/>
      <c r="Y232" s="3"/>
      <c r="Z232" s="3"/>
    </row>
    <row r="233" spans="20:26" ht="15" customHeight="1" x14ac:dyDescent="0.3">
      <c r="X233" s="3"/>
      <c r="Y233" s="3"/>
      <c r="Z233" s="3"/>
    </row>
    <row r="234" spans="20:26" ht="15" customHeight="1" x14ac:dyDescent="0.3">
      <c r="X234" s="3"/>
      <c r="Y234" s="3"/>
      <c r="Z234" s="3"/>
    </row>
    <row r="235" spans="20:26" ht="15" customHeight="1" x14ac:dyDescent="0.3">
      <c r="X235" s="3"/>
      <c r="Y235" s="3"/>
      <c r="Z235" s="3"/>
    </row>
    <row r="236" spans="20:26" ht="15" customHeight="1" x14ac:dyDescent="0.3">
      <c r="X236" s="3"/>
      <c r="Y236" s="3"/>
      <c r="Z236" s="3"/>
    </row>
    <row r="237" spans="20:26" ht="15" customHeight="1" x14ac:dyDescent="0.3">
      <c r="X237" s="3"/>
      <c r="Y237" s="3"/>
      <c r="Z237" s="3"/>
    </row>
    <row r="238" spans="20:26" ht="15" customHeight="1" x14ac:dyDescent="0.3">
      <c r="X238" s="3"/>
      <c r="Y238" s="3"/>
      <c r="Z238" s="3"/>
    </row>
    <row r="239" spans="20:26" ht="15" customHeight="1" x14ac:dyDescent="0.3">
      <c r="X239" s="3"/>
      <c r="Y239" s="3"/>
      <c r="Z239" s="3"/>
    </row>
    <row r="240" spans="20:26" ht="15" customHeight="1" x14ac:dyDescent="0.3">
      <c r="X240" s="3"/>
      <c r="Y240" s="3"/>
      <c r="Z240" s="3"/>
    </row>
    <row r="241" spans="24:26" ht="15" customHeight="1" x14ac:dyDescent="0.3">
      <c r="X241" s="3"/>
      <c r="Y241" s="3"/>
      <c r="Z241" s="3"/>
    </row>
    <row r="242" spans="24:26" ht="15" customHeight="1" x14ac:dyDescent="0.3">
      <c r="X242" s="3"/>
      <c r="Y242" s="3"/>
      <c r="Z242" s="3"/>
    </row>
    <row r="243" spans="24:26" ht="15" customHeight="1" x14ac:dyDescent="0.3">
      <c r="X243" s="3"/>
      <c r="Y243" s="3"/>
      <c r="Z243" s="3"/>
    </row>
    <row r="244" spans="24:26" ht="15" customHeight="1" x14ac:dyDescent="0.3">
      <c r="X244" s="3"/>
      <c r="Y244" s="3"/>
      <c r="Z244" s="3"/>
    </row>
    <row r="245" spans="24:26" ht="15" customHeight="1" x14ac:dyDescent="0.3">
      <c r="X245" s="3"/>
      <c r="Y245" s="3"/>
      <c r="Z245" s="3"/>
    </row>
    <row r="246" spans="24:26" ht="15" customHeight="1" x14ac:dyDescent="0.3">
      <c r="X246" s="3"/>
      <c r="Y246" s="3"/>
      <c r="Z246" s="3"/>
    </row>
    <row r="247" spans="24:26" ht="15" customHeight="1" x14ac:dyDescent="0.3">
      <c r="X247" s="3"/>
      <c r="Y247" s="3"/>
      <c r="Z247" s="3"/>
    </row>
    <row r="248" spans="24:26" ht="15" customHeight="1" x14ac:dyDescent="0.3">
      <c r="X248" s="3"/>
      <c r="Y248" s="3"/>
      <c r="Z248" s="3"/>
    </row>
    <row r="249" spans="24:26" ht="15" customHeight="1" x14ac:dyDescent="0.3">
      <c r="X249" s="3"/>
      <c r="Y249" s="3"/>
      <c r="Z249" s="3"/>
    </row>
    <row r="250" spans="24:26" ht="15" customHeight="1" x14ac:dyDescent="0.3">
      <c r="X250" s="3"/>
      <c r="Y250" s="3"/>
      <c r="Z250" s="3"/>
    </row>
    <row r="251" spans="24:26" ht="15" customHeight="1" x14ac:dyDescent="0.3">
      <c r="X251" s="3"/>
      <c r="Y251" s="3"/>
      <c r="Z251" s="3"/>
    </row>
    <row r="252" spans="24:26" ht="15" customHeight="1" x14ac:dyDescent="0.3">
      <c r="X252" s="3"/>
      <c r="Y252" s="3"/>
      <c r="Z252" s="3"/>
    </row>
    <row r="253" spans="24:26" ht="15" customHeight="1" x14ac:dyDescent="0.3">
      <c r="X253" s="3"/>
      <c r="Y253" s="3"/>
      <c r="Z253" s="3"/>
    </row>
    <row r="254" spans="24:26" ht="15" customHeight="1" x14ac:dyDescent="0.3">
      <c r="X254" s="3"/>
      <c r="Y254" s="3"/>
      <c r="Z254" s="3"/>
    </row>
    <row r="255" spans="24:26" ht="15" customHeight="1" x14ac:dyDescent="0.3">
      <c r="X255" s="3"/>
      <c r="Y255" s="3"/>
      <c r="Z255" s="3"/>
    </row>
    <row r="256" spans="24:26" ht="15" customHeight="1" x14ac:dyDescent="0.3">
      <c r="X256" s="3"/>
      <c r="Y256" s="3"/>
      <c r="Z256" s="3"/>
    </row>
    <row r="257" spans="24:26" ht="15" customHeight="1" x14ac:dyDescent="0.3">
      <c r="X257" s="3"/>
      <c r="Y257" s="3"/>
      <c r="Z257" s="3"/>
    </row>
    <row r="258" spans="24:26" ht="15" customHeight="1" x14ac:dyDescent="0.3">
      <c r="X258" s="3"/>
      <c r="Y258" s="3"/>
      <c r="Z258" s="3"/>
    </row>
    <row r="259" spans="24:26" ht="15" customHeight="1" x14ac:dyDescent="0.3">
      <c r="X259" s="3"/>
      <c r="Y259" s="3"/>
      <c r="Z259" s="3"/>
    </row>
    <row r="260" spans="24:26" ht="15" customHeight="1" x14ac:dyDescent="0.3">
      <c r="X260" s="3"/>
      <c r="Y260" s="3"/>
      <c r="Z260" s="3"/>
    </row>
    <row r="261" spans="24:26" ht="15" customHeight="1" x14ac:dyDescent="0.3">
      <c r="X261" s="3"/>
      <c r="Y261" s="3"/>
      <c r="Z261" s="3"/>
    </row>
    <row r="262" spans="24:26" ht="15" customHeight="1" x14ac:dyDescent="0.3">
      <c r="X262" s="3"/>
      <c r="Y262" s="3"/>
      <c r="Z262" s="3"/>
    </row>
    <row r="263" spans="24:26" ht="15" customHeight="1" x14ac:dyDescent="0.3">
      <c r="X263" s="3"/>
      <c r="Y263" s="3"/>
      <c r="Z263" s="3"/>
    </row>
    <row r="264" spans="24:26" ht="15" customHeight="1" x14ac:dyDescent="0.3">
      <c r="X264" s="3"/>
      <c r="Y264" s="3"/>
      <c r="Z264" s="3"/>
    </row>
    <row r="265" spans="24:26" ht="15" customHeight="1" x14ac:dyDescent="0.3">
      <c r="X265" s="3"/>
      <c r="Y265" s="3"/>
      <c r="Z265" s="3"/>
    </row>
    <row r="266" spans="24:26" ht="15" customHeight="1" x14ac:dyDescent="0.3">
      <c r="X266" s="3"/>
      <c r="Y266" s="3"/>
      <c r="Z266" s="3"/>
    </row>
    <row r="267" spans="24:26" ht="15" customHeight="1" x14ac:dyDescent="0.3">
      <c r="X267" s="3"/>
      <c r="Y267" s="3"/>
      <c r="Z267" s="3"/>
    </row>
    <row r="268" spans="24:26" ht="15" customHeight="1" x14ac:dyDescent="0.3">
      <c r="X268" s="3"/>
      <c r="Y268" s="3"/>
      <c r="Z268" s="3"/>
    </row>
    <row r="269" spans="24:26" ht="15" customHeight="1" x14ac:dyDescent="0.3">
      <c r="X269" s="3"/>
      <c r="Y269" s="3"/>
      <c r="Z269" s="3"/>
    </row>
    <row r="270" spans="24:26" ht="15" customHeight="1" x14ac:dyDescent="0.3">
      <c r="X270" s="3"/>
      <c r="Y270" s="3"/>
      <c r="Z270" s="3"/>
    </row>
    <row r="271" spans="24:26" ht="15" customHeight="1" x14ac:dyDescent="0.3">
      <c r="X271" s="3"/>
      <c r="Y271" s="3"/>
      <c r="Z271" s="3"/>
    </row>
    <row r="272" spans="24:26" ht="15" customHeight="1" x14ac:dyDescent="0.3">
      <c r="X272" s="3"/>
      <c r="Y272" s="3"/>
      <c r="Z272" s="3"/>
    </row>
    <row r="273" spans="24:26" ht="15" customHeight="1" x14ac:dyDescent="0.3">
      <c r="X273" s="3"/>
      <c r="Y273" s="3"/>
      <c r="Z273" s="3"/>
    </row>
    <row r="274" spans="24:26" ht="15" customHeight="1" x14ac:dyDescent="0.3">
      <c r="X274" s="3"/>
      <c r="Y274" s="3"/>
      <c r="Z274" s="3"/>
    </row>
    <row r="275" spans="24:26" ht="15" customHeight="1" x14ac:dyDescent="0.3">
      <c r="X275" s="3"/>
      <c r="Y275" s="3"/>
      <c r="Z275" s="3"/>
    </row>
    <row r="276" spans="24:26" ht="15" customHeight="1" x14ac:dyDescent="0.3">
      <c r="X276" s="3"/>
      <c r="Y276" s="3"/>
      <c r="Z276" s="3"/>
    </row>
    <row r="277" spans="24:26" ht="15" customHeight="1" x14ac:dyDescent="0.3">
      <c r="X277" s="3"/>
      <c r="Y277" s="3"/>
      <c r="Z277" s="3"/>
    </row>
    <row r="278" spans="24:26" ht="15" customHeight="1" x14ac:dyDescent="0.3">
      <c r="X278" s="3"/>
      <c r="Y278" s="3"/>
      <c r="Z278" s="3"/>
    </row>
    <row r="279" spans="24:26" ht="15" customHeight="1" x14ac:dyDescent="0.3">
      <c r="X279" s="3"/>
      <c r="Y279" s="3"/>
      <c r="Z279" s="3"/>
    </row>
    <row r="280" spans="24:26" ht="15" customHeight="1" x14ac:dyDescent="0.3">
      <c r="X280" s="3"/>
      <c r="Y280" s="3"/>
      <c r="Z280" s="3"/>
    </row>
    <row r="281" spans="24:26" ht="15" customHeight="1" x14ac:dyDescent="0.3">
      <c r="X281" s="3"/>
      <c r="Y281" s="3"/>
      <c r="Z281" s="3"/>
    </row>
    <row r="282" spans="24:26" ht="15" customHeight="1" x14ac:dyDescent="0.3">
      <c r="X282" s="3"/>
      <c r="Y282" s="3"/>
      <c r="Z282" s="3"/>
    </row>
    <row r="283" spans="24:26" ht="15" customHeight="1" x14ac:dyDescent="0.3">
      <c r="X283" s="3"/>
      <c r="Y283" s="3"/>
      <c r="Z283" s="3"/>
    </row>
    <row r="284" spans="24:26" ht="15" customHeight="1" x14ac:dyDescent="0.3">
      <c r="X284" s="3"/>
      <c r="Y284" s="3"/>
      <c r="Z284" s="3"/>
    </row>
    <row r="285" spans="24:26" ht="15" customHeight="1" x14ac:dyDescent="0.3">
      <c r="X285" s="3"/>
      <c r="Y285" s="3"/>
      <c r="Z285" s="3"/>
    </row>
    <row r="286" spans="24:26" ht="15" customHeight="1" x14ac:dyDescent="0.3">
      <c r="X286" s="3"/>
      <c r="Y286" s="3"/>
      <c r="Z286" s="3"/>
    </row>
    <row r="287" spans="24:26" ht="15" customHeight="1" x14ac:dyDescent="0.3">
      <c r="X287" s="3"/>
      <c r="Y287" s="3"/>
      <c r="Z287" s="3"/>
    </row>
    <row r="288" spans="24:26" ht="15" customHeight="1" x14ac:dyDescent="0.3">
      <c r="X288" s="3"/>
      <c r="Y288" s="3"/>
      <c r="Z288" s="3"/>
    </row>
    <row r="289" spans="24:26" ht="15" customHeight="1" x14ac:dyDescent="0.3">
      <c r="X289" s="3"/>
      <c r="Y289" s="3"/>
      <c r="Z289" s="3"/>
    </row>
    <row r="290" spans="24:26" ht="15" customHeight="1" x14ac:dyDescent="0.3">
      <c r="X290" s="3"/>
      <c r="Y290" s="3"/>
      <c r="Z290" s="3"/>
    </row>
    <row r="291" spans="24:26" ht="15" customHeight="1" x14ac:dyDescent="0.3">
      <c r="X291" s="3"/>
      <c r="Y291" s="3"/>
      <c r="Z291" s="3"/>
    </row>
    <row r="292" spans="24:26" ht="15" customHeight="1" x14ac:dyDescent="0.3">
      <c r="X292" s="3"/>
      <c r="Y292" s="3"/>
      <c r="Z292" s="3"/>
    </row>
    <row r="293" spans="24:26" ht="15" customHeight="1" x14ac:dyDescent="0.3">
      <c r="X293" s="3"/>
      <c r="Y293" s="3"/>
      <c r="Z293" s="3"/>
    </row>
    <row r="294" spans="24:26" ht="15" customHeight="1" x14ac:dyDescent="0.3">
      <c r="X294" s="3"/>
      <c r="Y294" s="3"/>
      <c r="Z294" s="3"/>
    </row>
    <row r="295" spans="24:26" ht="15" customHeight="1" x14ac:dyDescent="0.3">
      <c r="X295" s="3"/>
      <c r="Y295" s="3"/>
      <c r="Z295" s="3"/>
    </row>
    <row r="296" spans="24:26" ht="15" customHeight="1" x14ac:dyDescent="0.3">
      <c r="X296" s="3"/>
      <c r="Y296" s="3"/>
      <c r="Z296" s="3"/>
    </row>
    <row r="297" spans="24:26" ht="15" customHeight="1" x14ac:dyDescent="0.3">
      <c r="X297" s="3"/>
      <c r="Y297" s="3"/>
      <c r="Z297" s="3"/>
    </row>
    <row r="298" spans="24:26" ht="15" customHeight="1" x14ac:dyDescent="0.3">
      <c r="X298" s="3"/>
      <c r="Y298" s="3"/>
      <c r="Z298" s="3"/>
    </row>
    <row r="299" spans="24:26" ht="15" customHeight="1" x14ac:dyDescent="0.3">
      <c r="X299" s="3"/>
      <c r="Y299" s="3"/>
      <c r="Z299" s="3"/>
    </row>
    <row r="300" spans="24:26" ht="15" customHeight="1" x14ac:dyDescent="0.3">
      <c r="X300" s="3"/>
      <c r="Y300" s="3"/>
      <c r="Z300" s="3"/>
    </row>
    <row r="301" spans="24:26" ht="15" customHeight="1" x14ac:dyDescent="0.3">
      <c r="X301" s="3"/>
      <c r="Y301" s="3"/>
      <c r="Z301" s="3"/>
    </row>
    <row r="302" spans="24:26" ht="15" customHeight="1" x14ac:dyDescent="0.3">
      <c r="X302" s="3"/>
      <c r="Y302" s="3"/>
      <c r="Z302" s="3"/>
    </row>
    <row r="303" spans="24:26" ht="15" customHeight="1" x14ac:dyDescent="0.3">
      <c r="X303" s="3"/>
      <c r="Y303" s="3"/>
      <c r="Z303" s="3"/>
    </row>
    <row r="304" spans="24:26" ht="15" customHeight="1" x14ac:dyDescent="0.3">
      <c r="X304" s="3"/>
      <c r="Y304" s="3"/>
      <c r="Z304" s="3"/>
    </row>
    <row r="305" spans="24:26" ht="15" customHeight="1" x14ac:dyDescent="0.3">
      <c r="X305" s="3"/>
      <c r="Y305" s="3"/>
      <c r="Z305" s="3"/>
    </row>
    <row r="306" spans="24:26" ht="15" customHeight="1" x14ac:dyDescent="0.3">
      <c r="X306" s="3"/>
      <c r="Y306" s="3"/>
      <c r="Z306" s="3"/>
    </row>
    <row r="307" spans="24:26" ht="15" customHeight="1" x14ac:dyDescent="0.3">
      <c r="X307" s="3"/>
      <c r="Y307" s="3"/>
      <c r="Z307" s="3"/>
    </row>
    <row r="308" spans="24:26" ht="15" customHeight="1" x14ac:dyDescent="0.3">
      <c r="X308" s="3"/>
      <c r="Y308" s="3"/>
      <c r="Z308" s="3"/>
    </row>
    <row r="309" spans="24:26" ht="15" customHeight="1" x14ac:dyDescent="0.3">
      <c r="X309" s="3"/>
      <c r="Y309" s="3"/>
      <c r="Z309" s="3"/>
    </row>
    <row r="310" spans="24:26" ht="15" customHeight="1" x14ac:dyDescent="0.3">
      <c r="X310" s="3"/>
      <c r="Y310" s="3"/>
      <c r="Z310" s="3"/>
    </row>
    <row r="311" spans="24:26" ht="15" customHeight="1" x14ac:dyDescent="0.3">
      <c r="X311" s="3"/>
      <c r="Y311" s="3"/>
      <c r="Z311" s="3"/>
    </row>
    <row r="312" spans="24:26" ht="15" customHeight="1" x14ac:dyDescent="0.3">
      <c r="X312" s="3"/>
      <c r="Y312" s="3"/>
      <c r="Z312" s="3"/>
    </row>
    <row r="313" spans="24:26" ht="15" customHeight="1" x14ac:dyDescent="0.3">
      <c r="X313" s="3"/>
      <c r="Y313" s="3"/>
      <c r="Z313" s="3"/>
    </row>
    <row r="314" spans="24:26" ht="15" customHeight="1" x14ac:dyDescent="0.3">
      <c r="X314" s="3"/>
      <c r="Y314" s="3"/>
      <c r="Z314" s="3"/>
    </row>
    <row r="315" spans="24:26" ht="15" customHeight="1" x14ac:dyDescent="0.3">
      <c r="X315" s="3"/>
      <c r="Y315" s="3"/>
      <c r="Z315" s="3"/>
    </row>
    <row r="316" spans="24:26" ht="15" customHeight="1" x14ac:dyDescent="0.3">
      <c r="X316" s="3"/>
      <c r="Y316" s="3"/>
      <c r="Z316" s="3"/>
    </row>
    <row r="317" spans="24:26" ht="15" customHeight="1" x14ac:dyDescent="0.3">
      <c r="X317" s="3"/>
      <c r="Y317" s="3"/>
      <c r="Z317" s="3"/>
    </row>
    <row r="318" spans="24:26" ht="15" customHeight="1" x14ac:dyDescent="0.3">
      <c r="X318" s="3"/>
      <c r="Y318" s="3"/>
      <c r="Z318" s="3"/>
    </row>
    <row r="319" spans="24:26" ht="15" customHeight="1" x14ac:dyDescent="0.3">
      <c r="X319" s="3"/>
      <c r="Y319" s="3"/>
      <c r="Z319" s="3"/>
    </row>
    <row r="320" spans="24:26" ht="15" customHeight="1" x14ac:dyDescent="0.3">
      <c r="X320" s="3"/>
      <c r="Y320" s="3"/>
      <c r="Z320" s="3"/>
    </row>
    <row r="321" spans="24:26" ht="15" customHeight="1" x14ac:dyDescent="0.3">
      <c r="X321" s="3"/>
      <c r="Y321" s="3"/>
      <c r="Z321" s="3"/>
    </row>
    <row r="322" spans="24:26" ht="15" customHeight="1" x14ac:dyDescent="0.3">
      <c r="X322" s="3"/>
      <c r="Y322" s="3"/>
      <c r="Z322" s="3"/>
    </row>
    <row r="323" spans="24:26" ht="15" customHeight="1" x14ac:dyDescent="0.3">
      <c r="X323" s="3"/>
      <c r="Y323" s="3"/>
      <c r="Z323" s="3"/>
    </row>
    <row r="324" spans="24:26" ht="15" customHeight="1" x14ac:dyDescent="0.3">
      <c r="X324" s="3"/>
      <c r="Y324" s="3"/>
      <c r="Z324" s="3"/>
    </row>
    <row r="325" spans="24:26" ht="15" customHeight="1" x14ac:dyDescent="0.3">
      <c r="X325" s="3"/>
      <c r="Y325" s="3"/>
      <c r="Z325" s="3"/>
    </row>
    <row r="326" spans="24:26" ht="15" customHeight="1" x14ac:dyDescent="0.3">
      <c r="X326" s="3"/>
      <c r="Y326" s="3"/>
      <c r="Z326" s="3"/>
    </row>
    <row r="327" spans="24:26" ht="15" customHeight="1" x14ac:dyDescent="0.3">
      <c r="X327" s="3"/>
      <c r="Y327" s="3"/>
      <c r="Z327" s="3"/>
    </row>
    <row r="328" spans="24:26" ht="15" customHeight="1" x14ac:dyDescent="0.3">
      <c r="X328" s="3"/>
      <c r="Y328" s="3"/>
      <c r="Z328" s="3"/>
    </row>
    <row r="329" spans="24:26" ht="15" customHeight="1" x14ac:dyDescent="0.3">
      <c r="X329" s="3"/>
      <c r="Y329" s="3"/>
      <c r="Z329" s="3"/>
    </row>
    <row r="330" spans="24:26" ht="15" customHeight="1" x14ac:dyDescent="0.3">
      <c r="X330" s="3"/>
      <c r="Y330" s="3"/>
      <c r="Z330" s="3"/>
    </row>
    <row r="331" spans="24:26" ht="15" customHeight="1" x14ac:dyDescent="0.3">
      <c r="X331" s="3"/>
      <c r="Y331" s="3"/>
      <c r="Z331" s="3"/>
    </row>
    <row r="332" spans="24:26" ht="15" customHeight="1" x14ac:dyDescent="0.3">
      <c r="X332" s="3"/>
      <c r="Y332" s="3"/>
      <c r="Z332" s="3"/>
    </row>
    <row r="333" spans="24:26" ht="15" customHeight="1" x14ac:dyDescent="0.3">
      <c r="X333" s="3"/>
      <c r="Y333" s="3"/>
      <c r="Z333" s="3"/>
    </row>
    <row r="334" spans="24:26" ht="15" customHeight="1" x14ac:dyDescent="0.3">
      <c r="X334" s="3"/>
      <c r="Y334" s="3"/>
      <c r="Z334" s="3"/>
    </row>
    <row r="335" spans="24:26" ht="15" customHeight="1" x14ac:dyDescent="0.3">
      <c r="X335" s="3"/>
      <c r="Y335" s="3"/>
      <c r="Z335" s="3"/>
    </row>
    <row r="336" spans="24:26" ht="15" customHeight="1" x14ac:dyDescent="0.3">
      <c r="X336" s="3"/>
      <c r="Y336" s="3"/>
      <c r="Z336" s="3"/>
    </row>
    <row r="337" spans="24:26" ht="15" customHeight="1" x14ac:dyDescent="0.3">
      <c r="X337" s="3"/>
      <c r="Y337" s="3"/>
      <c r="Z337" s="3"/>
    </row>
    <row r="338" spans="24:26" ht="15" customHeight="1" x14ac:dyDescent="0.3">
      <c r="X338" s="3"/>
      <c r="Y338" s="3"/>
      <c r="Z338" s="3"/>
    </row>
    <row r="339" spans="24:26" ht="15" customHeight="1" x14ac:dyDescent="0.3">
      <c r="X339" s="3"/>
      <c r="Y339" s="3"/>
      <c r="Z339" s="3"/>
    </row>
    <row r="340" spans="24:26" ht="15" customHeight="1" x14ac:dyDescent="0.3">
      <c r="X340" s="3"/>
      <c r="Y340" s="3"/>
      <c r="Z340" s="3"/>
    </row>
    <row r="341" spans="24:26" ht="15" customHeight="1" x14ac:dyDescent="0.3">
      <c r="X341" s="3"/>
      <c r="Y341" s="3"/>
      <c r="Z341" s="3"/>
    </row>
    <row r="342" spans="24:26" ht="15" customHeight="1" x14ac:dyDescent="0.3">
      <c r="X342" s="3"/>
      <c r="Y342" s="3"/>
      <c r="Z342" s="3"/>
    </row>
    <row r="343" spans="24:26" ht="15" customHeight="1" x14ac:dyDescent="0.3">
      <c r="X343" s="3"/>
      <c r="Y343" s="3"/>
      <c r="Z343" s="3"/>
    </row>
    <row r="344" spans="24:26" ht="15" customHeight="1" x14ac:dyDescent="0.3">
      <c r="X344" s="3"/>
      <c r="Y344" s="3"/>
      <c r="Z344" s="3"/>
    </row>
    <row r="345" spans="24:26" ht="15" customHeight="1" x14ac:dyDescent="0.3">
      <c r="X345" s="3"/>
      <c r="Y345" s="3"/>
      <c r="Z345" s="3"/>
    </row>
    <row r="346" spans="24:26" ht="15" customHeight="1" x14ac:dyDescent="0.3">
      <c r="X346" s="3"/>
      <c r="Y346" s="3"/>
      <c r="Z346" s="3"/>
    </row>
    <row r="347" spans="24:26" ht="15" customHeight="1" x14ac:dyDescent="0.3">
      <c r="X347" s="3"/>
      <c r="Y347" s="3"/>
      <c r="Z347" s="3"/>
    </row>
    <row r="348" spans="24:26" ht="15" customHeight="1" x14ac:dyDescent="0.3">
      <c r="X348" s="3"/>
      <c r="Y348" s="3"/>
      <c r="Z348" s="3"/>
    </row>
    <row r="349" spans="24:26" ht="15" customHeight="1" x14ac:dyDescent="0.3">
      <c r="X349" s="3"/>
      <c r="Y349" s="3"/>
      <c r="Z349" s="3"/>
    </row>
    <row r="350" spans="24:26" ht="15" customHeight="1" x14ac:dyDescent="0.3">
      <c r="X350" s="3"/>
      <c r="Y350" s="3"/>
      <c r="Z350" s="3"/>
    </row>
    <row r="351" spans="24:26" ht="15" customHeight="1" x14ac:dyDescent="0.3">
      <c r="X351" s="3"/>
      <c r="Y351" s="3"/>
      <c r="Z351" s="3"/>
    </row>
    <row r="352" spans="24:26" ht="15" customHeight="1" x14ac:dyDescent="0.3">
      <c r="X352" s="3"/>
      <c r="Y352" s="3"/>
      <c r="Z352" s="3"/>
    </row>
    <row r="353" spans="24:26" ht="15" customHeight="1" x14ac:dyDescent="0.3">
      <c r="X353" s="3"/>
      <c r="Y353" s="3"/>
      <c r="Z353" s="3"/>
    </row>
    <row r="354" spans="24:26" ht="15" customHeight="1" x14ac:dyDescent="0.3">
      <c r="X354" s="3"/>
      <c r="Y354" s="3"/>
      <c r="Z354" s="3"/>
    </row>
    <row r="355" spans="24:26" ht="15" customHeight="1" x14ac:dyDescent="0.3">
      <c r="X355" s="3"/>
      <c r="Y355" s="3"/>
      <c r="Z355" s="3"/>
    </row>
    <row r="356" spans="24:26" ht="15" customHeight="1" x14ac:dyDescent="0.3">
      <c r="X356" s="3"/>
      <c r="Y356" s="3"/>
      <c r="Z356" s="3"/>
    </row>
    <row r="357" spans="24:26" ht="15" customHeight="1" x14ac:dyDescent="0.3">
      <c r="X357" s="3"/>
      <c r="Y357" s="3"/>
      <c r="Z357" s="3"/>
    </row>
    <row r="358" spans="24:26" ht="15" customHeight="1" x14ac:dyDescent="0.3">
      <c r="X358" s="3"/>
      <c r="Y358" s="3"/>
      <c r="Z358" s="3"/>
    </row>
    <row r="359" spans="24:26" ht="15" customHeight="1" x14ac:dyDescent="0.3">
      <c r="X359" s="3"/>
      <c r="Y359" s="3"/>
      <c r="Z359" s="3"/>
    </row>
    <row r="360" spans="24:26" ht="15" customHeight="1" x14ac:dyDescent="0.3">
      <c r="X360" s="3"/>
      <c r="Y360" s="3"/>
      <c r="Z360" s="3"/>
    </row>
    <row r="361" spans="24:26" ht="15" customHeight="1" x14ac:dyDescent="0.3">
      <c r="X361" s="3"/>
      <c r="Y361" s="3"/>
      <c r="Z361" s="3"/>
    </row>
    <row r="362" spans="24:26" ht="15" customHeight="1" x14ac:dyDescent="0.3">
      <c r="X362" s="3"/>
      <c r="Y362" s="3"/>
      <c r="Z362" s="3"/>
    </row>
    <row r="363" spans="24:26" ht="15" customHeight="1" x14ac:dyDescent="0.3">
      <c r="X363" s="3"/>
      <c r="Y363" s="3"/>
      <c r="Z363" s="3"/>
    </row>
    <row r="364" spans="24:26" ht="15" customHeight="1" x14ac:dyDescent="0.3">
      <c r="X364" s="3"/>
      <c r="Y364" s="3"/>
      <c r="Z364" s="3"/>
    </row>
    <row r="365" spans="24:26" ht="15" customHeight="1" x14ac:dyDescent="0.3">
      <c r="X365" s="3"/>
      <c r="Y365" s="3"/>
      <c r="Z365" s="3"/>
    </row>
    <row r="366" spans="24:26" ht="15" customHeight="1" x14ac:dyDescent="0.3">
      <c r="X366" s="3"/>
      <c r="Y366" s="3"/>
      <c r="Z366" s="3"/>
    </row>
    <row r="367" spans="24:26" ht="15" customHeight="1" x14ac:dyDescent="0.3">
      <c r="X367" s="3"/>
      <c r="Y367" s="3"/>
      <c r="Z367" s="3"/>
    </row>
    <row r="368" spans="24:26" ht="15" customHeight="1" x14ac:dyDescent="0.3">
      <c r="X368" s="3"/>
      <c r="Y368" s="3"/>
      <c r="Z368" s="3"/>
    </row>
    <row r="369" spans="24:26" ht="15" customHeight="1" x14ac:dyDescent="0.3">
      <c r="X369" s="3"/>
      <c r="Y369" s="3"/>
      <c r="Z369" s="3"/>
    </row>
    <row r="370" spans="24:26" ht="15" customHeight="1" x14ac:dyDescent="0.3">
      <c r="X370" s="3"/>
      <c r="Y370" s="3"/>
      <c r="Z370" s="3"/>
    </row>
    <row r="371" spans="24:26" ht="15" customHeight="1" x14ac:dyDescent="0.3">
      <c r="X371" s="3"/>
      <c r="Y371" s="3"/>
      <c r="Z371" s="3"/>
    </row>
    <row r="372" spans="24:26" ht="15" customHeight="1" x14ac:dyDescent="0.3">
      <c r="X372" s="3"/>
      <c r="Y372" s="3"/>
      <c r="Z372" s="3"/>
    </row>
    <row r="373" spans="24:26" ht="15" customHeight="1" x14ac:dyDescent="0.3">
      <c r="X373" s="3"/>
      <c r="Y373" s="3"/>
      <c r="Z373" s="3"/>
    </row>
    <row r="374" spans="24:26" ht="15" customHeight="1" x14ac:dyDescent="0.3">
      <c r="X374" s="3"/>
      <c r="Y374" s="3"/>
      <c r="Z374" s="3"/>
    </row>
    <row r="375" spans="24:26" ht="15" customHeight="1" x14ac:dyDescent="0.3">
      <c r="X375" s="3"/>
      <c r="Y375" s="3"/>
      <c r="Z375" s="3"/>
    </row>
    <row r="376" spans="24:26" ht="15" customHeight="1" x14ac:dyDescent="0.3">
      <c r="X376" s="3"/>
      <c r="Y376" s="3"/>
      <c r="Z376" s="3"/>
    </row>
    <row r="377" spans="24:26" ht="15" customHeight="1" x14ac:dyDescent="0.3">
      <c r="X377" s="3"/>
      <c r="Y377" s="3"/>
      <c r="Z377" s="3"/>
    </row>
    <row r="378" spans="24:26" ht="15" customHeight="1" x14ac:dyDescent="0.3">
      <c r="X378" s="3"/>
      <c r="Y378" s="3"/>
      <c r="Z378" s="3"/>
    </row>
    <row r="379" spans="24:26" ht="15" customHeight="1" x14ac:dyDescent="0.3">
      <c r="X379" s="3"/>
      <c r="Y379" s="3"/>
      <c r="Z379" s="3"/>
    </row>
    <row r="380" spans="24:26" ht="15" customHeight="1" x14ac:dyDescent="0.3">
      <c r="X380" s="3"/>
      <c r="Y380" s="3"/>
      <c r="Z380" s="3"/>
    </row>
    <row r="381" spans="24:26" ht="15" customHeight="1" x14ac:dyDescent="0.3">
      <c r="X381" s="3"/>
      <c r="Y381" s="3"/>
      <c r="Z381" s="3"/>
    </row>
    <row r="382" spans="24:26" ht="15" customHeight="1" x14ac:dyDescent="0.3">
      <c r="X382" s="3"/>
      <c r="Y382" s="3"/>
      <c r="Z382" s="3"/>
    </row>
    <row r="383" spans="24:26" ht="15" customHeight="1" x14ac:dyDescent="0.3">
      <c r="X383" s="3"/>
      <c r="Y383" s="3"/>
      <c r="Z383" s="3"/>
    </row>
    <row r="384" spans="24:26" ht="15" customHeight="1" x14ac:dyDescent="0.3">
      <c r="X384" s="3"/>
      <c r="Y384" s="3"/>
      <c r="Z384" s="3"/>
    </row>
    <row r="385" spans="24:26" ht="15" customHeight="1" x14ac:dyDescent="0.3">
      <c r="X385" s="3"/>
      <c r="Y385" s="3"/>
      <c r="Z385" s="3"/>
    </row>
    <row r="386" spans="24:26" ht="15" customHeight="1" x14ac:dyDescent="0.3">
      <c r="X386" s="3"/>
      <c r="Y386" s="3"/>
      <c r="Z386" s="3"/>
    </row>
    <row r="387" spans="24:26" ht="15" customHeight="1" x14ac:dyDescent="0.3">
      <c r="X387" s="3"/>
      <c r="Y387" s="3"/>
      <c r="Z387" s="3"/>
    </row>
    <row r="388" spans="24:26" ht="15" customHeight="1" x14ac:dyDescent="0.3">
      <c r="X388" s="3"/>
      <c r="Y388" s="3"/>
      <c r="Z388" s="3"/>
    </row>
    <row r="389" spans="24:26" ht="15" customHeight="1" x14ac:dyDescent="0.3">
      <c r="X389" s="3"/>
      <c r="Y389" s="3"/>
      <c r="Z389" s="3"/>
    </row>
    <row r="390" spans="24:26" ht="15" customHeight="1" x14ac:dyDescent="0.3">
      <c r="X390" s="3"/>
      <c r="Y390" s="3"/>
      <c r="Z390" s="3"/>
    </row>
    <row r="391" spans="24:26" ht="15" customHeight="1" x14ac:dyDescent="0.3">
      <c r="X391" s="3"/>
      <c r="Y391" s="3"/>
      <c r="Z391" s="3"/>
    </row>
    <row r="392" spans="24:26" ht="15" customHeight="1" x14ac:dyDescent="0.3">
      <c r="X392" s="3"/>
      <c r="Y392" s="3"/>
      <c r="Z392" s="3"/>
    </row>
    <row r="393" spans="24:26" ht="15" customHeight="1" x14ac:dyDescent="0.3">
      <c r="X393" s="3"/>
      <c r="Y393" s="3"/>
      <c r="Z393" s="3"/>
    </row>
    <row r="394" spans="24:26" ht="15" customHeight="1" x14ac:dyDescent="0.3">
      <c r="X394" s="3"/>
      <c r="Y394" s="3"/>
      <c r="Z394" s="3"/>
    </row>
    <row r="395" spans="24:26" ht="15" customHeight="1" x14ac:dyDescent="0.3">
      <c r="X395" s="3"/>
      <c r="Y395" s="3"/>
      <c r="Z395" s="3"/>
    </row>
    <row r="396" spans="24:26" ht="15" customHeight="1" x14ac:dyDescent="0.3">
      <c r="X396" s="3"/>
      <c r="Y396" s="3"/>
      <c r="Z396" s="3"/>
    </row>
    <row r="397" spans="24:26" ht="15" customHeight="1" x14ac:dyDescent="0.3">
      <c r="X397" s="3"/>
      <c r="Y397" s="3"/>
      <c r="Z397" s="3"/>
    </row>
    <row r="398" spans="24:26" ht="15" customHeight="1" x14ac:dyDescent="0.3">
      <c r="X398" s="3"/>
      <c r="Y398" s="3"/>
      <c r="Z398" s="3"/>
    </row>
    <row r="399" spans="24:26" ht="15" customHeight="1" x14ac:dyDescent="0.3">
      <c r="X399" s="3"/>
      <c r="Y399" s="3"/>
      <c r="Z399" s="3"/>
    </row>
    <row r="400" spans="24:26" ht="15" customHeight="1" x14ac:dyDescent="0.3">
      <c r="X400" s="3"/>
      <c r="Y400" s="3"/>
      <c r="Z400" s="3"/>
    </row>
    <row r="401" spans="24:26" ht="15" customHeight="1" x14ac:dyDescent="0.3">
      <c r="X401" s="3"/>
      <c r="Y401" s="3"/>
      <c r="Z401" s="3"/>
    </row>
    <row r="402" spans="24:26" ht="15" customHeight="1" x14ac:dyDescent="0.3">
      <c r="X402" s="3"/>
      <c r="Y402" s="3"/>
      <c r="Z402" s="3"/>
    </row>
    <row r="403" spans="24:26" ht="15" customHeight="1" x14ac:dyDescent="0.3">
      <c r="X403" s="3"/>
      <c r="Y403" s="3"/>
      <c r="Z403" s="3"/>
    </row>
    <row r="404" spans="24:26" ht="15" customHeight="1" x14ac:dyDescent="0.3">
      <c r="X404" s="3"/>
      <c r="Y404" s="3"/>
      <c r="Z404" s="3"/>
    </row>
    <row r="405" spans="24:26" ht="15" customHeight="1" x14ac:dyDescent="0.3">
      <c r="X405" s="3"/>
      <c r="Y405" s="3"/>
      <c r="Z405" s="3"/>
    </row>
    <row r="406" spans="24:26" ht="15" customHeight="1" x14ac:dyDescent="0.3">
      <c r="X406" s="3"/>
      <c r="Y406" s="3"/>
      <c r="Z406" s="3"/>
    </row>
    <row r="407" spans="24:26" ht="15" customHeight="1" x14ac:dyDescent="0.3">
      <c r="X407" s="3"/>
      <c r="Y407" s="3"/>
      <c r="Z407" s="3"/>
    </row>
    <row r="408" spans="24:26" ht="15" customHeight="1" x14ac:dyDescent="0.3">
      <c r="X408" s="3"/>
      <c r="Y408" s="3"/>
      <c r="Z408" s="3"/>
    </row>
    <row r="409" spans="24:26" ht="15" customHeight="1" x14ac:dyDescent="0.3">
      <c r="X409" s="3"/>
      <c r="Y409" s="3"/>
      <c r="Z409" s="3"/>
    </row>
    <row r="410" spans="24:26" ht="15" customHeight="1" x14ac:dyDescent="0.3">
      <c r="X410" s="3"/>
      <c r="Y410" s="3"/>
      <c r="Z410" s="3"/>
    </row>
    <row r="411" spans="24:26" ht="15" customHeight="1" x14ac:dyDescent="0.3">
      <c r="X411" s="3"/>
      <c r="Y411" s="3"/>
      <c r="Z411" s="3"/>
    </row>
    <row r="412" spans="24:26" ht="15" customHeight="1" x14ac:dyDescent="0.3">
      <c r="X412" s="3"/>
      <c r="Y412" s="3"/>
      <c r="Z412" s="3"/>
    </row>
    <row r="413" spans="24:26" ht="15" customHeight="1" x14ac:dyDescent="0.3">
      <c r="X413" s="3"/>
      <c r="Y413" s="3"/>
      <c r="Z413" s="3"/>
    </row>
    <row r="414" spans="24:26" ht="15" customHeight="1" x14ac:dyDescent="0.3">
      <c r="X414" s="3"/>
      <c r="Y414" s="3"/>
      <c r="Z414" s="3"/>
    </row>
    <row r="415" spans="24:26" ht="15" customHeight="1" x14ac:dyDescent="0.3">
      <c r="X415" s="3"/>
      <c r="Y415" s="3"/>
      <c r="Z415" s="3"/>
    </row>
    <row r="416" spans="24:26" ht="15" customHeight="1" x14ac:dyDescent="0.3">
      <c r="X416" s="3"/>
      <c r="Y416" s="3"/>
      <c r="Z416" s="3"/>
    </row>
    <row r="417" spans="24:26" ht="15" customHeight="1" x14ac:dyDescent="0.3">
      <c r="X417" s="3"/>
      <c r="Y417" s="3"/>
      <c r="Z417" s="3"/>
    </row>
    <row r="418" spans="24:26" ht="15" customHeight="1" x14ac:dyDescent="0.3">
      <c r="X418" s="3"/>
      <c r="Y418" s="3"/>
      <c r="Z418" s="3"/>
    </row>
    <row r="419" spans="24:26" ht="15" customHeight="1" x14ac:dyDescent="0.3">
      <c r="X419" s="3"/>
      <c r="Y419" s="3"/>
      <c r="Z419" s="3"/>
    </row>
    <row r="420" spans="24:26" ht="15" customHeight="1" x14ac:dyDescent="0.3">
      <c r="X420" s="3"/>
      <c r="Y420" s="3"/>
      <c r="Z420" s="3"/>
    </row>
    <row r="421" spans="24:26" ht="15" customHeight="1" x14ac:dyDescent="0.3">
      <c r="X421" s="3"/>
      <c r="Y421" s="3"/>
      <c r="Z421" s="3"/>
    </row>
    <row r="422" spans="24:26" ht="15" customHeight="1" x14ac:dyDescent="0.3">
      <c r="X422" s="3"/>
      <c r="Y422" s="3"/>
      <c r="Z422" s="3"/>
    </row>
    <row r="423" spans="24:26" ht="15" customHeight="1" x14ac:dyDescent="0.3">
      <c r="X423" s="3"/>
      <c r="Y423" s="3"/>
      <c r="Z423" s="3"/>
    </row>
    <row r="424" spans="24:26" ht="15" customHeight="1" x14ac:dyDescent="0.3">
      <c r="X424" s="3"/>
      <c r="Y424" s="3"/>
      <c r="Z424" s="3"/>
    </row>
    <row r="425" spans="24:26" ht="15" customHeight="1" x14ac:dyDescent="0.3">
      <c r="X425" s="3"/>
      <c r="Y425" s="3"/>
      <c r="Z425" s="3"/>
    </row>
    <row r="426" spans="24:26" ht="15" customHeight="1" x14ac:dyDescent="0.3">
      <c r="X426" s="3"/>
      <c r="Y426" s="3"/>
      <c r="Z426" s="3"/>
    </row>
    <row r="427" spans="24:26" ht="15" customHeight="1" x14ac:dyDescent="0.3">
      <c r="X427" s="3"/>
      <c r="Y427" s="3"/>
      <c r="Z427" s="3"/>
    </row>
    <row r="428" spans="24:26" ht="15" customHeight="1" x14ac:dyDescent="0.3">
      <c r="X428" s="3"/>
      <c r="Y428" s="3"/>
      <c r="Z428" s="3"/>
    </row>
    <row r="429" spans="24:26" ht="15" customHeight="1" x14ac:dyDescent="0.3">
      <c r="X429" s="3"/>
      <c r="Y429" s="3"/>
      <c r="Z429" s="3"/>
    </row>
    <row r="430" spans="24:26" ht="15" customHeight="1" x14ac:dyDescent="0.3">
      <c r="X430" s="3"/>
      <c r="Y430" s="3"/>
      <c r="Z430" s="3"/>
    </row>
    <row r="431" spans="24:26" ht="15" customHeight="1" x14ac:dyDescent="0.3">
      <c r="X431" s="3"/>
      <c r="Y431" s="3"/>
      <c r="Z431" s="3"/>
    </row>
    <row r="432" spans="24:26" ht="15" customHeight="1" x14ac:dyDescent="0.3">
      <c r="X432" s="3"/>
      <c r="Y432" s="3"/>
      <c r="Z432" s="3"/>
    </row>
    <row r="433" spans="24:26" ht="15" customHeight="1" x14ac:dyDescent="0.3">
      <c r="X433" s="3"/>
      <c r="Y433" s="3"/>
      <c r="Z433" s="3"/>
    </row>
    <row r="434" spans="24:26" ht="15" customHeight="1" x14ac:dyDescent="0.3">
      <c r="X434" s="3"/>
      <c r="Y434" s="3"/>
      <c r="Z434" s="3"/>
    </row>
    <row r="435" spans="24:26" ht="15" customHeight="1" x14ac:dyDescent="0.3">
      <c r="X435" s="3"/>
      <c r="Y435" s="3"/>
      <c r="Z435" s="3"/>
    </row>
    <row r="436" spans="24:26" ht="15" customHeight="1" x14ac:dyDescent="0.3">
      <c r="X436" s="3"/>
      <c r="Y436" s="3"/>
      <c r="Z436" s="3"/>
    </row>
    <row r="437" spans="24:26" ht="15" customHeight="1" x14ac:dyDescent="0.3">
      <c r="X437" s="3"/>
      <c r="Y437" s="3"/>
      <c r="Z437" s="3"/>
    </row>
    <row r="438" spans="24:26" ht="15" customHeight="1" x14ac:dyDescent="0.3">
      <c r="X438" s="3"/>
      <c r="Y438" s="3"/>
      <c r="Z438" s="3"/>
    </row>
    <row r="439" spans="24:26" ht="15" customHeight="1" x14ac:dyDescent="0.3">
      <c r="X439" s="3"/>
      <c r="Y439" s="3"/>
      <c r="Z439" s="3"/>
    </row>
    <row r="440" spans="24:26" ht="15" customHeight="1" x14ac:dyDescent="0.3">
      <c r="X440" s="3"/>
      <c r="Y440" s="3"/>
      <c r="Z440" s="3"/>
    </row>
    <row r="441" spans="24:26" ht="15" customHeight="1" x14ac:dyDescent="0.3">
      <c r="X441" s="3"/>
      <c r="Y441" s="3"/>
      <c r="Z441" s="3"/>
    </row>
    <row r="442" spans="24:26" ht="15" customHeight="1" x14ac:dyDescent="0.3">
      <c r="X442" s="3"/>
      <c r="Y442" s="3"/>
      <c r="Z442" s="3"/>
    </row>
    <row r="443" spans="24:26" ht="15" customHeight="1" x14ac:dyDescent="0.3">
      <c r="X443" s="3"/>
      <c r="Y443" s="3"/>
      <c r="Z443" s="3"/>
    </row>
    <row r="444" spans="24:26" ht="15" customHeight="1" x14ac:dyDescent="0.3">
      <c r="X444" s="3"/>
      <c r="Y444" s="3"/>
      <c r="Z444" s="3"/>
    </row>
    <row r="445" spans="24:26" ht="15" customHeight="1" x14ac:dyDescent="0.3">
      <c r="X445" s="3"/>
      <c r="Y445" s="3"/>
      <c r="Z445" s="3"/>
    </row>
    <row r="446" spans="24:26" ht="15" customHeight="1" x14ac:dyDescent="0.3">
      <c r="X446" s="3"/>
      <c r="Y446" s="3"/>
      <c r="Z446" s="3"/>
    </row>
    <row r="447" spans="24:26" ht="15" customHeight="1" x14ac:dyDescent="0.3">
      <c r="X447" s="3"/>
      <c r="Y447" s="3"/>
      <c r="Z447" s="3"/>
    </row>
    <row r="448" spans="24:26" ht="15" customHeight="1" x14ac:dyDescent="0.3">
      <c r="X448" s="3"/>
      <c r="Y448" s="3"/>
      <c r="Z448" s="3"/>
    </row>
    <row r="449" spans="24:26" ht="15" customHeight="1" x14ac:dyDescent="0.3">
      <c r="X449" s="3"/>
      <c r="Y449" s="3"/>
      <c r="Z449" s="3"/>
    </row>
    <row r="450" spans="24:26" ht="15" customHeight="1" x14ac:dyDescent="0.3">
      <c r="X450" s="3"/>
      <c r="Y450" s="3"/>
      <c r="Z450" s="3"/>
    </row>
    <row r="451" spans="24:26" ht="15" customHeight="1" x14ac:dyDescent="0.3">
      <c r="X451" s="3"/>
      <c r="Y451" s="3"/>
      <c r="Z451" s="3"/>
    </row>
    <row r="452" spans="24:26" ht="15" customHeight="1" x14ac:dyDescent="0.3">
      <c r="X452" s="3"/>
      <c r="Y452" s="3"/>
      <c r="Z452" s="3"/>
    </row>
    <row r="453" spans="24:26" ht="15" customHeight="1" x14ac:dyDescent="0.3">
      <c r="X453" s="3"/>
      <c r="Y453" s="3"/>
      <c r="Z453" s="3"/>
    </row>
    <row r="454" spans="24:26" ht="15" customHeight="1" x14ac:dyDescent="0.3">
      <c r="X454" s="3"/>
      <c r="Y454" s="3"/>
      <c r="Z454" s="3"/>
    </row>
    <row r="455" spans="24:26" ht="15" customHeight="1" x14ac:dyDescent="0.3">
      <c r="X455" s="3"/>
      <c r="Y455" s="3"/>
      <c r="Z455" s="3"/>
    </row>
    <row r="456" spans="24:26" ht="15" customHeight="1" x14ac:dyDescent="0.3">
      <c r="X456" s="3"/>
      <c r="Y456" s="3"/>
      <c r="Z456" s="3"/>
    </row>
    <row r="457" spans="24:26" ht="15" customHeight="1" x14ac:dyDescent="0.3">
      <c r="X457" s="3"/>
      <c r="Y457" s="3"/>
      <c r="Z457" s="3"/>
    </row>
    <row r="458" spans="24:26" ht="15" customHeight="1" x14ac:dyDescent="0.3">
      <c r="X458" s="3"/>
      <c r="Y458" s="3"/>
      <c r="Z458" s="3"/>
    </row>
    <row r="459" spans="24:26" ht="15" customHeight="1" x14ac:dyDescent="0.3">
      <c r="X459" s="3"/>
      <c r="Y459" s="3"/>
      <c r="Z459" s="3"/>
    </row>
    <row r="460" spans="24:26" ht="15" customHeight="1" x14ac:dyDescent="0.3">
      <c r="X460" s="3"/>
      <c r="Y460" s="3"/>
      <c r="Z460" s="3"/>
    </row>
    <row r="461" spans="24:26" ht="15" customHeight="1" x14ac:dyDescent="0.3">
      <c r="X461" s="3"/>
      <c r="Y461" s="3"/>
      <c r="Z461" s="3"/>
    </row>
    <row r="462" spans="24:26" ht="15" customHeight="1" x14ac:dyDescent="0.3">
      <c r="X462" s="3"/>
      <c r="Y462" s="3"/>
      <c r="Z462" s="3"/>
    </row>
    <row r="463" spans="24:26" ht="15" customHeight="1" x14ac:dyDescent="0.3">
      <c r="X463" s="3"/>
      <c r="Y463" s="3"/>
      <c r="Z463" s="3"/>
    </row>
    <row r="464" spans="24:26" ht="15" customHeight="1" x14ac:dyDescent="0.3">
      <c r="X464" s="3"/>
      <c r="Y464" s="3"/>
      <c r="Z464" s="3"/>
    </row>
    <row r="465" spans="24:26" ht="15" customHeight="1" x14ac:dyDescent="0.3">
      <c r="X465" s="3"/>
      <c r="Y465" s="3"/>
      <c r="Z465" s="3"/>
    </row>
    <row r="466" spans="24:26" ht="15" customHeight="1" x14ac:dyDescent="0.3">
      <c r="X466" s="3"/>
      <c r="Y466" s="3"/>
      <c r="Z466" s="3"/>
    </row>
    <row r="467" spans="24:26" ht="15" customHeight="1" x14ac:dyDescent="0.3">
      <c r="X467" s="3"/>
      <c r="Y467" s="3"/>
      <c r="Z467" s="3"/>
    </row>
    <row r="468" spans="24:26" ht="15" customHeight="1" x14ac:dyDescent="0.3">
      <c r="X468" s="3"/>
      <c r="Y468" s="3"/>
      <c r="Z468" s="3"/>
    </row>
    <row r="469" spans="24:26" ht="15" customHeight="1" x14ac:dyDescent="0.3">
      <c r="X469" s="3"/>
      <c r="Y469" s="3"/>
      <c r="Z469" s="3"/>
    </row>
    <row r="470" spans="24:26" ht="15" customHeight="1" x14ac:dyDescent="0.3">
      <c r="X470" s="3"/>
      <c r="Y470" s="3"/>
      <c r="Z470" s="3"/>
    </row>
    <row r="471" spans="24:26" ht="15" customHeight="1" x14ac:dyDescent="0.3">
      <c r="X471" s="3"/>
      <c r="Y471" s="3"/>
      <c r="Z471" s="3"/>
    </row>
    <row r="472" spans="24:26" ht="15" customHeight="1" x14ac:dyDescent="0.3">
      <c r="X472" s="3"/>
      <c r="Y472" s="3"/>
      <c r="Z472" s="3"/>
    </row>
    <row r="473" spans="24:26" ht="15" customHeight="1" x14ac:dyDescent="0.3">
      <c r="X473" s="3"/>
      <c r="Y473" s="3"/>
      <c r="Z473" s="3"/>
    </row>
    <row r="474" spans="24:26" ht="15" customHeight="1" x14ac:dyDescent="0.3">
      <c r="X474" s="3"/>
      <c r="Y474" s="3"/>
      <c r="Z474" s="3"/>
    </row>
    <row r="475" spans="24:26" ht="15" customHeight="1" x14ac:dyDescent="0.3">
      <c r="X475" s="3"/>
      <c r="Y475" s="3"/>
      <c r="Z475" s="3"/>
    </row>
    <row r="476" spans="24:26" ht="15" customHeight="1" x14ac:dyDescent="0.3">
      <c r="X476" s="3"/>
      <c r="Y476" s="3"/>
      <c r="Z476" s="3"/>
    </row>
    <row r="477" spans="24:26" ht="15" customHeight="1" x14ac:dyDescent="0.3">
      <c r="X477" s="3"/>
      <c r="Y477" s="3"/>
      <c r="Z477" s="3"/>
    </row>
    <row r="478" spans="24:26" ht="15" customHeight="1" x14ac:dyDescent="0.3">
      <c r="X478" s="3"/>
      <c r="Y478" s="3"/>
      <c r="Z478" s="3"/>
    </row>
    <row r="479" spans="24:26" ht="15" customHeight="1" x14ac:dyDescent="0.3">
      <c r="X479" s="3"/>
      <c r="Y479" s="3"/>
      <c r="Z479" s="3"/>
    </row>
    <row r="480" spans="24:26" ht="15" customHeight="1" x14ac:dyDescent="0.3">
      <c r="X480" s="3"/>
      <c r="Y480" s="3"/>
      <c r="Z480" s="3"/>
    </row>
    <row r="481" spans="24:26" ht="15" customHeight="1" x14ac:dyDescent="0.3">
      <c r="X481" s="3"/>
      <c r="Y481" s="3"/>
      <c r="Z481" s="3"/>
    </row>
    <row r="482" spans="24:26" ht="15" customHeight="1" x14ac:dyDescent="0.3">
      <c r="X482" s="3"/>
      <c r="Y482" s="3"/>
      <c r="Z482" s="3"/>
    </row>
    <row r="483" spans="24:26" ht="15" customHeight="1" x14ac:dyDescent="0.3">
      <c r="X483" s="3"/>
      <c r="Y483" s="3"/>
      <c r="Z483" s="3"/>
    </row>
    <row r="484" spans="24:26" ht="15" customHeight="1" x14ac:dyDescent="0.3">
      <c r="X484" s="3"/>
      <c r="Y484" s="3"/>
      <c r="Z484" s="3"/>
    </row>
    <row r="485" spans="24:26" ht="15" customHeight="1" x14ac:dyDescent="0.3">
      <c r="X485" s="3"/>
      <c r="Y485" s="3"/>
      <c r="Z485" s="3"/>
    </row>
    <row r="486" spans="24:26" ht="15" customHeight="1" x14ac:dyDescent="0.3">
      <c r="X486" s="3"/>
      <c r="Y486" s="3"/>
      <c r="Z486" s="3"/>
    </row>
    <row r="487" spans="24:26" ht="15" customHeight="1" x14ac:dyDescent="0.3">
      <c r="X487" s="3"/>
      <c r="Y487" s="3"/>
      <c r="Z487" s="3"/>
    </row>
    <row r="488" spans="24:26" ht="15" customHeight="1" x14ac:dyDescent="0.3">
      <c r="X488" s="3"/>
      <c r="Y488" s="3"/>
      <c r="Z488" s="3"/>
    </row>
    <row r="489" spans="24:26" ht="15" customHeight="1" x14ac:dyDescent="0.3">
      <c r="X489" s="3"/>
      <c r="Y489" s="3"/>
      <c r="Z489" s="3"/>
    </row>
    <row r="490" spans="24:26" ht="15" customHeight="1" x14ac:dyDescent="0.3">
      <c r="X490" s="3"/>
      <c r="Y490" s="3"/>
      <c r="Z490" s="3"/>
    </row>
    <row r="491" spans="24:26" ht="15" customHeight="1" x14ac:dyDescent="0.3">
      <c r="X491" s="3"/>
      <c r="Y491" s="3"/>
      <c r="Z491" s="3"/>
    </row>
    <row r="492" spans="24:26" ht="15" customHeight="1" x14ac:dyDescent="0.3">
      <c r="X492" s="3"/>
      <c r="Y492" s="3"/>
      <c r="Z492" s="3"/>
    </row>
    <row r="493" spans="24:26" ht="15" customHeight="1" x14ac:dyDescent="0.3">
      <c r="X493" s="3"/>
      <c r="Y493" s="3"/>
      <c r="Z493" s="3"/>
    </row>
    <row r="494" spans="24:26" ht="15" customHeight="1" x14ac:dyDescent="0.3">
      <c r="X494" s="3"/>
      <c r="Y494" s="3"/>
      <c r="Z494" s="3"/>
    </row>
    <row r="495" spans="24:26" ht="15" customHeight="1" x14ac:dyDescent="0.3">
      <c r="X495" s="3"/>
      <c r="Y495" s="3"/>
      <c r="Z495" s="3"/>
    </row>
    <row r="496" spans="24:26" ht="15" customHeight="1" x14ac:dyDescent="0.3">
      <c r="X496" s="3"/>
      <c r="Y496" s="3"/>
      <c r="Z496" s="3"/>
    </row>
    <row r="497" spans="24:26" ht="15" customHeight="1" x14ac:dyDescent="0.3">
      <c r="X497" s="3"/>
      <c r="Y497" s="3"/>
      <c r="Z497" s="3"/>
    </row>
    <row r="498" spans="24:26" ht="15" customHeight="1" x14ac:dyDescent="0.3">
      <c r="X498" s="3"/>
      <c r="Y498" s="3"/>
      <c r="Z498" s="3"/>
    </row>
    <row r="499" spans="24:26" ht="15" customHeight="1" x14ac:dyDescent="0.3">
      <c r="X499" s="3"/>
      <c r="Y499" s="3"/>
      <c r="Z499" s="3"/>
    </row>
    <row r="500" spans="24:26" ht="15" customHeight="1" x14ac:dyDescent="0.3">
      <c r="X500" s="3"/>
      <c r="Y500" s="3"/>
      <c r="Z500" s="3"/>
    </row>
    <row r="501" spans="24:26" ht="15" customHeight="1" x14ac:dyDescent="0.3">
      <c r="X501" s="3"/>
      <c r="Y501" s="3"/>
      <c r="Z501" s="3"/>
    </row>
    <row r="502" spans="24:26" ht="15" customHeight="1" x14ac:dyDescent="0.3">
      <c r="X502" s="3"/>
      <c r="Y502" s="3"/>
      <c r="Z502" s="3"/>
    </row>
    <row r="503" spans="24:26" ht="15" customHeight="1" x14ac:dyDescent="0.3">
      <c r="X503" s="3"/>
      <c r="Y503" s="3"/>
      <c r="Z503" s="3"/>
    </row>
    <row r="504" spans="24:26" ht="15" customHeight="1" x14ac:dyDescent="0.3">
      <c r="X504" s="3"/>
      <c r="Y504" s="3"/>
      <c r="Z504" s="3"/>
    </row>
    <row r="505" spans="24:26" ht="15" customHeight="1" x14ac:dyDescent="0.3">
      <c r="X505" s="3"/>
      <c r="Y505" s="3"/>
      <c r="Z505" s="3"/>
    </row>
    <row r="506" spans="24:26" ht="15" customHeight="1" x14ac:dyDescent="0.3">
      <c r="X506" s="3"/>
      <c r="Y506" s="3"/>
      <c r="Z506" s="3"/>
    </row>
    <row r="507" spans="24:26" ht="15" customHeight="1" x14ac:dyDescent="0.3">
      <c r="X507" s="3"/>
      <c r="Y507" s="3"/>
      <c r="Z507" s="3"/>
    </row>
    <row r="508" spans="24:26" ht="15" customHeight="1" x14ac:dyDescent="0.3">
      <c r="X508" s="3"/>
      <c r="Y508" s="3"/>
      <c r="Z508" s="3"/>
    </row>
    <row r="509" spans="24:26" ht="15" customHeight="1" x14ac:dyDescent="0.3">
      <c r="X509" s="3"/>
      <c r="Y509" s="3"/>
      <c r="Z509" s="3"/>
    </row>
    <row r="510" spans="24:26" ht="15" customHeight="1" x14ac:dyDescent="0.3">
      <c r="X510" s="3"/>
      <c r="Y510" s="3"/>
      <c r="Z510" s="3"/>
    </row>
    <row r="511" spans="24:26" ht="15" customHeight="1" x14ac:dyDescent="0.3">
      <c r="X511" s="3"/>
      <c r="Y511" s="3"/>
      <c r="Z511" s="3"/>
    </row>
    <row r="512" spans="24:26" ht="15" customHeight="1" x14ac:dyDescent="0.3">
      <c r="X512" s="3"/>
      <c r="Y512" s="3"/>
      <c r="Z512" s="3"/>
    </row>
    <row r="513" spans="24:26" ht="15" customHeight="1" x14ac:dyDescent="0.3">
      <c r="X513" s="3"/>
      <c r="Y513" s="3"/>
      <c r="Z513" s="3"/>
    </row>
    <row r="514" spans="24:26" ht="15" customHeight="1" x14ac:dyDescent="0.3">
      <c r="X514" s="3"/>
      <c r="Y514" s="3"/>
      <c r="Z514" s="3"/>
    </row>
    <row r="515" spans="24:26" ht="15" customHeight="1" x14ac:dyDescent="0.3">
      <c r="X515" s="3"/>
      <c r="Y515" s="3"/>
      <c r="Z515" s="3"/>
    </row>
    <row r="516" spans="24:26" ht="15" customHeight="1" x14ac:dyDescent="0.3">
      <c r="X516" s="3"/>
      <c r="Y516" s="3"/>
      <c r="Z516" s="3"/>
    </row>
    <row r="517" spans="24:26" ht="15" customHeight="1" x14ac:dyDescent="0.3">
      <c r="X517" s="3"/>
      <c r="Y517" s="3"/>
      <c r="Z517" s="3"/>
    </row>
    <row r="518" spans="24:26" ht="15" customHeight="1" x14ac:dyDescent="0.3">
      <c r="X518" s="3"/>
      <c r="Y518" s="3"/>
      <c r="Z518" s="3"/>
    </row>
    <row r="519" spans="24:26" ht="15" customHeight="1" x14ac:dyDescent="0.3">
      <c r="X519" s="3"/>
      <c r="Y519" s="3"/>
      <c r="Z519" s="3"/>
    </row>
    <row r="520" spans="24:26" ht="15" customHeight="1" x14ac:dyDescent="0.3">
      <c r="X520" s="3"/>
      <c r="Y520" s="3"/>
      <c r="Z520" s="3"/>
    </row>
    <row r="521" spans="24:26" ht="15" customHeight="1" x14ac:dyDescent="0.3">
      <c r="X521" s="3"/>
      <c r="Y521" s="3"/>
      <c r="Z521" s="3"/>
    </row>
    <row r="522" spans="24:26" ht="15" customHeight="1" x14ac:dyDescent="0.3">
      <c r="X522" s="3"/>
      <c r="Y522" s="3"/>
      <c r="Z522" s="3"/>
    </row>
    <row r="523" spans="24:26" ht="15" customHeight="1" x14ac:dyDescent="0.3">
      <c r="X523" s="3"/>
      <c r="Y523" s="3"/>
      <c r="Z523" s="3"/>
    </row>
    <row r="524" spans="24:26" ht="15" customHeight="1" x14ac:dyDescent="0.3">
      <c r="X524" s="3"/>
      <c r="Y524" s="3"/>
      <c r="Z524" s="3"/>
    </row>
    <row r="525" spans="24:26" ht="15" customHeight="1" x14ac:dyDescent="0.3">
      <c r="X525" s="3"/>
      <c r="Y525" s="3"/>
      <c r="Z525" s="3"/>
    </row>
    <row r="526" spans="24:26" ht="15" customHeight="1" x14ac:dyDescent="0.3">
      <c r="X526" s="3"/>
      <c r="Y526" s="3"/>
      <c r="Z526" s="3"/>
    </row>
    <row r="527" spans="24:26" ht="15" customHeight="1" x14ac:dyDescent="0.3">
      <c r="X527" s="3"/>
      <c r="Y527" s="3"/>
      <c r="Z527" s="3"/>
    </row>
    <row r="528" spans="24:26" ht="15" customHeight="1" x14ac:dyDescent="0.3">
      <c r="X528" s="3"/>
      <c r="Y528" s="3"/>
      <c r="Z528" s="3"/>
    </row>
    <row r="529" spans="24:26" ht="15" customHeight="1" x14ac:dyDescent="0.3">
      <c r="X529" s="3"/>
      <c r="Y529" s="3"/>
      <c r="Z529" s="3"/>
    </row>
    <row r="530" spans="24:26" ht="15" customHeight="1" x14ac:dyDescent="0.3">
      <c r="X530" s="3"/>
      <c r="Y530" s="3"/>
      <c r="Z530" s="3"/>
    </row>
    <row r="531" spans="24:26" ht="15" customHeight="1" x14ac:dyDescent="0.3">
      <c r="X531" s="3"/>
      <c r="Y531" s="3"/>
      <c r="Z531" s="3"/>
    </row>
    <row r="532" spans="24:26" ht="15" customHeight="1" x14ac:dyDescent="0.3">
      <c r="X532" s="3"/>
      <c r="Y532" s="3"/>
      <c r="Z532" s="3"/>
    </row>
    <row r="533" spans="24:26" ht="15" customHeight="1" x14ac:dyDescent="0.3">
      <c r="X533" s="3"/>
      <c r="Y533" s="3"/>
      <c r="Z533" s="3"/>
    </row>
    <row r="534" spans="24:26" ht="15" customHeight="1" x14ac:dyDescent="0.3">
      <c r="X534" s="3"/>
      <c r="Y534" s="3"/>
      <c r="Z534" s="3"/>
    </row>
    <row r="535" spans="24:26" ht="15" customHeight="1" x14ac:dyDescent="0.3">
      <c r="X535" s="3"/>
      <c r="Y535" s="3"/>
      <c r="Z535" s="3"/>
    </row>
    <row r="536" spans="24:26" ht="15" customHeight="1" x14ac:dyDescent="0.3">
      <c r="X536" s="3"/>
      <c r="Y536" s="3"/>
      <c r="Z536" s="3"/>
    </row>
    <row r="537" spans="24:26" ht="15" customHeight="1" x14ac:dyDescent="0.3">
      <c r="X537" s="3"/>
      <c r="Y537" s="3"/>
      <c r="Z537" s="3"/>
    </row>
    <row r="538" spans="24:26" ht="15" customHeight="1" x14ac:dyDescent="0.3">
      <c r="X538" s="3"/>
      <c r="Y538" s="3"/>
      <c r="Z538" s="3"/>
    </row>
    <row r="539" spans="24:26" ht="15" customHeight="1" x14ac:dyDescent="0.3">
      <c r="X539" s="3"/>
      <c r="Y539" s="3"/>
      <c r="Z539" s="3"/>
    </row>
    <row r="540" spans="24:26" ht="15" customHeight="1" x14ac:dyDescent="0.3">
      <c r="X540" s="3"/>
      <c r="Y540" s="3"/>
      <c r="Z540" s="3"/>
    </row>
    <row r="541" spans="24:26" ht="15" customHeight="1" x14ac:dyDescent="0.3">
      <c r="X541" s="3"/>
      <c r="Y541" s="3"/>
      <c r="Z541" s="3"/>
    </row>
    <row r="542" spans="24:26" ht="15" customHeight="1" x14ac:dyDescent="0.3">
      <c r="X542" s="3"/>
      <c r="Y542" s="3"/>
      <c r="Z542" s="3"/>
    </row>
    <row r="543" spans="24:26" ht="15" customHeight="1" x14ac:dyDescent="0.3">
      <c r="X543" s="3"/>
      <c r="Y543" s="3"/>
      <c r="Z543" s="3"/>
    </row>
    <row r="544" spans="24:26" ht="15" customHeight="1" x14ac:dyDescent="0.3">
      <c r="X544" s="3"/>
      <c r="Y544" s="3"/>
      <c r="Z544" s="3"/>
    </row>
    <row r="545" spans="24:26" ht="15" customHeight="1" x14ac:dyDescent="0.3">
      <c r="X545" s="3"/>
      <c r="Y545" s="3"/>
      <c r="Z545" s="3"/>
    </row>
    <row r="546" spans="24:26" ht="15" customHeight="1" x14ac:dyDescent="0.3">
      <c r="X546" s="3"/>
      <c r="Y546" s="3"/>
      <c r="Z546" s="3"/>
    </row>
    <row r="547" spans="24:26" ht="15" customHeight="1" x14ac:dyDescent="0.3">
      <c r="X547" s="3"/>
      <c r="Y547" s="3"/>
      <c r="Z547" s="3"/>
    </row>
    <row r="548" spans="24:26" ht="15" customHeight="1" x14ac:dyDescent="0.3">
      <c r="X548" s="3"/>
      <c r="Y548" s="3"/>
      <c r="Z548" s="3"/>
    </row>
    <row r="549" spans="24:26" ht="15" customHeight="1" x14ac:dyDescent="0.3">
      <c r="X549" s="3"/>
      <c r="Y549" s="3"/>
      <c r="Z549" s="3"/>
    </row>
    <row r="550" spans="24:26" ht="15" customHeight="1" x14ac:dyDescent="0.3">
      <c r="X550" s="3"/>
      <c r="Y550" s="3"/>
      <c r="Z550" s="3"/>
    </row>
    <row r="551" spans="24:26" ht="15" customHeight="1" x14ac:dyDescent="0.3">
      <c r="X551" s="3"/>
      <c r="Y551" s="3"/>
      <c r="Z551" s="3"/>
    </row>
    <row r="552" spans="24:26" ht="15" customHeight="1" x14ac:dyDescent="0.3">
      <c r="X552" s="3"/>
      <c r="Y552" s="3"/>
      <c r="Z552" s="3"/>
    </row>
    <row r="553" spans="24:26" ht="15" customHeight="1" x14ac:dyDescent="0.3">
      <c r="X553" s="3"/>
      <c r="Y553" s="3"/>
      <c r="Z553" s="3"/>
    </row>
    <row r="554" spans="24:26" ht="15" customHeight="1" x14ac:dyDescent="0.3">
      <c r="X554" s="3"/>
      <c r="Y554" s="3"/>
      <c r="Z554" s="3"/>
    </row>
    <row r="555" spans="24:26" ht="15" customHeight="1" x14ac:dyDescent="0.3">
      <c r="X555" s="3"/>
      <c r="Y555" s="3"/>
      <c r="Z555" s="3"/>
    </row>
    <row r="556" spans="24:26" ht="15" customHeight="1" x14ac:dyDescent="0.3">
      <c r="X556" s="3"/>
      <c r="Y556" s="3"/>
      <c r="Z556" s="3"/>
    </row>
    <row r="557" spans="24:26" ht="15" customHeight="1" x14ac:dyDescent="0.3">
      <c r="X557" s="3"/>
      <c r="Y557" s="3"/>
      <c r="Z557" s="3"/>
    </row>
    <row r="558" spans="24:26" ht="15" customHeight="1" x14ac:dyDescent="0.3">
      <c r="X558" s="3"/>
      <c r="Y558" s="3"/>
      <c r="Z558" s="3"/>
    </row>
    <row r="559" spans="24:26" ht="15" customHeight="1" x14ac:dyDescent="0.3">
      <c r="X559" s="3"/>
      <c r="Y559" s="3"/>
      <c r="Z559" s="3"/>
    </row>
    <row r="560" spans="24:26" ht="15" customHeight="1" x14ac:dyDescent="0.3">
      <c r="X560" s="3"/>
      <c r="Y560" s="3"/>
      <c r="Z560" s="3"/>
    </row>
    <row r="561" spans="24:26" ht="15" customHeight="1" x14ac:dyDescent="0.3">
      <c r="X561" s="3"/>
      <c r="Y561" s="3"/>
      <c r="Z561" s="3"/>
    </row>
    <row r="562" spans="24:26" ht="15" customHeight="1" x14ac:dyDescent="0.3">
      <c r="X562" s="3"/>
      <c r="Y562" s="3"/>
      <c r="Z562" s="3"/>
    </row>
    <row r="563" spans="24:26" ht="15" customHeight="1" x14ac:dyDescent="0.3">
      <c r="X563" s="3"/>
      <c r="Y563" s="3"/>
      <c r="Z563" s="3"/>
    </row>
    <row r="564" spans="24:26" ht="15" customHeight="1" x14ac:dyDescent="0.3">
      <c r="X564" s="3"/>
      <c r="Y564" s="3"/>
      <c r="Z564" s="3"/>
    </row>
    <row r="565" spans="24:26" ht="15" customHeight="1" x14ac:dyDescent="0.3">
      <c r="X565" s="3"/>
      <c r="Y565" s="3"/>
      <c r="Z565" s="3"/>
    </row>
    <row r="566" spans="24:26" ht="15" customHeight="1" x14ac:dyDescent="0.3">
      <c r="X566" s="3"/>
      <c r="Y566" s="3"/>
      <c r="Z566" s="3"/>
    </row>
    <row r="567" spans="24:26" ht="15" customHeight="1" x14ac:dyDescent="0.3">
      <c r="X567" s="3"/>
      <c r="Y567" s="3"/>
      <c r="Z567" s="3"/>
    </row>
    <row r="568" spans="24:26" ht="15" customHeight="1" x14ac:dyDescent="0.3">
      <c r="X568" s="3"/>
      <c r="Y568" s="3"/>
      <c r="Z568" s="3"/>
    </row>
    <row r="569" spans="24:26" ht="15" customHeight="1" x14ac:dyDescent="0.3">
      <c r="X569" s="3"/>
      <c r="Y569" s="3"/>
      <c r="Z569" s="3"/>
    </row>
    <row r="570" spans="24:26" ht="15" customHeight="1" x14ac:dyDescent="0.3">
      <c r="X570" s="3"/>
      <c r="Y570" s="3"/>
      <c r="Z570" s="3"/>
    </row>
    <row r="571" spans="24:26" ht="15" customHeight="1" x14ac:dyDescent="0.3">
      <c r="X571" s="3"/>
      <c r="Y571" s="3"/>
      <c r="Z571" s="3"/>
    </row>
    <row r="572" spans="24:26" ht="15" customHeight="1" x14ac:dyDescent="0.3">
      <c r="X572" s="3"/>
      <c r="Y572" s="3"/>
      <c r="Z572" s="3"/>
    </row>
    <row r="573" spans="24:26" ht="15" customHeight="1" x14ac:dyDescent="0.3">
      <c r="X573" s="3"/>
      <c r="Y573" s="3"/>
      <c r="Z573" s="3"/>
    </row>
    <row r="574" spans="24:26" ht="15" customHeight="1" x14ac:dyDescent="0.3">
      <c r="X574" s="3"/>
      <c r="Y574" s="3"/>
      <c r="Z574" s="3"/>
    </row>
    <row r="575" spans="24:26" ht="15" customHeight="1" x14ac:dyDescent="0.3">
      <c r="X575" s="3"/>
      <c r="Y575" s="3"/>
      <c r="Z575" s="3"/>
    </row>
    <row r="576" spans="24:26" ht="15" customHeight="1" x14ac:dyDescent="0.3">
      <c r="X576" s="3"/>
      <c r="Y576" s="3"/>
      <c r="Z576" s="3"/>
    </row>
    <row r="577" spans="24:26" ht="15" customHeight="1" x14ac:dyDescent="0.3">
      <c r="X577" s="3"/>
      <c r="Y577" s="3"/>
      <c r="Z577" s="3"/>
    </row>
    <row r="578" spans="24:26" ht="15" customHeight="1" x14ac:dyDescent="0.3">
      <c r="X578" s="3"/>
      <c r="Y578" s="3"/>
      <c r="Z578" s="3"/>
    </row>
    <row r="579" spans="24:26" ht="15" customHeight="1" x14ac:dyDescent="0.3">
      <c r="X579" s="3"/>
      <c r="Y579" s="3"/>
      <c r="Z579" s="3"/>
    </row>
    <row r="580" spans="24:26" ht="15" customHeight="1" x14ac:dyDescent="0.3">
      <c r="X580" s="3"/>
      <c r="Y580" s="3"/>
      <c r="Z580" s="3"/>
    </row>
    <row r="581" spans="24:26" ht="15" customHeight="1" x14ac:dyDescent="0.3">
      <c r="X581" s="3"/>
      <c r="Y581" s="3"/>
      <c r="Z581" s="3"/>
    </row>
    <row r="582" spans="24:26" ht="15" customHeight="1" x14ac:dyDescent="0.3">
      <c r="X582" s="3"/>
      <c r="Y582" s="3"/>
      <c r="Z582" s="3"/>
    </row>
    <row r="583" spans="24:26" ht="15" customHeight="1" x14ac:dyDescent="0.3">
      <c r="X583" s="3"/>
      <c r="Y583" s="3"/>
      <c r="Z583" s="3"/>
    </row>
    <row r="584" spans="24:26" ht="15" customHeight="1" x14ac:dyDescent="0.3">
      <c r="X584" s="3"/>
      <c r="Y584" s="3"/>
      <c r="Z584" s="3"/>
    </row>
    <row r="585" spans="24:26" ht="15" customHeight="1" x14ac:dyDescent="0.3">
      <c r="X585" s="3"/>
      <c r="Y585" s="3"/>
      <c r="Z585" s="3"/>
    </row>
    <row r="586" spans="24:26" ht="15" customHeight="1" x14ac:dyDescent="0.3">
      <c r="X586" s="3"/>
      <c r="Y586" s="3"/>
      <c r="Z586" s="3"/>
    </row>
    <row r="587" spans="24:26" ht="15" customHeight="1" x14ac:dyDescent="0.3">
      <c r="X587" s="3"/>
      <c r="Y587" s="3"/>
      <c r="Z587" s="3"/>
    </row>
    <row r="588" spans="24:26" ht="15" customHeight="1" x14ac:dyDescent="0.3">
      <c r="X588" s="3"/>
      <c r="Y588" s="3"/>
      <c r="Z588" s="3"/>
    </row>
    <row r="589" spans="24:26" ht="15" customHeight="1" x14ac:dyDescent="0.3">
      <c r="X589" s="3"/>
      <c r="Y589" s="3"/>
      <c r="Z589" s="3"/>
    </row>
    <row r="590" spans="24:26" ht="15" customHeight="1" x14ac:dyDescent="0.3">
      <c r="X590" s="3"/>
      <c r="Y590" s="3"/>
      <c r="Z590" s="3"/>
    </row>
    <row r="591" spans="24:26" ht="15" customHeight="1" x14ac:dyDescent="0.3">
      <c r="X591" s="3"/>
      <c r="Y591" s="3"/>
      <c r="Z591" s="3"/>
    </row>
    <row r="592" spans="24:26" ht="15" customHeight="1" x14ac:dyDescent="0.3">
      <c r="X592" s="3"/>
      <c r="Y592" s="3"/>
      <c r="Z592" s="3"/>
    </row>
    <row r="593" spans="24:26" ht="15" customHeight="1" x14ac:dyDescent="0.3">
      <c r="X593" s="3"/>
      <c r="Y593" s="3"/>
      <c r="Z593" s="3"/>
    </row>
    <row r="594" spans="24:26" ht="15" customHeight="1" x14ac:dyDescent="0.3">
      <c r="X594" s="3"/>
      <c r="Y594" s="3"/>
      <c r="Z594" s="3"/>
    </row>
    <row r="595" spans="24:26" ht="15" customHeight="1" x14ac:dyDescent="0.3">
      <c r="X595" s="3"/>
      <c r="Y595" s="3"/>
      <c r="Z595" s="3"/>
    </row>
    <row r="596" spans="24:26" ht="15" customHeight="1" x14ac:dyDescent="0.3">
      <c r="X596" s="3"/>
      <c r="Y596" s="3"/>
      <c r="Z596" s="3"/>
    </row>
    <row r="597" spans="24:26" ht="15" customHeight="1" x14ac:dyDescent="0.3">
      <c r="X597" s="3"/>
      <c r="Y597" s="3"/>
      <c r="Z597" s="3"/>
    </row>
    <row r="598" spans="24:26" ht="15" customHeight="1" x14ac:dyDescent="0.3">
      <c r="X598" s="3"/>
      <c r="Y598" s="3"/>
      <c r="Z598" s="3"/>
    </row>
    <row r="599" spans="24:26" ht="15" customHeight="1" x14ac:dyDescent="0.3">
      <c r="X599" s="3"/>
      <c r="Y599" s="3"/>
      <c r="Z599" s="3"/>
    </row>
    <row r="600" spans="24:26" ht="15" customHeight="1" x14ac:dyDescent="0.3">
      <c r="X600" s="3"/>
      <c r="Y600" s="3"/>
      <c r="Z600" s="3"/>
    </row>
    <row r="601" spans="24:26" ht="15" customHeight="1" x14ac:dyDescent="0.3">
      <c r="X601" s="3"/>
      <c r="Y601" s="3"/>
      <c r="Z601" s="3"/>
    </row>
    <row r="602" spans="24:26" ht="15" customHeight="1" x14ac:dyDescent="0.3">
      <c r="X602" s="3"/>
      <c r="Y602" s="3"/>
      <c r="Z602" s="3"/>
    </row>
    <row r="603" spans="24:26" ht="15" customHeight="1" x14ac:dyDescent="0.3">
      <c r="X603" s="3"/>
      <c r="Y603" s="3"/>
      <c r="Z603" s="3"/>
    </row>
    <row r="604" spans="24:26" ht="15" customHeight="1" x14ac:dyDescent="0.3">
      <c r="X604" s="3"/>
      <c r="Y604" s="3"/>
      <c r="Z604" s="3"/>
    </row>
    <row r="605" spans="24:26" ht="15" customHeight="1" x14ac:dyDescent="0.3">
      <c r="X605" s="3"/>
      <c r="Y605" s="3"/>
      <c r="Z605" s="3"/>
    </row>
    <row r="606" spans="24:26" ht="15" customHeight="1" x14ac:dyDescent="0.3">
      <c r="X606" s="3"/>
      <c r="Y606" s="3"/>
      <c r="Z606" s="3"/>
    </row>
    <row r="607" spans="24:26" ht="15" customHeight="1" x14ac:dyDescent="0.3">
      <c r="X607" s="3"/>
      <c r="Y607" s="3"/>
      <c r="Z607" s="3"/>
    </row>
    <row r="608" spans="24:26" ht="15" customHeight="1" x14ac:dyDescent="0.3">
      <c r="X608" s="3"/>
      <c r="Y608" s="3"/>
      <c r="Z608" s="3"/>
    </row>
    <row r="609" spans="24:26" ht="15" customHeight="1" x14ac:dyDescent="0.3">
      <c r="X609" s="3"/>
      <c r="Y609" s="3"/>
      <c r="Z609" s="3"/>
    </row>
    <row r="610" spans="24:26" ht="15" customHeight="1" x14ac:dyDescent="0.3">
      <c r="X610" s="3"/>
      <c r="Y610" s="3"/>
      <c r="Z610" s="3"/>
    </row>
    <row r="611" spans="24:26" ht="15" customHeight="1" x14ac:dyDescent="0.3">
      <c r="X611" s="3"/>
      <c r="Y611" s="3"/>
      <c r="Z611" s="3"/>
    </row>
    <row r="612" spans="24:26" ht="15" customHeight="1" x14ac:dyDescent="0.3">
      <c r="X612" s="3"/>
      <c r="Y612" s="3"/>
      <c r="Z612" s="3"/>
    </row>
    <row r="613" spans="24:26" ht="15" customHeight="1" x14ac:dyDescent="0.3">
      <c r="X613" s="3"/>
      <c r="Y613" s="3"/>
      <c r="Z613" s="3"/>
    </row>
    <row r="614" spans="24:26" ht="15" customHeight="1" x14ac:dyDescent="0.3">
      <c r="X614" s="3"/>
      <c r="Y614" s="3"/>
      <c r="Z614" s="3"/>
    </row>
    <row r="615" spans="24:26" ht="15" customHeight="1" x14ac:dyDescent="0.3">
      <c r="X615" s="3"/>
      <c r="Y615" s="3"/>
      <c r="Z615" s="3"/>
    </row>
    <row r="616" spans="24:26" ht="15" customHeight="1" x14ac:dyDescent="0.3">
      <c r="X616" s="3"/>
      <c r="Y616" s="3"/>
      <c r="Z616" s="3"/>
    </row>
    <row r="617" spans="24:26" ht="15" customHeight="1" x14ac:dyDescent="0.3">
      <c r="X617" s="3"/>
      <c r="Y617" s="3"/>
      <c r="Z617" s="3"/>
    </row>
    <row r="618" spans="24:26" ht="15" customHeight="1" x14ac:dyDescent="0.3">
      <c r="X618" s="3"/>
      <c r="Y618" s="3"/>
      <c r="Z618" s="3"/>
    </row>
    <row r="619" spans="24:26" ht="15" customHeight="1" x14ac:dyDescent="0.3">
      <c r="X619" s="3"/>
      <c r="Y619" s="3"/>
      <c r="Z619" s="3"/>
    </row>
    <row r="620" spans="24:26" ht="15" customHeight="1" x14ac:dyDescent="0.3">
      <c r="X620" s="3"/>
      <c r="Y620" s="3"/>
      <c r="Z620" s="3"/>
    </row>
    <row r="621" spans="24:26" ht="15" customHeight="1" x14ac:dyDescent="0.3">
      <c r="X621" s="3"/>
      <c r="Y621" s="3"/>
      <c r="Z621" s="3"/>
    </row>
    <row r="622" spans="24:26" ht="15" customHeight="1" x14ac:dyDescent="0.3">
      <c r="X622" s="3"/>
      <c r="Y622" s="3"/>
      <c r="Z622" s="3"/>
    </row>
    <row r="623" spans="24:26" ht="15" customHeight="1" x14ac:dyDescent="0.3">
      <c r="X623" s="3"/>
      <c r="Y623" s="3"/>
      <c r="Z623" s="3"/>
    </row>
    <row r="624" spans="24:26" ht="15" customHeight="1" x14ac:dyDescent="0.3">
      <c r="X624" s="3"/>
      <c r="Y624" s="3"/>
      <c r="Z624" s="3"/>
    </row>
    <row r="625" spans="24:26" ht="15" customHeight="1" x14ac:dyDescent="0.3">
      <c r="X625" s="3"/>
      <c r="Y625" s="3"/>
      <c r="Z625" s="3"/>
    </row>
    <row r="626" spans="24:26" ht="15" customHeight="1" x14ac:dyDescent="0.3">
      <c r="X626" s="3"/>
      <c r="Y626" s="3"/>
      <c r="Z626" s="3"/>
    </row>
    <row r="627" spans="24:26" ht="15" customHeight="1" x14ac:dyDescent="0.3">
      <c r="X627" s="3"/>
      <c r="Y627" s="3"/>
      <c r="Z627" s="3"/>
    </row>
    <row r="628" spans="24:26" ht="15" customHeight="1" x14ac:dyDescent="0.3">
      <c r="X628" s="3"/>
      <c r="Y628" s="3"/>
      <c r="Z628" s="3"/>
    </row>
    <row r="629" spans="24:26" ht="15" customHeight="1" x14ac:dyDescent="0.3">
      <c r="X629" s="3"/>
      <c r="Y629" s="3"/>
      <c r="Z629" s="3"/>
    </row>
    <row r="630" spans="24:26" ht="15" customHeight="1" x14ac:dyDescent="0.3">
      <c r="X630" s="3"/>
      <c r="Y630" s="3"/>
      <c r="Z630" s="3"/>
    </row>
    <row r="631" spans="24:26" ht="15" customHeight="1" x14ac:dyDescent="0.3">
      <c r="X631" s="3"/>
      <c r="Y631" s="3"/>
      <c r="Z631" s="3"/>
    </row>
    <row r="632" spans="24:26" ht="15" customHeight="1" x14ac:dyDescent="0.3">
      <c r="X632" s="3"/>
      <c r="Y632" s="3"/>
      <c r="Z632" s="3"/>
    </row>
    <row r="633" spans="24:26" ht="15" customHeight="1" x14ac:dyDescent="0.3">
      <c r="X633" s="3"/>
      <c r="Y633" s="3"/>
      <c r="Z633" s="3"/>
    </row>
    <row r="634" spans="24:26" ht="15" customHeight="1" x14ac:dyDescent="0.3">
      <c r="X634" s="3"/>
      <c r="Y634" s="3"/>
      <c r="Z634" s="3"/>
    </row>
    <row r="635" spans="24:26" ht="15" customHeight="1" x14ac:dyDescent="0.3">
      <c r="X635" s="3"/>
      <c r="Y635" s="3"/>
      <c r="Z635" s="3"/>
    </row>
    <row r="636" spans="24:26" ht="15" customHeight="1" x14ac:dyDescent="0.3">
      <c r="X636" s="3"/>
      <c r="Y636" s="3"/>
      <c r="Z636" s="3"/>
    </row>
    <row r="637" spans="24:26" ht="15" customHeight="1" x14ac:dyDescent="0.3">
      <c r="X637" s="3"/>
      <c r="Y637" s="3"/>
      <c r="Z637" s="3"/>
    </row>
    <row r="638" spans="24:26" ht="15" customHeight="1" x14ac:dyDescent="0.3">
      <c r="X638" s="3"/>
      <c r="Y638" s="3"/>
      <c r="Z638" s="3"/>
    </row>
    <row r="639" spans="24:26" ht="15" customHeight="1" x14ac:dyDescent="0.3">
      <c r="X639" s="3"/>
      <c r="Y639" s="3"/>
      <c r="Z639" s="3"/>
    </row>
    <row r="640" spans="24:26" ht="15" customHeight="1" x14ac:dyDescent="0.3">
      <c r="X640" s="3"/>
      <c r="Y640" s="3"/>
      <c r="Z640" s="3"/>
    </row>
    <row r="641" spans="24:26" ht="15" customHeight="1" x14ac:dyDescent="0.3">
      <c r="X641" s="3"/>
      <c r="Y641" s="3"/>
      <c r="Z641" s="3"/>
    </row>
    <row r="642" spans="24:26" ht="15" customHeight="1" x14ac:dyDescent="0.3">
      <c r="X642" s="3"/>
      <c r="Y642" s="3"/>
      <c r="Z642" s="3"/>
    </row>
    <row r="643" spans="24:26" ht="15" customHeight="1" x14ac:dyDescent="0.3">
      <c r="X643" s="3"/>
      <c r="Y643" s="3"/>
      <c r="Z643" s="3"/>
    </row>
    <row r="644" spans="24:26" ht="15" customHeight="1" x14ac:dyDescent="0.3">
      <c r="X644" s="3"/>
      <c r="Y644" s="3"/>
      <c r="Z644" s="3"/>
    </row>
    <row r="645" spans="24:26" ht="15" customHeight="1" x14ac:dyDescent="0.3">
      <c r="X645" s="3"/>
      <c r="Y645" s="3"/>
      <c r="Z645" s="3"/>
    </row>
    <row r="646" spans="24:26" ht="15" customHeight="1" x14ac:dyDescent="0.3">
      <c r="X646" s="3"/>
      <c r="Y646" s="3"/>
      <c r="Z646" s="3"/>
    </row>
    <row r="647" spans="24:26" ht="15" customHeight="1" x14ac:dyDescent="0.3">
      <c r="X647" s="3"/>
      <c r="Y647" s="3"/>
      <c r="Z647" s="3"/>
    </row>
    <row r="648" spans="24:26" ht="15" customHeight="1" x14ac:dyDescent="0.3">
      <c r="X648" s="3"/>
      <c r="Y648" s="3"/>
      <c r="Z648" s="3"/>
    </row>
    <row r="649" spans="24:26" ht="15" customHeight="1" x14ac:dyDescent="0.3">
      <c r="X649" s="3"/>
      <c r="Y649" s="3"/>
      <c r="Z649" s="3"/>
    </row>
    <row r="650" spans="24:26" ht="15" customHeight="1" x14ac:dyDescent="0.3">
      <c r="X650" s="3"/>
      <c r="Y650" s="3"/>
      <c r="Z650" s="3"/>
    </row>
    <row r="651" spans="24:26" ht="15" customHeight="1" x14ac:dyDescent="0.3">
      <c r="X651" s="3"/>
      <c r="Y651" s="3"/>
      <c r="Z651" s="3"/>
    </row>
    <row r="652" spans="24:26" ht="15" customHeight="1" x14ac:dyDescent="0.3">
      <c r="X652" s="3"/>
      <c r="Y652" s="3"/>
      <c r="Z652" s="3"/>
    </row>
    <row r="653" spans="24:26" ht="15" customHeight="1" x14ac:dyDescent="0.3">
      <c r="X653" s="3"/>
      <c r="Y653" s="3"/>
      <c r="Z653" s="3"/>
    </row>
    <row r="654" spans="24:26" ht="15" customHeight="1" x14ac:dyDescent="0.3">
      <c r="X654" s="3"/>
      <c r="Y654" s="3"/>
      <c r="Z654" s="3"/>
    </row>
    <row r="655" spans="24:26" ht="15" customHeight="1" x14ac:dyDescent="0.3">
      <c r="X655" s="3"/>
      <c r="Y655" s="3"/>
      <c r="Z655" s="3"/>
    </row>
    <row r="656" spans="24:26" ht="15" customHeight="1" x14ac:dyDescent="0.3">
      <c r="X656" s="3"/>
      <c r="Y656" s="3"/>
      <c r="Z656" s="3"/>
    </row>
    <row r="657" spans="24:26" ht="15" customHeight="1" x14ac:dyDescent="0.3">
      <c r="X657" s="3"/>
      <c r="Y657" s="3"/>
      <c r="Z657" s="3"/>
    </row>
    <row r="658" spans="24:26" ht="15" customHeight="1" x14ac:dyDescent="0.3">
      <c r="X658" s="3"/>
      <c r="Y658" s="3"/>
      <c r="Z658" s="3"/>
    </row>
    <row r="659" spans="24:26" ht="15" customHeight="1" x14ac:dyDescent="0.3">
      <c r="X659" s="3"/>
      <c r="Y659" s="3"/>
      <c r="Z659" s="3"/>
    </row>
    <row r="660" spans="24:26" ht="15" customHeight="1" x14ac:dyDescent="0.3">
      <c r="X660" s="3"/>
      <c r="Y660" s="3"/>
      <c r="Z660" s="3"/>
    </row>
    <row r="661" spans="24:26" ht="15" customHeight="1" x14ac:dyDescent="0.3">
      <c r="X661" s="3"/>
      <c r="Y661" s="3"/>
      <c r="Z661" s="3"/>
    </row>
    <row r="662" spans="24:26" ht="15" customHeight="1" x14ac:dyDescent="0.3">
      <c r="X662" s="3"/>
      <c r="Y662" s="3"/>
      <c r="Z662" s="3"/>
    </row>
    <row r="663" spans="24:26" ht="15" customHeight="1" x14ac:dyDescent="0.3">
      <c r="X663" s="3"/>
      <c r="Y663" s="3"/>
      <c r="Z663" s="3"/>
    </row>
    <row r="664" spans="24:26" ht="15" customHeight="1" x14ac:dyDescent="0.3">
      <c r="X664" s="3"/>
      <c r="Y664" s="3"/>
      <c r="Z664" s="3"/>
    </row>
    <row r="665" spans="24:26" ht="15" customHeight="1" x14ac:dyDescent="0.3">
      <c r="X665" s="3"/>
      <c r="Y665" s="3"/>
      <c r="Z665" s="3"/>
    </row>
    <row r="666" spans="24:26" ht="15" customHeight="1" x14ac:dyDescent="0.3">
      <c r="X666" s="3"/>
      <c r="Y666" s="3"/>
      <c r="Z666" s="3"/>
    </row>
    <row r="667" spans="24:26" ht="15" customHeight="1" x14ac:dyDescent="0.3">
      <c r="X667" s="3"/>
      <c r="Y667" s="3"/>
      <c r="Z667" s="3"/>
    </row>
    <row r="668" spans="24:26" ht="15" customHeight="1" x14ac:dyDescent="0.3">
      <c r="X668" s="3"/>
      <c r="Y668" s="3"/>
      <c r="Z668" s="3"/>
    </row>
    <row r="669" spans="24:26" ht="15" customHeight="1" x14ac:dyDescent="0.3">
      <c r="X669" s="3"/>
      <c r="Y669" s="3"/>
      <c r="Z669" s="3"/>
    </row>
    <row r="670" spans="24:26" ht="15" customHeight="1" x14ac:dyDescent="0.3">
      <c r="X670" s="3"/>
      <c r="Y670" s="3"/>
      <c r="Z670" s="3"/>
    </row>
    <row r="671" spans="24:26" ht="15" customHeight="1" x14ac:dyDescent="0.3">
      <c r="X671" s="3"/>
      <c r="Y671" s="3"/>
      <c r="Z671" s="3"/>
    </row>
    <row r="672" spans="24:26" ht="15" customHeight="1" x14ac:dyDescent="0.3">
      <c r="X672" s="3"/>
      <c r="Y672" s="3"/>
      <c r="Z672" s="3"/>
    </row>
    <row r="673" spans="24:26" ht="15" customHeight="1" x14ac:dyDescent="0.3">
      <c r="X673" s="3"/>
      <c r="Y673" s="3"/>
      <c r="Z673" s="3"/>
    </row>
    <row r="674" spans="24:26" ht="15" customHeight="1" x14ac:dyDescent="0.3">
      <c r="X674" s="3"/>
      <c r="Y674" s="3"/>
      <c r="Z674" s="3"/>
    </row>
    <row r="675" spans="24:26" ht="15" customHeight="1" x14ac:dyDescent="0.3">
      <c r="X675" s="3"/>
      <c r="Y675" s="3"/>
      <c r="Z675" s="3"/>
    </row>
    <row r="676" spans="24:26" ht="15" customHeight="1" x14ac:dyDescent="0.3">
      <c r="X676" s="3"/>
      <c r="Y676" s="3"/>
      <c r="Z676" s="3"/>
    </row>
    <row r="677" spans="24:26" ht="15" customHeight="1" x14ac:dyDescent="0.3">
      <c r="X677" s="3"/>
      <c r="Y677" s="3"/>
      <c r="Z677" s="3"/>
    </row>
    <row r="678" spans="24:26" ht="15" customHeight="1" x14ac:dyDescent="0.3">
      <c r="X678" s="3"/>
      <c r="Y678" s="3"/>
      <c r="Z678" s="3"/>
    </row>
    <row r="679" spans="24:26" ht="15" customHeight="1" x14ac:dyDescent="0.3">
      <c r="X679" s="3"/>
      <c r="Y679" s="3"/>
      <c r="Z679" s="3"/>
    </row>
    <row r="680" spans="24:26" ht="15" customHeight="1" x14ac:dyDescent="0.3">
      <c r="X680" s="3"/>
      <c r="Y680" s="3"/>
      <c r="Z680" s="3"/>
    </row>
    <row r="681" spans="24:26" ht="15" customHeight="1" x14ac:dyDescent="0.3">
      <c r="X681" s="3"/>
      <c r="Y681" s="3"/>
      <c r="Z681" s="3"/>
    </row>
    <row r="682" spans="24:26" ht="15" customHeight="1" x14ac:dyDescent="0.3">
      <c r="X682" s="3"/>
      <c r="Y682" s="3"/>
      <c r="Z682" s="3"/>
    </row>
    <row r="683" spans="24:26" ht="15" customHeight="1" x14ac:dyDescent="0.3">
      <c r="X683" s="3"/>
      <c r="Y683" s="3"/>
      <c r="Z683" s="3"/>
    </row>
    <row r="684" spans="24:26" ht="15" customHeight="1" x14ac:dyDescent="0.3">
      <c r="X684" s="3"/>
      <c r="Y684" s="3"/>
      <c r="Z684" s="3"/>
    </row>
    <row r="685" spans="24:26" ht="15" customHeight="1" x14ac:dyDescent="0.3">
      <c r="X685" s="3"/>
      <c r="Y685" s="3"/>
      <c r="Z685" s="3"/>
    </row>
    <row r="686" spans="24:26" ht="15" customHeight="1" x14ac:dyDescent="0.3">
      <c r="X686" s="3"/>
      <c r="Y686" s="3"/>
      <c r="Z686" s="3"/>
    </row>
    <row r="687" spans="24:26" ht="15" customHeight="1" x14ac:dyDescent="0.3">
      <c r="X687" s="3"/>
      <c r="Y687" s="3"/>
      <c r="Z687" s="3"/>
    </row>
    <row r="688" spans="24:26" ht="15" customHeight="1" x14ac:dyDescent="0.3">
      <c r="X688" s="3"/>
      <c r="Y688" s="3"/>
      <c r="Z688" s="3"/>
    </row>
    <row r="689" spans="24:26" ht="15" customHeight="1" x14ac:dyDescent="0.3">
      <c r="X689" s="3"/>
      <c r="Y689" s="3"/>
      <c r="Z689" s="3"/>
    </row>
    <row r="690" spans="24:26" ht="15" customHeight="1" x14ac:dyDescent="0.3">
      <c r="X690" s="3"/>
      <c r="Y690" s="3"/>
      <c r="Z690" s="3"/>
    </row>
    <row r="691" spans="24:26" ht="15" customHeight="1" x14ac:dyDescent="0.3">
      <c r="X691" s="3"/>
      <c r="Y691" s="3"/>
      <c r="Z691" s="3"/>
    </row>
    <row r="692" spans="24:26" ht="15" customHeight="1" x14ac:dyDescent="0.3">
      <c r="X692" s="3"/>
      <c r="Y692" s="3"/>
      <c r="Z692" s="3"/>
    </row>
    <row r="693" spans="24:26" ht="15" customHeight="1" x14ac:dyDescent="0.3">
      <c r="X693" s="3"/>
      <c r="Y693" s="3"/>
      <c r="Z693" s="3"/>
    </row>
    <row r="694" spans="24:26" ht="15" customHeight="1" x14ac:dyDescent="0.3">
      <c r="X694" s="3"/>
      <c r="Y694" s="3"/>
      <c r="Z694" s="3"/>
    </row>
    <row r="695" spans="24:26" ht="15" customHeight="1" x14ac:dyDescent="0.3">
      <c r="X695" s="3"/>
      <c r="Y695" s="3"/>
      <c r="Z695" s="3"/>
    </row>
    <row r="696" spans="24:26" ht="15" customHeight="1" x14ac:dyDescent="0.3">
      <c r="X696" s="3"/>
      <c r="Y696" s="3"/>
      <c r="Z696" s="3"/>
    </row>
    <row r="697" spans="24:26" ht="15" customHeight="1" x14ac:dyDescent="0.3">
      <c r="X697" s="3"/>
      <c r="Y697" s="3"/>
      <c r="Z697" s="3"/>
    </row>
    <row r="698" spans="24:26" ht="15" customHeight="1" x14ac:dyDescent="0.3">
      <c r="X698" s="3"/>
      <c r="Y698" s="3"/>
      <c r="Z698" s="3"/>
    </row>
    <row r="699" spans="24:26" ht="15" customHeight="1" x14ac:dyDescent="0.3">
      <c r="X699" s="3"/>
      <c r="Y699" s="3"/>
      <c r="Z699" s="3"/>
    </row>
    <row r="700" spans="24:26" ht="15" customHeight="1" x14ac:dyDescent="0.3">
      <c r="X700" s="3"/>
      <c r="Y700" s="3"/>
      <c r="Z700" s="3"/>
    </row>
    <row r="701" spans="24:26" ht="15" customHeight="1" x14ac:dyDescent="0.3">
      <c r="X701" s="3"/>
      <c r="Y701" s="3"/>
      <c r="Z701" s="3"/>
    </row>
    <row r="702" spans="24:26" ht="15" customHeight="1" x14ac:dyDescent="0.3">
      <c r="X702" s="3"/>
      <c r="Y702" s="3"/>
      <c r="Z702" s="3"/>
    </row>
    <row r="703" spans="24:26" ht="15" customHeight="1" x14ac:dyDescent="0.3">
      <c r="X703" s="3"/>
      <c r="Y703" s="3"/>
      <c r="Z703" s="3"/>
    </row>
    <row r="704" spans="24:26" ht="15" customHeight="1" x14ac:dyDescent="0.3">
      <c r="X704" s="3"/>
      <c r="Y704" s="3"/>
      <c r="Z704" s="3"/>
    </row>
    <row r="705" spans="24:26" ht="15" customHeight="1" x14ac:dyDescent="0.3">
      <c r="X705" s="3"/>
      <c r="Y705" s="3"/>
      <c r="Z705" s="3"/>
    </row>
    <row r="706" spans="24:26" ht="15" customHeight="1" x14ac:dyDescent="0.3">
      <c r="X706" s="3"/>
      <c r="Y706" s="3"/>
      <c r="Z706" s="3"/>
    </row>
    <row r="707" spans="24:26" ht="15" customHeight="1" x14ac:dyDescent="0.3">
      <c r="X707" s="3"/>
      <c r="Y707" s="3"/>
      <c r="Z707" s="3"/>
    </row>
    <row r="708" spans="24:26" ht="15" customHeight="1" x14ac:dyDescent="0.3">
      <c r="X708" s="3"/>
      <c r="Y708" s="3"/>
      <c r="Z708" s="3"/>
    </row>
    <row r="709" spans="24:26" ht="15" customHeight="1" x14ac:dyDescent="0.3">
      <c r="X709" s="3"/>
      <c r="Y709" s="3"/>
      <c r="Z709" s="3"/>
    </row>
    <row r="710" spans="24:26" ht="15" customHeight="1" x14ac:dyDescent="0.3">
      <c r="X710" s="3"/>
      <c r="Y710" s="3"/>
      <c r="Z710" s="3"/>
    </row>
    <row r="711" spans="24:26" ht="15" customHeight="1" x14ac:dyDescent="0.3">
      <c r="X711" s="3"/>
      <c r="Y711" s="3"/>
      <c r="Z711" s="3"/>
    </row>
    <row r="712" spans="24:26" ht="15" customHeight="1" x14ac:dyDescent="0.3">
      <c r="X712" s="3"/>
      <c r="Y712" s="3"/>
      <c r="Z712" s="3"/>
    </row>
    <row r="713" spans="24:26" ht="15" customHeight="1" x14ac:dyDescent="0.3">
      <c r="X713" s="3"/>
      <c r="Y713" s="3"/>
      <c r="Z713" s="3"/>
    </row>
    <row r="714" spans="24:26" ht="15" customHeight="1" x14ac:dyDescent="0.3">
      <c r="X714" s="3"/>
      <c r="Y714" s="3"/>
      <c r="Z714" s="3"/>
    </row>
    <row r="715" spans="24:26" ht="15" customHeight="1" x14ac:dyDescent="0.3">
      <c r="X715" s="3"/>
      <c r="Y715" s="3"/>
      <c r="Z715" s="3"/>
    </row>
    <row r="716" spans="24:26" ht="15" customHeight="1" x14ac:dyDescent="0.3">
      <c r="X716" s="3"/>
      <c r="Y716" s="3"/>
      <c r="Z716" s="3"/>
    </row>
    <row r="717" spans="24:26" ht="15" customHeight="1" x14ac:dyDescent="0.3">
      <c r="X717" s="3"/>
      <c r="Y717" s="3"/>
      <c r="Z717" s="3"/>
    </row>
    <row r="718" spans="24:26" ht="15" customHeight="1" x14ac:dyDescent="0.3">
      <c r="X718" s="3"/>
      <c r="Y718" s="3"/>
      <c r="Z718" s="3"/>
    </row>
    <row r="719" spans="24:26" ht="15" customHeight="1" x14ac:dyDescent="0.3">
      <c r="X719" s="3"/>
      <c r="Y719" s="3"/>
      <c r="Z719" s="3"/>
    </row>
    <row r="720" spans="24:26" ht="15" customHeight="1" x14ac:dyDescent="0.3">
      <c r="X720" s="3"/>
      <c r="Y720" s="3"/>
      <c r="Z720" s="3"/>
    </row>
    <row r="721" spans="24:26" ht="15" customHeight="1" x14ac:dyDescent="0.3">
      <c r="X721" s="3"/>
      <c r="Y721" s="3"/>
      <c r="Z721" s="3"/>
    </row>
    <row r="722" spans="24:26" ht="15" customHeight="1" x14ac:dyDescent="0.3">
      <c r="X722" s="3"/>
      <c r="Y722" s="3"/>
      <c r="Z722" s="3"/>
    </row>
    <row r="723" spans="24:26" ht="15" customHeight="1" x14ac:dyDescent="0.3">
      <c r="X723" s="3"/>
      <c r="Y723" s="3"/>
      <c r="Z723" s="3"/>
    </row>
    <row r="724" spans="24:26" ht="15" customHeight="1" x14ac:dyDescent="0.3">
      <c r="X724" s="3"/>
      <c r="Y724" s="3"/>
      <c r="Z724" s="3"/>
    </row>
    <row r="725" spans="24:26" ht="15" customHeight="1" x14ac:dyDescent="0.3">
      <c r="X725" s="3"/>
      <c r="Y725" s="3"/>
      <c r="Z725" s="3"/>
    </row>
    <row r="726" spans="24:26" ht="15" customHeight="1" x14ac:dyDescent="0.3">
      <c r="X726" s="3"/>
      <c r="Y726" s="3"/>
      <c r="Z726" s="3"/>
    </row>
    <row r="727" spans="24:26" ht="15" customHeight="1" x14ac:dyDescent="0.3">
      <c r="X727" s="3"/>
      <c r="Y727" s="3"/>
      <c r="Z727" s="3"/>
    </row>
    <row r="728" spans="24:26" ht="15" customHeight="1" x14ac:dyDescent="0.3">
      <c r="X728" s="3"/>
      <c r="Y728" s="3"/>
      <c r="Z728" s="3"/>
    </row>
    <row r="729" spans="24:26" ht="15" customHeight="1" x14ac:dyDescent="0.3">
      <c r="X729" s="3"/>
      <c r="Y729" s="3"/>
      <c r="Z729" s="3"/>
    </row>
    <row r="730" spans="24:26" ht="15" customHeight="1" x14ac:dyDescent="0.3">
      <c r="X730" s="3"/>
      <c r="Y730" s="3"/>
      <c r="Z730" s="3"/>
    </row>
    <row r="731" spans="24:26" ht="15" customHeight="1" x14ac:dyDescent="0.3">
      <c r="X731" s="3"/>
      <c r="Y731" s="3"/>
      <c r="Z731" s="3"/>
    </row>
    <row r="732" spans="24:26" ht="15" customHeight="1" x14ac:dyDescent="0.3">
      <c r="X732" s="3"/>
      <c r="Y732" s="3"/>
      <c r="Z732" s="3"/>
    </row>
    <row r="733" spans="24:26" ht="15" customHeight="1" x14ac:dyDescent="0.3">
      <c r="X733" s="3"/>
      <c r="Y733" s="3"/>
      <c r="Z733" s="3"/>
    </row>
    <row r="734" spans="24:26" ht="15" customHeight="1" x14ac:dyDescent="0.3">
      <c r="X734" s="3"/>
      <c r="Y734" s="3"/>
      <c r="Z734" s="3"/>
    </row>
    <row r="735" spans="24:26" ht="15" customHeight="1" x14ac:dyDescent="0.3">
      <c r="X735" s="3"/>
      <c r="Y735" s="3"/>
      <c r="Z735" s="3"/>
    </row>
    <row r="736" spans="24:26" ht="15" customHeight="1" x14ac:dyDescent="0.3">
      <c r="X736" s="3"/>
      <c r="Y736" s="3"/>
      <c r="Z736" s="3"/>
    </row>
    <row r="737" spans="24:26" ht="15" customHeight="1" x14ac:dyDescent="0.3">
      <c r="X737" s="3"/>
      <c r="Y737" s="3"/>
      <c r="Z737" s="3"/>
    </row>
    <row r="738" spans="24:26" ht="15" customHeight="1" x14ac:dyDescent="0.3">
      <c r="X738" s="3"/>
      <c r="Y738" s="3"/>
      <c r="Z738" s="3"/>
    </row>
    <row r="739" spans="24:26" ht="15" customHeight="1" x14ac:dyDescent="0.3">
      <c r="X739" s="3"/>
      <c r="Y739" s="3"/>
      <c r="Z739" s="3"/>
    </row>
    <row r="740" spans="24:26" ht="15" customHeight="1" x14ac:dyDescent="0.3">
      <c r="X740" s="3"/>
      <c r="Y740" s="3"/>
      <c r="Z740" s="3"/>
    </row>
    <row r="741" spans="24:26" ht="15" customHeight="1" x14ac:dyDescent="0.3">
      <c r="X741" s="3"/>
      <c r="Y741" s="3"/>
      <c r="Z741" s="3"/>
    </row>
    <row r="742" spans="24:26" ht="15" customHeight="1" x14ac:dyDescent="0.3">
      <c r="X742" s="3"/>
      <c r="Y742" s="3"/>
      <c r="Z742" s="3"/>
    </row>
    <row r="743" spans="24:26" ht="15" customHeight="1" x14ac:dyDescent="0.3">
      <c r="X743" s="3"/>
      <c r="Y743" s="3"/>
      <c r="Z743" s="3"/>
    </row>
    <row r="744" spans="24:26" ht="15" customHeight="1" x14ac:dyDescent="0.3">
      <c r="X744" s="3"/>
      <c r="Y744" s="3"/>
      <c r="Z744" s="3"/>
    </row>
    <row r="745" spans="24:26" ht="15" customHeight="1" x14ac:dyDescent="0.3">
      <c r="X745" s="3"/>
      <c r="Y745" s="3"/>
      <c r="Z745" s="3"/>
    </row>
    <row r="746" spans="24:26" ht="15" customHeight="1" x14ac:dyDescent="0.3">
      <c r="X746" s="3"/>
      <c r="Y746" s="3"/>
      <c r="Z746" s="3"/>
    </row>
    <row r="747" spans="24:26" ht="15" customHeight="1" x14ac:dyDescent="0.3">
      <c r="X747" s="3"/>
      <c r="Y747" s="3"/>
      <c r="Z747" s="3"/>
    </row>
    <row r="748" spans="24:26" ht="15" customHeight="1" x14ac:dyDescent="0.3">
      <c r="X748" s="3"/>
      <c r="Y748" s="3"/>
      <c r="Z748" s="3"/>
    </row>
    <row r="749" spans="24:26" ht="15" customHeight="1" x14ac:dyDescent="0.3">
      <c r="X749" s="3"/>
      <c r="Y749" s="3"/>
      <c r="Z749" s="3"/>
    </row>
    <row r="750" spans="24:26" ht="15" customHeight="1" x14ac:dyDescent="0.3">
      <c r="X750" s="3"/>
      <c r="Y750" s="3"/>
      <c r="Z750" s="3"/>
    </row>
    <row r="751" spans="24:26" ht="15" customHeight="1" x14ac:dyDescent="0.3">
      <c r="X751" s="3"/>
      <c r="Y751" s="3"/>
      <c r="Z751" s="3"/>
    </row>
    <row r="752" spans="24:26" ht="15" customHeight="1" x14ac:dyDescent="0.3">
      <c r="X752" s="3"/>
      <c r="Y752" s="3"/>
      <c r="Z752" s="3"/>
    </row>
    <row r="753" spans="24:26" ht="15" customHeight="1" x14ac:dyDescent="0.3">
      <c r="X753" s="3"/>
      <c r="Y753" s="3"/>
      <c r="Z753" s="3"/>
    </row>
    <row r="754" spans="24:26" ht="15" customHeight="1" x14ac:dyDescent="0.3">
      <c r="X754" s="3"/>
      <c r="Y754" s="3"/>
      <c r="Z754" s="3"/>
    </row>
    <row r="755" spans="24:26" ht="15" customHeight="1" x14ac:dyDescent="0.3">
      <c r="X755" s="3"/>
      <c r="Y755" s="3"/>
      <c r="Z755" s="3"/>
    </row>
    <row r="756" spans="24:26" ht="15" customHeight="1" x14ac:dyDescent="0.3">
      <c r="X756" s="3"/>
      <c r="Y756" s="3"/>
      <c r="Z756" s="3"/>
    </row>
    <row r="757" spans="24:26" ht="15" customHeight="1" x14ac:dyDescent="0.3">
      <c r="X757" s="3"/>
      <c r="Y757" s="3"/>
      <c r="Z757" s="3"/>
    </row>
    <row r="758" spans="24:26" ht="15" customHeight="1" x14ac:dyDescent="0.3">
      <c r="X758" s="3"/>
      <c r="Y758" s="3"/>
      <c r="Z758" s="3"/>
    </row>
    <row r="759" spans="24:26" ht="15" customHeight="1" x14ac:dyDescent="0.3">
      <c r="X759" s="3"/>
      <c r="Y759" s="3"/>
      <c r="Z759" s="3"/>
    </row>
    <row r="760" spans="24:26" ht="15" customHeight="1" x14ac:dyDescent="0.3">
      <c r="X760" s="3"/>
      <c r="Y760" s="3"/>
      <c r="Z760" s="3"/>
    </row>
    <row r="761" spans="24:26" ht="15" customHeight="1" x14ac:dyDescent="0.3">
      <c r="X761" s="3"/>
      <c r="Y761" s="3"/>
      <c r="Z761" s="3"/>
    </row>
    <row r="762" spans="24:26" ht="15" customHeight="1" x14ac:dyDescent="0.3">
      <c r="X762" s="3"/>
      <c r="Y762" s="3"/>
      <c r="Z762" s="3"/>
    </row>
    <row r="763" spans="24:26" ht="15" customHeight="1" x14ac:dyDescent="0.3">
      <c r="X763" s="3"/>
      <c r="Y763" s="3"/>
      <c r="Z763" s="3"/>
    </row>
    <row r="764" spans="24:26" ht="15" customHeight="1" x14ac:dyDescent="0.3">
      <c r="X764" s="3"/>
      <c r="Y764" s="3"/>
      <c r="Z764" s="3"/>
    </row>
    <row r="765" spans="24:26" ht="15" customHeight="1" x14ac:dyDescent="0.3">
      <c r="X765" s="3"/>
      <c r="Y765" s="3"/>
      <c r="Z765" s="3"/>
    </row>
    <row r="766" spans="24:26" ht="15" customHeight="1" x14ac:dyDescent="0.3">
      <c r="X766" s="3"/>
      <c r="Y766" s="3"/>
      <c r="Z766" s="3"/>
    </row>
    <row r="767" spans="24:26" ht="15" customHeight="1" x14ac:dyDescent="0.3">
      <c r="X767" s="3"/>
      <c r="Y767" s="3"/>
      <c r="Z767" s="3"/>
    </row>
    <row r="768" spans="24:26" ht="15" customHeight="1" x14ac:dyDescent="0.3">
      <c r="X768" s="3"/>
      <c r="Y768" s="3"/>
      <c r="Z768" s="3"/>
    </row>
    <row r="769" spans="24:26" ht="15" customHeight="1" x14ac:dyDescent="0.3">
      <c r="X769" s="3"/>
      <c r="Y769" s="3"/>
      <c r="Z769" s="3"/>
    </row>
    <row r="770" spans="24:26" ht="15" customHeight="1" x14ac:dyDescent="0.3">
      <c r="X770" s="3"/>
      <c r="Y770" s="3"/>
      <c r="Z770" s="3"/>
    </row>
    <row r="771" spans="24:26" ht="15" customHeight="1" x14ac:dyDescent="0.3">
      <c r="X771" s="3"/>
      <c r="Y771" s="3"/>
      <c r="Z771" s="3"/>
    </row>
    <row r="772" spans="24:26" ht="15" customHeight="1" x14ac:dyDescent="0.3">
      <c r="X772" s="3"/>
      <c r="Y772" s="3"/>
      <c r="Z772" s="3"/>
    </row>
    <row r="773" spans="24:26" ht="15" customHeight="1" x14ac:dyDescent="0.3">
      <c r="X773" s="3"/>
      <c r="Y773" s="3"/>
      <c r="Z773" s="3"/>
    </row>
    <row r="774" spans="24:26" ht="15" customHeight="1" x14ac:dyDescent="0.3">
      <c r="X774" s="3"/>
      <c r="Y774" s="3"/>
      <c r="Z774" s="3"/>
    </row>
    <row r="775" spans="24:26" ht="15" customHeight="1" x14ac:dyDescent="0.3">
      <c r="X775" s="3"/>
      <c r="Y775" s="3"/>
      <c r="Z775" s="3"/>
    </row>
    <row r="776" spans="24:26" ht="15" customHeight="1" x14ac:dyDescent="0.3">
      <c r="X776" s="3"/>
      <c r="Y776" s="3"/>
      <c r="Z776" s="3"/>
    </row>
    <row r="777" spans="24:26" ht="15" customHeight="1" x14ac:dyDescent="0.3">
      <c r="X777" s="3"/>
      <c r="Y777" s="3"/>
      <c r="Z777" s="3"/>
    </row>
    <row r="778" spans="24:26" ht="15" customHeight="1" x14ac:dyDescent="0.3">
      <c r="X778" s="3"/>
      <c r="Y778" s="3"/>
      <c r="Z778" s="3"/>
    </row>
    <row r="779" spans="24:26" ht="15" customHeight="1" x14ac:dyDescent="0.3">
      <c r="X779" s="3"/>
      <c r="Y779" s="3"/>
      <c r="Z779" s="3"/>
    </row>
    <row r="780" spans="24:26" ht="15" customHeight="1" x14ac:dyDescent="0.3">
      <c r="X780" s="3"/>
      <c r="Y780" s="3"/>
      <c r="Z780" s="3"/>
    </row>
    <row r="781" spans="24:26" ht="15" customHeight="1" x14ac:dyDescent="0.3">
      <c r="X781" s="3"/>
      <c r="Y781" s="3"/>
      <c r="Z781" s="3"/>
    </row>
    <row r="782" spans="24:26" ht="15" customHeight="1" x14ac:dyDescent="0.3">
      <c r="X782" s="3"/>
      <c r="Y782" s="3"/>
      <c r="Z782" s="3"/>
    </row>
    <row r="783" spans="24:26" ht="15" customHeight="1" x14ac:dyDescent="0.3">
      <c r="X783" s="3"/>
      <c r="Y783" s="3"/>
      <c r="Z783" s="3"/>
    </row>
    <row r="784" spans="24:26" ht="15" customHeight="1" x14ac:dyDescent="0.3">
      <c r="X784" s="3"/>
      <c r="Y784" s="3"/>
      <c r="Z784" s="3"/>
    </row>
    <row r="785" spans="24:26" ht="15" customHeight="1" x14ac:dyDescent="0.3">
      <c r="X785" s="3"/>
      <c r="Y785" s="3"/>
      <c r="Z785" s="3"/>
    </row>
    <row r="786" spans="24:26" ht="15" customHeight="1" x14ac:dyDescent="0.3">
      <c r="X786" s="3"/>
      <c r="Y786" s="3"/>
      <c r="Z786" s="3"/>
    </row>
    <row r="787" spans="24:26" ht="15" customHeight="1" x14ac:dyDescent="0.3">
      <c r="X787" s="3"/>
      <c r="Y787" s="3"/>
      <c r="Z787" s="3"/>
    </row>
    <row r="788" spans="24:26" ht="15" customHeight="1" x14ac:dyDescent="0.3">
      <c r="X788" s="3"/>
      <c r="Y788" s="3"/>
      <c r="Z788" s="3"/>
    </row>
    <row r="789" spans="24:26" ht="15" customHeight="1" x14ac:dyDescent="0.3">
      <c r="X789" s="3"/>
      <c r="Y789" s="3"/>
      <c r="Z789" s="3"/>
    </row>
    <row r="790" spans="24:26" ht="15" customHeight="1" x14ac:dyDescent="0.3">
      <c r="X790" s="3"/>
      <c r="Y790" s="3"/>
      <c r="Z790" s="3"/>
    </row>
    <row r="791" spans="24:26" ht="15" customHeight="1" x14ac:dyDescent="0.3">
      <c r="X791" s="3"/>
      <c r="Y791" s="3"/>
      <c r="Z791" s="3"/>
    </row>
    <row r="792" spans="24:26" ht="15" customHeight="1" x14ac:dyDescent="0.3">
      <c r="X792" s="3"/>
      <c r="Y792" s="3"/>
      <c r="Z792" s="3"/>
    </row>
    <row r="793" spans="24:26" ht="15" customHeight="1" x14ac:dyDescent="0.3">
      <c r="X793" s="3"/>
      <c r="Y793" s="3"/>
      <c r="Z793" s="3"/>
    </row>
    <row r="794" spans="24:26" ht="15" customHeight="1" x14ac:dyDescent="0.3">
      <c r="X794" s="3"/>
      <c r="Y794" s="3"/>
      <c r="Z794" s="3"/>
    </row>
    <row r="795" spans="24:26" ht="15" customHeight="1" x14ac:dyDescent="0.3">
      <c r="X795" s="3"/>
      <c r="Y795" s="3"/>
      <c r="Z795" s="3"/>
    </row>
    <row r="796" spans="24:26" ht="15" customHeight="1" x14ac:dyDescent="0.3">
      <c r="X796" s="3"/>
      <c r="Y796" s="3"/>
      <c r="Z796" s="3"/>
    </row>
    <row r="797" spans="24:26" ht="15" customHeight="1" x14ac:dyDescent="0.3">
      <c r="X797" s="3"/>
      <c r="Y797" s="3"/>
      <c r="Z797" s="3"/>
    </row>
    <row r="798" spans="24:26" ht="15" customHeight="1" x14ac:dyDescent="0.3">
      <c r="X798" s="3"/>
      <c r="Y798" s="3"/>
      <c r="Z798" s="3"/>
    </row>
    <row r="799" spans="24:26" ht="15" customHeight="1" x14ac:dyDescent="0.3">
      <c r="X799" s="3"/>
      <c r="Y799" s="3"/>
      <c r="Z799" s="3"/>
    </row>
    <row r="800" spans="24:26" ht="15" customHeight="1" x14ac:dyDescent="0.3">
      <c r="X800" s="3"/>
      <c r="Y800" s="3"/>
      <c r="Z800" s="3"/>
    </row>
    <row r="801" spans="24:26" ht="15" customHeight="1" x14ac:dyDescent="0.3">
      <c r="X801" s="3"/>
      <c r="Y801" s="3"/>
      <c r="Z801" s="3"/>
    </row>
    <row r="802" spans="24:26" ht="15" customHeight="1" x14ac:dyDescent="0.3">
      <c r="X802" s="3"/>
      <c r="Y802" s="3"/>
      <c r="Z802" s="3"/>
    </row>
    <row r="803" spans="24:26" ht="15" customHeight="1" x14ac:dyDescent="0.3">
      <c r="X803" s="3"/>
      <c r="Y803" s="3"/>
      <c r="Z803" s="3"/>
    </row>
    <row r="804" spans="24:26" ht="15" customHeight="1" x14ac:dyDescent="0.3">
      <c r="X804" s="3"/>
      <c r="Y804" s="3"/>
      <c r="Z804" s="3"/>
    </row>
    <row r="805" spans="24:26" ht="15" customHeight="1" x14ac:dyDescent="0.3">
      <c r="X805" s="3"/>
      <c r="Y805" s="3"/>
      <c r="Z805" s="3"/>
    </row>
    <row r="806" spans="24:26" ht="15" customHeight="1" x14ac:dyDescent="0.3">
      <c r="X806" s="3"/>
      <c r="Y806" s="3"/>
      <c r="Z806" s="3"/>
    </row>
    <row r="807" spans="24:26" ht="15" customHeight="1" x14ac:dyDescent="0.3">
      <c r="X807" s="3"/>
      <c r="Y807" s="3"/>
      <c r="Z807" s="3"/>
    </row>
    <row r="808" spans="24:26" ht="15" customHeight="1" x14ac:dyDescent="0.3">
      <c r="X808" s="3"/>
      <c r="Y808" s="3"/>
      <c r="Z808" s="3"/>
    </row>
    <row r="809" spans="24:26" ht="15" customHeight="1" x14ac:dyDescent="0.3">
      <c r="X809" s="3"/>
      <c r="Y809" s="3"/>
      <c r="Z809" s="3"/>
    </row>
    <row r="810" spans="24:26" ht="15" customHeight="1" x14ac:dyDescent="0.3">
      <c r="X810" s="3"/>
      <c r="Y810" s="3"/>
      <c r="Z810" s="3"/>
    </row>
    <row r="811" spans="24:26" ht="15" customHeight="1" x14ac:dyDescent="0.3">
      <c r="X811" s="3"/>
      <c r="Y811" s="3"/>
      <c r="Z811" s="3"/>
    </row>
    <row r="812" spans="24:26" ht="15" customHeight="1" x14ac:dyDescent="0.3">
      <c r="X812" s="3"/>
      <c r="Y812" s="3"/>
      <c r="Z812" s="3"/>
    </row>
    <row r="813" spans="24:26" ht="15" customHeight="1" x14ac:dyDescent="0.3">
      <c r="X813" s="3"/>
      <c r="Y813" s="3"/>
      <c r="Z813" s="3"/>
    </row>
    <row r="814" spans="24:26" ht="15" customHeight="1" x14ac:dyDescent="0.3">
      <c r="X814" s="3"/>
      <c r="Y814" s="3"/>
      <c r="Z814" s="3"/>
    </row>
    <row r="815" spans="24:26" ht="15" customHeight="1" x14ac:dyDescent="0.3">
      <c r="X815" s="3"/>
      <c r="Y815" s="3"/>
      <c r="Z815" s="3"/>
    </row>
    <row r="816" spans="24:26" ht="15" customHeight="1" x14ac:dyDescent="0.3">
      <c r="X816" s="3"/>
      <c r="Y816" s="3"/>
      <c r="Z816" s="3"/>
    </row>
    <row r="817" spans="24:26" ht="15" customHeight="1" x14ac:dyDescent="0.3">
      <c r="X817" s="3"/>
      <c r="Y817" s="3"/>
      <c r="Z817" s="3"/>
    </row>
    <row r="818" spans="24:26" ht="15" customHeight="1" x14ac:dyDescent="0.3">
      <c r="X818" s="3"/>
      <c r="Y818" s="3"/>
      <c r="Z818" s="3"/>
    </row>
    <row r="819" spans="24:26" ht="15" customHeight="1" x14ac:dyDescent="0.3">
      <c r="X819" s="3"/>
      <c r="Y819" s="3"/>
      <c r="Z819" s="3"/>
    </row>
    <row r="820" spans="24:26" ht="15" customHeight="1" x14ac:dyDescent="0.3">
      <c r="X820" s="3"/>
      <c r="Y820" s="3"/>
      <c r="Z820" s="3"/>
    </row>
    <row r="821" spans="24:26" ht="15" customHeight="1" x14ac:dyDescent="0.3">
      <c r="X821" s="3"/>
      <c r="Y821" s="3"/>
      <c r="Z821" s="3"/>
    </row>
    <row r="822" spans="24:26" ht="15" customHeight="1" x14ac:dyDescent="0.3">
      <c r="X822" s="3"/>
      <c r="Y822" s="3"/>
      <c r="Z822" s="3"/>
    </row>
    <row r="823" spans="24:26" ht="15" customHeight="1" x14ac:dyDescent="0.3">
      <c r="X823" s="3"/>
      <c r="Y823" s="3"/>
      <c r="Z823" s="3"/>
    </row>
    <row r="824" spans="24:26" ht="15" customHeight="1" x14ac:dyDescent="0.3">
      <c r="X824" s="3"/>
      <c r="Y824" s="3"/>
      <c r="Z824" s="3"/>
    </row>
    <row r="825" spans="24:26" ht="15" customHeight="1" x14ac:dyDescent="0.3">
      <c r="X825" s="3"/>
      <c r="Y825" s="3"/>
      <c r="Z825" s="3"/>
    </row>
    <row r="826" spans="24:26" ht="15" customHeight="1" x14ac:dyDescent="0.3">
      <c r="X826" s="3"/>
      <c r="Y826" s="3"/>
      <c r="Z826" s="3"/>
    </row>
    <row r="827" spans="24:26" ht="15" customHeight="1" x14ac:dyDescent="0.3">
      <c r="X827" s="3"/>
      <c r="Y827" s="3"/>
      <c r="Z827" s="3"/>
    </row>
    <row r="828" spans="24:26" ht="15" customHeight="1" x14ac:dyDescent="0.3">
      <c r="X828" s="3"/>
      <c r="Y828" s="3"/>
      <c r="Z828" s="3"/>
    </row>
    <row r="829" spans="24:26" ht="15" customHeight="1" x14ac:dyDescent="0.3">
      <c r="X829" s="3"/>
      <c r="Y829" s="3"/>
      <c r="Z829" s="3"/>
    </row>
    <row r="830" spans="24:26" ht="15" customHeight="1" x14ac:dyDescent="0.3">
      <c r="X830" s="3"/>
      <c r="Y830" s="3"/>
      <c r="Z830" s="3"/>
    </row>
    <row r="831" spans="24:26" ht="15" customHeight="1" x14ac:dyDescent="0.3">
      <c r="X831" s="3"/>
      <c r="Y831" s="3"/>
      <c r="Z831" s="3"/>
    </row>
    <row r="832" spans="24:26" ht="15" customHeight="1" x14ac:dyDescent="0.3">
      <c r="X832" s="3"/>
      <c r="Y832" s="3"/>
      <c r="Z832" s="3"/>
    </row>
    <row r="833" spans="24:26" ht="15" customHeight="1" x14ac:dyDescent="0.3">
      <c r="X833" s="3"/>
      <c r="Y833" s="3"/>
      <c r="Z833" s="3"/>
    </row>
    <row r="834" spans="24:26" ht="15" customHeight="1" x14ac:dyDescent="0.3">
      <c r="X834" s="3"/>
      <c r="Y834" s="3"/>
      <c r="Z834" s="3"/>
    </row>
    <row r="835" spans="24:26" ht="15" customHeight="1" x14ac:dyDescent="0.3">
      <c r="X835" s="3"/>
      <c r="Y835" s="3"/>
      <c r="Z835" s="3"/>
    </row>
    <row r="836" spans="24:26" ht="15" customHeight="1" x14ac:dyDescent="0.3">
      <c r="X836" s="3"/>
      <c r="Y836" s="3"/>
      <c r="Z836" s="3"/>
    </row>
    <row r="837" spans="24:26" ht="15" customHeight="1" x14ac:dyDescent="0.3">
      <c r="X837" s="3"/>
      <c r="Y837" s="3"/>
      <c r="Z837" s="3"/>
    </row>
    <row r="838" spans="24:26" ht="15" customHeight="1" x14ac:dyDescent="0.3">
      <c r="X838" s="3"/>
      <c r="Y838" s="3"/>
      <c r="Z838" s="3"/>
    </row>
    <row r="839" spans="24:26" ht="15" customHeight="1" x14ac:dyDescent="0.3">
      <c r="X839" s="3"/>
      <c r="Y839" s="3"/>
      <c r="Z839" s="3"/>
    </row>
    <row r="840" spans="24:26" ht="15" customHeight="1" x14ac:dyDescent="0.3">
      <c r="X840" s="3"/>
      <c r="Y840" s="3"/>
      <c r="Z840" s="3"/>
    </row>
    <row r="841" spans="24:26" ht="15" customHeight="1" x14ac:dyDescent="0.3">
      <c r="X841" s="3"/>
      <c r="Y841" s="3"/>
      <c r="Z841" s="3"/>
    </row>
    <row r="842" spans="24:26" ht="15" customHeight="1" x14ac:dyDescent="0.3">
      <c r="X842" s="3"/>
      <c r="Y842" s="3"/>
      <c r="Z842" s="3"/>
    </row>
    <row r="843" spans="24:26" ht="15" customHeight="1" x14ac:dyDescent="0.3">
      <c r="X843" s="3"/>
      <c r="Y843" s="3"/>
      <c r="Z843" s="3"/>
    </row>
    <row r="844" spans="24:26" ht="15" customHeight="1" x14ac:dyDescent="0.3">
      <c r="X844" s="3"/>
      <c r="Y844" s="3"/>
      <c r="Z844" s="3"/>
    </row>
    <row r="845" spans="24:26" ht="15" customHeight="1" x14ac:dyDescent="0.3">
      <c r="X845" s="3"/>
      <c r="Y845" s="3"/>
      <c r="Z845" s="3"/>
    </row>
    <row r="846" spans="24:26" ht="15" customHeight="1" x14ac:dyDescent="0.3">
      <c r="X846" s="3"/>
      <c r="Y846" s="3"/>
      <c r="Z846" s="3"/>
    </row>
    <row r="847" spans="24:26" ht="15" customHeight="1" x14ac:dyDescent="0.3">
      <c r="X847" s="3"/>
      <c r="Y847" s="3"/>
      <c r="Z847" s="3"/>
    </row>
    <row r="848" spans="24:26" ht="15" customHeight="1" x14ac:dyDescent="0.3">
      <c r="X848" s="3"/>
      <c r="Y848" s="3"/>
      <c r="Z848" s="3"/>
    </row>
    <row r="849" spans="24:26" ht="15" customHeight="1" x14ac:dyDescent="0.3">
      <c r="X849" s="3"/>
      <c r="Y849" s="3"/>
      <c r="Z849" s="3"/>
    </row>
    <row r="850" spans="24:26" ht="15" customHeight="1" x14ac:dyDescent="0.3">
      <c r="X850" s="3"/>
      <c r="Y850" s="3"/>
      <c r="Z850" s="3"/>
    </row>
    <row r="851" spans="24:26" ht="15" customHeight="1" x14ac:dyDescent="0.3">
      <c r="X851" s="3"/>
      <c r="Y851" s="3"/>
      <c r="Z851" s="3"/>
    </row>
    <row r="852" spans="24:26" ht="15" customHeight="1" x14ac:dyDescent="0.3">
      <c r="X852" s="3"/>
      <c r="Y852" s="3"/>
      <c r="Z852" s="3"/>
    </row>
    <row r="853" spans="24:26" ht="15" customHeight="1" x14ac:dyDescent="0.3">
      <c r="X853" s="3"/>
      <c r="Y853" s="3"/>
      <c r="Z853" s="3"/>
    </row>
    <row r="854" spans="24:26" ht="15" customHeight="1" x14ac:dyDescent="0.3">
      <c r="X854" s="3"/>
      <c r="Y854" s="3"/>
      <c r="Z854" s="3"/>
    </row>
    <row r="855" spans="24:26" ht="15" customHeight="1" x14ac:dyDescent="0.3">
      <c r="X855" s="3"/>
      <c r="Y855" s="3"/>
      <c r="Z855" s="3"/>
    </row>
    <row r="856" spans="24:26" ht="15" customHeight="1" x14ac:dyDescent="0.3">
      <c r="X856" s="3"/>
      <c r="Y856" s="3"/>
      <c r="Z856" s="3"/>
    </row>
    <row r="857" spans="24:26" ht="15" customHeight="1" x14ac:dyDescent="0.3">
      <c r="X857" s="3"/>
      <c r="Y857" s="3"/>
      <c r="Z857" s="3"/>
    </row>
    <row r="858" spans="24:26" ht="15" customHeight="1" x14ac:dyDescent="0.3">
      <c r="X858" s="3"/>
      <c r="Y858" s="3"/>
      <c r="Z858" s="3"/>
    </row>
    <row r="859" spans="24:26" ht="15" customHeight="1" x14ac:dyDescent="0.3">
      <c r="X859" s="3"/>
      <c r="Y859" s="3"/>
      <c r="Z859" s="3"/>
    </row>
    <row r="860" spans="24:26" ht="15" customHeight="1" x14ac:dyDescent="0.3">
      <c r="X860" s="3"/>
      <c r="Y860" s="3"/>
      <c r="Z860" s="3"/>
    </row>
    <row r="861" spans="24:26" ht="15" customHeight="1" x14ac:dyDescent="0.3">
      <c r="X861" s="3"/>
      <c r="Y861" s="3"/>
      <c r="Z861" s="3"/>
    </row>
    <row r="862" spans="24:26" ht="15" customHeight="1" x14ac:dyDescent="0.3">
      <c r="X862" s="3"/>
      <c r="Y862" s="3"/>
      <c r="Z862" s="3"/>
    </row>
    <row r="863" spans="24:26" ht="15" customHeight="1" x14ac:dyDescent="0.3">
      <c r="X863" s="3"/>
      <c r="Y863" s="3"/>
      <c r="Z863" s="3"/>
    </row>
    <row r="864" spans="24:26" ht="15" customHeight="1" x14ac:dyDescent="0.3">
      <c r="X864" s="3"/>
      <c r="Y864" s="3"/>
      <c r="Z864" s="3"/>
    </row>
    <row r="865" spans="24:26" ht="15" customHeight="1" x14ac:dyDescent="0.3">
      <c r="X865" s="3"/>
      <c r="Y865" s="3"/>
      <c r="Z865" s="3"/>
    </row>
    <row r="866" spans="24:26" ht="15" customHeight="1" x14ac:dyDescent="0.3">
      <c r="X866" s="3"/>
      <c r="Y866" s="3"/>
      <c r="Z866" s="3"/>
    </row>
    <row r="867" spans="24:26" ht="15" customHeight="1" x14ac:dyDescent="0.3">
      <c r="X867" s="3"/>
      <c r="Y867" s="3"/>
      <c r="Z867" s="3"/>
    </row>
    <row r="868" spans="24:26" ht="15" customHeight="1" x14ac:dyDescent="0.3">
      <c r="X868" s="3"/>
      <c r="Y868" s="3"/>
      <c r="Z868" s="3"/>
    </row>
    <row r="869" spans="24:26" ht="15" customHeight="1" x14ac:dyDescent="0.3">
      <c r="X869" s="3"/>
      <c r="Y869" s="3"/>
      <c r="Z869" s="3"/>
    </row>
    <row r="870" spans="24:26" ht="15" customHeight="1" x14ac:dyDescent="0.3">
      <c r="X870" s="3"/>
      <c r="Y870" s="3"/>
      <c r="Z870" s="3"/>
    </row>
    <row r="871" spans="24:26" ht="15" customHeight="1" x14ac:dyDescent="0.3">
      <c r="X871" s="3"/>
      <c r="Y871" s="3"/>
      <c r="Z871" s="3"/>
    </row>
    <row r="872" spans="24:26" ht="15" customHeight="1" x14ac:dyDescent="0.3">
      <c r="X872" s="3"/>
      <c r="Y872" s="3"/>
      <c r="Z872" s="3"/>
    </row>
    <row r="873" spans="24:26" ht="15" customHeight="1" x14ac:dyDescent="0.3">
      <c r="X873" s="3"/>
      <c r="Y873" s="3"/>
      <c r="Z873" s="3"/>
    </row>
    <row r="874" spans="24:26" ht="15" customHeight="1" x14ac:dyDescent="0.3">
      <c r="X874" s="3"/>
      <c r="Y874" s="3"/>
      <c r="Z874" s="3"/>
    </row>
    <row r="875" spans="24:26" ht="15" customHeight="1" x14ac:dyDescent="0.3">
      <c r="X875" s="3"/>
      <c r="Y875" s="3"/>
      <c r="Z875" s="3"/>
    </row>
    <row r="876" spans="24:26" ht="15" customHeight="1" x14ac:dyDescent="0.3">
      <c r="X876" s="3"/>
      <c r="Y876" s="3"/>
      <c r="Z876" s="3"/>
    </row>
    <row r="877" spans="24:26" ht="15" customHeight="1" x14ac:dyDescent="0.3">
      <c r="X877" s="3"/>
      <c r="Y877" s="3"/>
      <c r="Z877" s="3"/>
    </row>
    <row r="878" spans="24:26" ht="15" customHeight="1" x14ac:dyDescent="0.3">
      <c r="X878" s="3"/>
      <c r="Y878" s="3"/>
      <c r="Z878" s="3"/>
    </row>
    <row r="879" spans="24:26" ht="15" customHeight="1" x14ac:dyDescent="0.3">
      <c r="X879" s="3"/>
      <c r="Y879" s="3"/>
      <c r="Z879" s="3"/>
    </row>
    <row r="880" spans="24:26" ht="15" customHeight="1" x14ac:dyDescent="0.3">
      <c r="X880" s="3"/>
      <c r="Y880" s="3"/>
      <c r="Z880" s="3"/>
    </row>
    <row r="881" spans="24:26" ht="15" customHeight="1" x14ac:dyDescent="0.3">
      <c r="X881" s="3"/>
      <c r="Y881" s="3"/>
      <c r="Z881" s="3"/>
    </row>
    <row r="882" spans="24:26" ht="15" customHeight="1" x14ac:dyDescent="0.3">
      <c r="X882" s="3"/>
      <c r="Y882" s="3"/>
      <c r="Z882" s="3"/>
    </row>
    <row r="883" spans="24:26" ht="15" customHeight="1" x14ac:dyDescent="0.3">
      <c r="X883" s="3"/>
      <c r="Y883" s="3"/>
      <c r="Z883" s="3"/>
    </row>
    <row r="884" spans="24:26" ht="15" customHeight="1" x14ac:dyDescent="0.3">
      <c r="X884" s="3"/>
      <c r="Y884" s="3"/>
      <c r="Z884" s="3"/>
    </row>
    <row r="885" spans="24:26" ht="15" customHeight="1" x14ac:dyDescent="0.3">
      <c r="X885" s="3"/>
      <c r="Y885" s="3"/>
      <c r="Z885" s="3"/>
    </row>
    <row r="886" spans="24:26" ht="15" customHeight="1" x14ac:dyDescent="0.3">
      <c r="X886" s="3"/>
      <c r="Y886" s="3"/>
      <c r="Z886" s="3"/>
    </row>
    <row r="887" spans="24:26" ht="15" customHeight="1" x14ac:dyDescent="0.3">
      <c r="X887" s="3"/>
      <c r="Y887" s="3"/>
      <c r="Z887" s="3"/>
    </row>
    <row r="888" spans="24:26" ht="15" customHeight="1" x14ac:dyDescent="0.3">
      <c r="X888" s="3"/>
      <c r="Y888" s="3"/>
      <c r="Z888" s="3"/>
    </row>
    <row r="889" spans="24:26" ht="15" customHeight="1" x14ac:dyDescent="0.3">
      <c r="X889" s="3"/>
      <c r="Y889" s="3"/>
      <c r="Z889" s="3"/>
    </row>
    <row r="890" spans="24:26" ht="15" customHeight="1" x14ac:dyDescent="0.3">
      <c r="X890" s="3"/>
      <c r="Y890" s="3"/>
      <c r="Z890" s="3"/>
    </row>
    <row r="891" spans="24:26" ht="15" customHeight="1" x14ac:dyDescent="0.3">
      <c r="X891" s="3"/>
      <c r="Y891" s="3"/>
      <c r="Z891" s="3"/>
    </row>
    <row r="892" spans="24:26" ht="15" customHeight="1" x14ac:dyDescent="0.3">
      <c r="X892" s="3"/>
      <c r="Y892" s="3"/>
      <c r="Z892" s="3"/>
    </row>
    <row r="893" spans="24:26" ht="15" customHeight="1" x14ac:dyDescent="0.3">
      <c r="X893" s="3"/>
      <c r="Y893" s="3"/>
      <c r="Z893" s="3"/>
    </row>
    <row r="894" spans="24:26" ht="15" customHeight="1" x14ac:dyDescent="0.3">
      <c r="X894" s="3"/>
      <c r="Y894" s="3"/>
      <c r="Z894" s="3"/>
    </row>
    <row r="895" spans="24:26" ht="15" customHeight="1" x14ac:dyDescent="0.3">
      <c r="X895" s="3"/>
      <c r="Y895" s="3"/>
      <c r="Z895" s="3"/>
    </row>
    <row r="896" spans="24:26" ht="15" customHeight="1" x14ac:dyDescent="0.3">
      <c r="X896" s="3"/>
      <c r="Y896" s="3"/>
      <c r="Z896" s="3"/>
    </row>
    <row r="897" spans="24:26" ht="15" customHeight="1" x14ac:dyDescent="0.3">
      <c r="X897" s="3"/>
      <c r="Y897" s="3"/>
      <c r="Z897" s="3"/>
    </row>
    <row r="898" spans="24:26" ht="15" customHeight="1" x14ac:dyDescent="0.3">
      <c r="X898" s="3"/>
      <c r="Y898" s="3"/>
      <c r="Z898" s="3"/>
    </row>
    <row r="899" spans="24:26" ht="15" customHeight="1" x14ac:dyDescent="0.3">
      <c r="X899" s="3"/>
      <c r="Y899" s="3"/>
      <c r="Z899" s="3"/>
    </row>
    <row r="900" spans="24:26" ht="15" customHeight="1" x14ac:dyDescent="0.3">
      <c r="X900" s="3"/>
      <c r="Y900" s="3"/>
      <c r="Z900" s="3"/>
    </row>
    <row r="901" spans="24:26" ht="15" customHeight="1" x14ac:dyDescent="0.3">
      <c r="X901" s="3"/>
      <c r="Y901" s="3"/>
      <c r="Z901" s="3"/>
    </row>
    <row r="902" spans="24:26" ht="15" customHeight="1" x14ac:dyDescent="0.3">
      <c r="X902" s="3"/>
      <c r="Y902" s="3"/>
      <c r="Z902" s="3"/>
    </row>
    <row r="903" spans="24:26" ht="15" customHeight="1" x14ac:dyDescent="0.3">
      <c r="X903" s="3"/>
      <c r="Y903" s="3"/>
      <c r="Z903" s="3"/>
    </row>
    <row r="904" spans="24:26" ht="15" customHeight="1" x14ac:dyDescent="0.3">
      <c r="X904" s="3"/>
      <c r="Y904" s="3"/>
      <c r="Z904" s="3"/>
    </row>
    <row r="905" spans="24:26" ht="15" customHeight="1" x14ac:dyDescent="0.3">
      <c r="X905" s="3"/>
      <c r="Y905" s="3"/>
      <c r="Z905" s="3"/>
    </row>
    <row r="906" spans="24:26" ht="15" customHeight="1" x14ac:dyDescent="0.3">
      <c r="X906" s="3"/>
      <c r="Y906" s="3"/>
      <c r="Z906" s="3"/>
    </row>
    <row r="907" spans="24:26" ht="15" customHeight="1" x14ac:dyDescent="0.3">
      <c r="X907" s="3"/>
      <c r="Y907" s="3"/>
      <c r="Z907" s="3"/>
    </row>
    <row r="908" spans="24:26" ht="15" customHeight="1" x14ac:dyDescent="0.3">
      <c r="X908" s="3"/>
      <c r="Y908" s="3"/>
      <c r="Z908" s="3"/>
    </row>
    <row r="909" spans="24:26" ht="15" customHeight="1" x14ac:dyDescent="0.3">
      <c r="X909" s="3"/>
      <c r="Y909" s="3"/>
      <c r="Z909" s="3"/>
    </row>
    <row r="910" spans="24:26" ht="15" customHeight="1" x14ac:dyDescent="0.3">
      <c r="X910" s="3"/>
      <c r="Y910" s="3"/>
      <c r="Z910" s="3"/>
    </row>
    <row r="911" spans="24:26" ht="15" customHeight="1" x14ac:dyDescent="0.3">
      <c r="X911" s="3"/>
      <c r="Y911" s="3"/>
      <c r="Z911" s="3"/>
    </row>
    <row r="912" spans="24:26" ht="15" customHeight="1" x14ac:dyDescent="0.3">
      <c r="X912" s="3"/>
      <c r="Y912" s="3"/>
      <c r="Z912" s="3"/>
    </row>
    <row r="913" spans="24:26" ht="15" customHeight="1" x14ac:dyDescent="0.3">
      <c r="X913" s="3"/>
      <c r="Y913" s="3"/>
      <c r="Z913" s="3"/>
    </row>
    <row r="914" spans="24:26" ht="15" customHeight="1" x14ac:dyDescent="0.3">
      <c r="X914" s="3"/>
      <c r="Y914" s="3"/>
      <c r="Z914" s="3"/>
    </row>
    <row r="915" spans="24:26" ht="15" customHeight="1" x14ac:dyDescent="0.3">
      <c r="X915" s="3"/>
      <c r="Y915" s="3"/>
      <c r="Z915" s="3"/>
    </row>
    <row r="916" spans="24:26" ht="15" customHeight="1" x14ac:dyDescent="0.3">
      <c r="X916" s="3"/>
      <c r="Y916" s="3"/>
      <c r="Z916" s="3"/>
    </row>
    <row r="917" spans="24:26" ht="15" customHeight="1" x14ac:dyDescent="0.3">
      <c r="X917" s="3"/>
      <c r="Y917" s="3"/>
      <c r="Z917" s="3"/>
    </row>
    <row r="918" spans="24:26" ht="15" customHeight="1" x14ac:dyDescent="0.3">
      <c r="X918" s="3"/>
      <c r="Y918" s="3"/>
      <c r="Z918" s="3"/>
    </row>
    <row r="919" spans="24:26" ht="15" customHeight="1" x14ac:dyDescent="0.3">
      <c r="X919" s="3"/>
      <c r="Y919" s="3"/>
      <c r="Z919" s="3"/>
    </row>
    <row r="920" spans="24:26" ht="15" customHeight="1" x14ac:dyDescent="0.3">
      <c r="X920" s="3"/>
      <c r="Y920" s="3"/>
      <c r="Z920" s="3"/>
    </row>
    <row r="921" spans="24:26" ht="15" customHeight="1" x14ac:dyDescent="0.3">
      <c r="X921" s="3"/>
      <c r="Y921" s="3"/>
      <c r="Z921" s="3"/>
    </row>
    <row r="922" spans="24:26" ht="15" customHeight="1" x14ac:dyDescent="0.3">
      <c r="X922" s="3"/>
      <c r="Y922" s="3"/>
      <c r="Z922" s="3"/>
    </row>
    <row r="923" spans="24:26" ht="15" customHeight="1" x14ac:dyDescent="0.3">
      <c r="X923" s="3"/>
      <c r="Y923" s="3"/>
      <c r="Z923" s="3"/>
    </row>
    <row r="924" spans="24:26" ht="15" customHeight="1" x14ac:dyDescent="0.3">
      <c r="X924" s="3"/>
      <c r="Y924" s="3"/>
      <c r="Z924" s="3"/>
    </row>
    <row r="925" spans="24:26" ht="15" customHeight="1" x14ac:dyDescent="0.3">
      <c r="X925" s="3"/>
      <c r="Y925" s="3"/>
      <c r="Z925" s="3"/>
    </row>
    <row r="926" spans="24:26" ht="15" customHeight="1" x14ac:dyDescent="0.3">
      <c r="X926" s="3"/>
      <c r="Y926" s="3"/>
      <c r="Z926" s="3"/>
    </row>
    <row r="927" spans="24:26" ht="15" customHeight="1" x14ac:dyDescent="0.3">
      <c r="X927" s="3"/>
      <c r="Y927" s="3"/>
      <c r="Z927" s="3"/>
    </row>
    <row r="928" spans="24:26" ht="15" customHeight="1" x14ac:dyDescent="0.3">
      <c r="X928" s="3"/>
      <c r="Y928" s="3"/>
      <c r="Z928" s="3"/>
    </row>
    <row r="929" spans="24:26" ht="15" customHeight="1" x14ac:dyDescent="0.3">
      <c r="X929" s="3"/>
      <c r="Y929" s="3"/>
      <c r="Z929" s="3"/>
    </row>
    <row r="930" spans="24:26" ht="15" customHeight="1" x14ac:dyDescent="0.3">
      <c r="X930" s="3"/>
      <c r="Y930" s="3"/>
      <c r="Z930" s="3"/>
    </row>
    <row r="931" spans="24:26" ht="15" customHeight="1" x14ac:dyDescent="0.3">
      <c r="X931" s="3"/>
      <c r="Y931" s="3"/>
      <c r="Z931" s="3"/>
    </row>
    <row r="932" spans="24:26" ht="15" customHeight="1" x14ac:dyDescent="0.3">
      <c r="X932" s="3"/>
      <c r="Y932" s="3"/>
      <c r="Z932" s="3"/>
    </row>
    <row r="933" spans="24:26" ht="15" customHeight="1" x14ac:dyDescent="0.3">
      <c r="X933" s="3"/>
      <c r="Y933" s="3"/>
      <c r="Z933" s="3"/>
    </row>
    <row r="934" spans="24:26" ht="15" customHeight="1" x14ac:dyDescent="0.3">
      <c r="X934" s="3"/>
      <c r="Y934" s="3"/>
      <c r="Z934" s="3"/>
    </row>
    <row r="935" spans="24:26" ht="15" customHeight="1" x14ac:dyDescent="0.3">
      <c r="X935" s="3"/>
      <c r="Y935" s="3"/>
      <c r="Z935" s="3"/>
    </row>
    <row r="936" spans="24:26" ht="15" customHeight="1" x14ac:dyDescent="0.3">
      <c r="X936" s="3"/>
      <c r="Y936" s="3"/>
      <c r="Z936" s="3"/>
    </row>
    <row r="937" spans="24:26" ht="15" customHeight="1" x14ac:dyDescent="0.3">
      <c r="X937" s="3"/>
      <c r="Y937" s="3"/>
      <c r="Z937" s="3"/>
    </row>
    <row r="938" spans="24:26" ht="15" customHeight="1" x14ac:dyDescent="0.3">
      <c r="X938" s="3"/>
      <c r="Y938" s="3"/>
      <c r="Z938" s="3"/>
    </row>
    <row r="939" spans="24:26" ht="15" customHeight="1" x14ac:dyDescent="0.3">
      <c r="X939" s="3"/>
      <c r="Y939" s="3"/>
      <c r="Z939" s="3"/>
    </row>
    <row r="940" spans="24:26" ht="15" customHeight="1" x14ac:dyDescent="0.3">
      <c r="X940" s="3"/>
      <c r="Y940" s="3"/>
      <c r="Z940" s="3"/>
    </row>
    <row r="941" spans="24:26" ht="15" customHeight="1" x14ac:dyDescent="0.3">
      <c r="X941" s="3"/>
      <c r="Y941" s="3"/>
      <c r="Z941" s="3"/>
    </row>
    <row r="942" spans="24:26" ht="15" customHeight="1" x14ac:dyDescent="0.3">
      <c r="X942" s="3"/>
      <c r="Y942" s="3"/>
      <c r="Z942" s="3"/>
    </row>
    <row r="943" spans="24:26" ht="15" customHeight="1" x14ac:dyDescent="0.3">
      <c r="X943" s="3"/>
      <c r="Y943" s="3"/>
      <c r="Z943" s="3"/>
    </row>
    <row r="944" spans="24:26" ht="15" customHeight="1" x14ac:dyDescent="0.3">
      <c r="X944" s="3"/>
      <c r="Y944" s="3"/>
      <c r="Z944" s="3"/>
    </row>
    <row r="945" spans="24:26" ht="15" customHeight="1" x14ac:dyDescent="0.3">
      <c r="X945" s="3"/>
      <c r="Y945" s="3"/>
      <c r="Z945" s="3"/>
    </row>
    <row r="946" spans="24:26" ht="15" customHeight="1" x14ac:dyDescent="0.3">
      <c r="X946" s="3"/>
      <c r="Y946" s="3"/>
      <c r="Z946" s="3"/>
    </row>
    <row r="947" spans="24:26" ht="15" customHeight="1" x14ac:dyDescent="0.3">
      <c r="X947" s="3"/>
      <c r="Y947" s="3"/>
      <c r="Z947" s="3"/>
    </row>
    <row r="948" spans="24:26" ht="15" customHeight="1" x14ac:dyDescent="0.3">
      <c r="X948" s="3"/>
      <c r="Y948" s="3"/>
      <c r="Z948" s="3"/>
    </row>
    <row r="949" spans="24:26" ht="15" customHeight="1" x14ac:dyDescent="0.3">
      <c r="X949" s="3"/>
      <c r="Y949" s="3"/>
      <c r="Z949" s="3"/>
    </row>
    <row r="950" spans="24:26" ht="15" customHeight="1" x14ac:dyDescent="0.3">
      <c r="X950" s="3"/>
      <c r="Y950" s="3"/>
      <c r="Z950" s="3"/>
    </row>
    <row r="951" spans="24:26" ht="15" customHeight="1" x14ac:dyDescent="0.3">
      <c r="X951" s="3"/>
      <c r="Y951" s="3"/>
      <c r="Z951" s="3"/>
    </row>
    <row r="952" spans="24:26" ht="15" customHeight="1" x14ac:dyDescent="0.3">
      <c r="X952" s="3"/>
      <c r="Y952" s="3"/>
      <c r="Z952" s="3"/>
    </row>
    <row r="953" spans="24:26" ht="15" customHeight="1" x14ac:dyDescent="0.3">
      <c r="X953" s="3"/>
      <c r="Y953" s="3"/>
      <c r="Z953" s="3"/>
    </row>
    <row r="954" spans="24:26" ht="15" customHeight="1" x14ac:dyDescent="0.3">
      <c r="X954" s="3"/>
      <c r="Y954" s="3"/>
      <c r="Z954" s="3"/>
    </row>
    <row r="955" spans="24:26" ht="15" customHeight="1" x14ac:dyDescent="0.3">
      <c r="X955" s="3"/>
      <c r="Y955" s="3"/>
      <c r="Z955" s="3"/>
    </row>
    <row r="956" spans="24:26" ht="15" customHeight="1" x14ac:dyDescent="0.3">
      <c r="X956" s="3"/>
      <c r="Y956" s="3"/>
      <c r="Z956" s="3"/>
    </row>
    <row r="957" spans="24:26" ht="15" customHeight="1" x14ac:dyDescent="0.3">
      <c r="X957" s="3"/>
      <c r="Y957" s="3"/>
      <c r="Z957" s="3"/>
    </row>
    <row r="958" spans="24:26" ht="15" customHeight="1" x14ac:dyDescent="0.3">
      <c r="X958" s="3"/>
      <c r="Y958" s="3"/>
      <c r="Z958" s="3"/>
    </row>
    <row r="959" spans="24:26" ht="15" customHeight="1" x14ac:dyDescent="0.3">
      <c r="X959" s="3"/>
      <c r="Y959" s="3"/>
      <c r="Z959" s="3"/>
    </row>
    <row r="960" spans="24:26" ht="15" customHeight="1" x14ac:dyDescent="0.3">
      <c r="X960" s="3"/>
      <c r="Y960" s="3"/>
      <c r="Z960" s="3"/>
    </row>
    <row r="961" spans="24:26" ht="15" customHeight="1" x14ac:dyDescent="0.3">
      <c r="X961" s="3"/>
      <c r="Y961" s="3"/>
      <c r="Z961" s="3"/>
    </row>
    <row r="962" spans="24:26" ht="15" customHeight="1" x14ac:dyDescent="0.3">
      <c r="X962" s="3"/>
      <c r="Y962" s="3"/>
      <c r="Z962" s="3"/>
    </row>
    <row r="963" spans="24:26" ht="15" customHeight="1" x14ac:dyDescent="0.3">
      <c r="X963" s="3"/>
      <c r="Y963" s="3"/>
      <c r="Z963" s="3"/>
    </row>
    <row r="964" spans="24:26" ht="15" customHeight="1" x14ac:dyDescent="0.3">
      <c r="X964" s="3"/>
      <c r="Y964" s="3"/>
      <c r="Z964" s="3"/>
    </row>
    <row r="965" spans="24:26" ht="15" customHeight="1" x14ac:dyDescent="0.3">
      <c r="X965" s="3"/>
      <c r="Y965" s="3"/>
      <c r="Z965" s="3"/>
    </row>
    <row r="966" spans="24:26" ht="15" customHeight="1" x14ac:dyDescent="0.3">
      <c r="X966" s="3"/>
      <c r="Y966" s="3"/>
      <c r="Z966" s="3"/>
    </row>
    <row r="967" spans="24:26" ht="15" customHeight="1" x14ac:dyDescent="0.3">
      <c r="X967" s="3"/>
      <c r="Y967" s="3"/>
      <c r="Z967" s="3"/>
    </row>
    <row r="968" spans="24:26" ht="15" customHeight="1" x14ac:dyDescent="0.3">
      <c r="X968" s="3"/>
      <c r="Y968" s="3"/>
      <c r="Z968" s="3"/>
    </row>
    <row r="969" spans="24:26" ht="15" customHeight="1" x14ac:dyDescent="0.3">
      <c r="X969" s="3"/>
      <c r="Y969" s="3"/>
      <c r="Z969" s="3"/>
    </row>
    <row r="970" spans="24:26" ht="15" customHeight="1" x14ac:dyDescent="0.3">
      <c r="X970" s="3"/>
      <c r="Y970" s="3"/>
      <c r="Z970" s="3"/>
    </row>
    <row r="971" spans="24:26" ht="15" customHeight="1" x14ac:dyDescent="0.3">
      <c r="X971" s="3"/>
      <c r="Y971" s="3"/>
      <c r="Z971" s="3"/>
    </row>
    <row r="972" spans="24:26" ht="15" customHeight="1" x14ac:dyDescent="0.3">
      <c r="X972" s="3"/>
      <c r="Y972" s="3"/>
      <c r="Z972" s="3"/>
    </row>
    <row r="973" spans="24:26" ht="15" customHeight="1" x14ac:dyDescent="0.3">
      <c r="X973" s="3"/>
      <c r="Y973" s="3"/>
      <c r="Z973" s="3"/>
    </row>
    <row r="974" spans="24:26" ht="15" customHeight="1" x14ac:dyDescent="0.3">
      <c r="X974" s="3"/>
      <c r="Y974" s="3"/>
      <c r="Z974" s="3"/>
    </row>
    <row r="975" spans="24:26" ht="15" customHeight="1" x14ac:dyDescent="0.3">
      <c r="X975" s="3"/>
      <c r="Y975" s="3"/>
      <c r="Z975" s="3"/>
    </row>
    <row r="976" spans="24:26" ht="15" customHeight="1" x14ac:dyDescent="0.3">
      <c r="X976" s="3"/>
      <c r="Y976" s="3"/>
      <c r="Z976" s="3"/>
    </row>
    <row r="977" spans="24:26" ht="15" customHeight="1" x14ac:dyDescent="0.3">
      <c r="X977" s="3"/>
      <c r="Y977" s="3"/>
      <c r="Z977" s="3"/>
    </row>
    <row r="978" spans="24:26" ht="15" customHeight="1" x14ac:dyDescent="0.3">
      <c r="X978" s="3"/>
      <c r="Y978" s="3"/>
      <c r="Z978" s="3"/>
    </row>
    <row r="979" spans="24:26" ht="15" customHeight="1" x14ac:dyDescent="0.3">
      <c r="X979" s="3"/>
      <c r="Y979" s="3"/>
      <c r="Z979" s="3"/>
    </row>
    <row r="980" spans="24:26" ht="15" customHeight="1" x14ac:dyDescent="0.3">
      <c r="X980" s="3"/>
      <c r="Y980" s="3"/>
      <c r="Z980" s="3"/>
    </row>
    <row r="981" spans="24:26" ht="15" customHeight="1" x14ac:dyDescent="0.3">
      <c r="X981" s="3"/>
      <c r="Y981" s="3"/>
      <c r="Z981" s="3"/>
    </row>
    <row r="982" spans="24:26" ht="15" customHeight="1" x14ac:dyDescent="0.3">
      <c r="X982" s="3"/>
      <c r="Y982" s="3"/>
      <c r="Z982" s="3"/>
    </row>
    <row r="983" spans="24:26" ht="15" customHeight="1" x14ac:dyDescent="0.3">
      <c r="X983" s="3"/>
      <c r="Y983" s="3"/>
      <c r="Z983" s="3"/>
    </row>
    <row r="984" spans="24:26" ht="15" customHeight="1" x14ac:dyDescent="0.3">
      <c r="X984" s="3"/>
      <c r="Y984" s="3"/>
      <c r="Z984" s="3"/>
    </row>
    <row r="985" spans="24:26" ht="15" customHeight="1" x14ac:dyDescent="0.3">
      <c r="X985" s="3"/>
      <c r="Y985" s="3"/>
      <c r="Z985" s="3"/>
    </row>
    <row r="986" spans="24:26" ht="15" customHeight="1" x14ac:dyDescent="0.3">
      <c r="X986" s="3"/>
      <c r="Y986" s="3"/>
      <c r="Z986" s="3"/>
    </row>
    <row r="987" spans="24:26" ht="15" customHeight="1" x14ac:dyDescent="0.3">
      <c r="X987" s="3"/>
      <c r="Y987" s="3"/>
      <c r="Z987" s="3"/>
    </row>
    <row r="988" spans="24:26" ht="15" customHeight="1" x14ac:dyDescent="0.3">
      <c r="X988" s="3"/>
      <c r="Y988" s="3"/>
      <c r="Z988" s="3"/>
    </row>
    <row r="989" spans="24:26" ht="15" customHeight="1" x14ac:dyDescent="0.3">
      <c r="X989" s="3"/>
      <c r="Y989" s="3"/>
      <c r="Z989" s="3"/>
    </row>
    <row r="990" spans="24:26" ht="15" customHeight="1" x14ac:dyDescent="0.3">
      <c r="X990" s="3"/>
      <c r="Y990" s="3"/>
      <c r="Z990" s="3"/>
    </row>
    <row r="991" spans="24:26" ht="15" customHeight="1" x14ac:dyDescent="0.3">
      <c r="X991" s="3"/>
      <c r="Y991" s="3"/>
      <c r="Z991" s="3"/>
    </row>
    <row r="992" spans="24:26" ht="15" customHeight="1" x14ac:dyDescent="0.3">
      <c r="X992" s="3"/>
      <c r="Y992" s="3"/>
      <c r="Z992" s="3"/>
    </row>
    <row r="993" spans="24:26" ht="15" customHeight="1" x14ac:dyDescent="0.3">
      <c r="X993" s="3"/>
      <c r="Y993" s="3"/>
      <c r="Z993" s="3"/>
    </row>
    <row r="994" spans="24:26" ht="15" customHeight="1" x14ac:dyDescent="0.3">
      <c r="X994" s="3"/>
      <c r="Y994" s="3"/>
      <c r="Z994" s="3"/>
    </row>
    <row r="995" spans="24:26" ht="15" customHeight="1" x14ac:dyDescent="0.3">
      <c r="X995" s="3"/>
      <c r="Y995" s="3"/>
      <c r="Z995" s="3"/>
    </row>
    <row r="996" spans="24:26" ht="15" customHeight="1" x14ac:dyDescent="0.3">
      <c r="X996" s="3"/>
      <c r="Y996" s="3"/>
      <c r="Z996" s="3"/>
    </row>
    <row r="997" spans="24:26" ht="15" customHeight="1" x14ac:dyDescent="0.3">
      <c r="X997" s="3"/>
      <c r="Y997" s="3"/>
      <c r="Z997" s="3"/>
    </row>
    <row r="998" spans="24:26" ht="15" customHeight="1" x14ac:dyDescent="0.3">
      <c r="X998" s="3"/>
      <c r="Y998" s="3"/>
      <c r="Z998" s="3"/>
    </row>
    <row r="999" spans="24:26" ht="15" customHeight="1" x14ac:dyDescent="0.3">
      <c r="X999" s="3"/>
      <c r="Y999" s="3"/>
      <c r="Z999" s="3"/>
    </row>
    <row r="1000" spans="24:26" ht="15" customHeight="1" x14ac:dyDescent="0.3">
      <c r="X1000" s="4"/>
      <c r="Y1000" s="4"/>
      <c r="Z1000" s="4"/>
    </row>
  </sheetData>
  <sortState xmlns:xlrd2="http://schemas.microsoft.com/office/spreadsheetml/2017/richdata2" ref="A2:AE218">
    <sortCondition ref="A2:A21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0970-A1CC-4337-A3A6-CC98416622AE}">
  <dimension ref="A1:AD122"/>
  <sheetViews>
    <sheetView topLeftCell="U107" workbookViewId="0">
      <selection activeCell="AJ27" sqref="AJ27"/>
    </sheetView>
  </sheetViews>
  <sheetFormatPr baseColWidth="10" defaultRowHeight="14.4" x14ac:dyDescent="0.3"/>
  <sheetData>
    <row r="1" spans="1:30" x14ac:dyDescent="0.3">
      <c r="B1" s="6" t="s">
        <v>471</v>
      </c>
      <c r="C1" s="6" t="s">
        <v>493</v>
      </c>
      <c r="D1" s="6" t="s">
        <v>472</v>
      </c>
      <c r="E1" s="6" t="s">
        <v>494</v>
      </c>
      <c r="F1" s="6" t="s">
        <v>473</v>
      </c>
      <c r="G1" s="6" t="s">
        <v>495</v>
      </c>
      <c r="H1" s="6" t="s">
        <v>474</v>
      </c>
      <c r="I1" s="6" t="s">
        <v>475</v>
      </c>
      <c r="J1" s="6" t="s">
        <v>499</v>
      </c>
      <c r="K1" s="6" t="s">
        <v>500</v>
      </c>
      <c r="L1" s="6" t="s">
        <v>476</v>
      </c>
      <c r="M1" s="6" t="s">
        <v>477</v>
      </c>
      <c r="N1" s="6" t="s">
        <v>501</v>
      </c>
      <c r="O1" s="6" t="s">
        <v>502</v>
      </c>
      <c r="P1" s="6" t="s">
        <v>478</v>
      </c>
      <c r="Q1" s="6" t="s">
        <v>479</v>
      </c>
      <c r="R1" s="6" t="s">
        <v>480</v>
      </c>
      <c r="S1" s="11" t="s">
        <v>505</v>
      </c>
      <c r="T1" s="6" t="s">
        <v>496</v>
      </c>
      <c r="U1" s="6" t="s">
        <v>481</v>
      </c>
      <c r="V1" s="6" t="s">
        <v>482</v>
      </c>
      <c r="W1" s="7" t="s">
        <v>504</v>
      </c>
      <c r="X1" s="7" t="s">
        <v>122</v>
      </c>
      <c r="Y1" s="7" t="s">
        <v>503</v>
      </c>
      <c r="Z1" s="6" t="s">
        <v>483</v>
      </c>
      <c r="AA1" s="6" t="s">
        <v>484</v>
      </c>
      <c r="AB1" s="6" t="s">
        <v>485</v>
      </c>
      <c r="AC1" s="6" t="s">
        <v>498</v>
      </c>
      <c r="AD1" s="12" t="s">
        <v>156</v>
      </c>
    </row>
    <row r="2" spans="1:30" x14ac:dyDescent="0.3">
      <c r="A2" s="6" t="s">
        <v>307</v>
      </c>
      <c r="B2" s="6">
        <v>122.45193426949639</v>
      </c>
      <c r="C2" s="6">
        <v>62.701430394099312</v>
      </c>
      <c r="D2" s="6">
        <v>14.573719554477272</v>
      </c>
      <c r="E2" s="6">
        <v>56.463296296296285</v>
      </c>
      <c r="F2" s="6">
        <v>0.33205129454533266</v>
      </c>
      <c r="G2" s="6">
        <v>21.302372781763751</v>
      </c>
      <c r="H2" s="6">
        <v>0.67129462709029486</v>
      </c>
      <c r="I2" s="6">
        <v>0.19189138392296926</v>
      </c>
      <c r="J2" s="6">
        <v>0.15663204333638234</v>
      </c>
      <c r="K2" s="6">
        <v>0.25086792162619531</v>
      </c>
      <c r="L2" s="6">
        <v>0.43158974436422182</v>
      </c>
      <c r="M2" s="6">
        <v>2939.4912496335169</v>
      </c>
      <c r="N2" s="6">
        <v>1.7947699586515786</v>
      </c>
      <c r="O2" s="6">
        <v>28.524457551588291</v>
      </c>
      <c r="P2" s="6">
        <v>17.733333333333331</v>
      </c>
      <c r="Q2" s="6">
        <v>35.494563511908318</v>
      </c>
      <c r="R2" s="6">
        <v>4483.2830178104568</v>
      </c>
      <c r="S2" s="8">
        <v>1.5756890699999999</v>
      </c>
      <c r="T2" s="6">
        <v>35.483095173183123</v>
      </c>
      <c r="U2" s="6">
        <v>8.316926956176756</v>
      </c>
      <c r="V2" s="6">
        <v>4.3401555329999999</v>
      </c>
      <c r="W2" s="8">
        <v>8.1272355340000004</v>
      </c>
      <c r="X2" s="8">
        <v>10.02604</v>
      </c>
      <c r="Y2" s="8">
        <v>11.47385805</v>
      </c>
      <c r="Z2" s="6">
        <v>25.018694549562738</v>
      </c>
      <c r="AA2" s="6">
        <v>19.687985701749884</v>
      </c>
      <c r="AB2" s="6">
        <v>16.11045789202991</v>
      </c>
      <c r="AC2" s="6">
        <v>7.9859918010164863</v>
      </c>
      <c r="AD2" s="12">
        <v>0</v>
      </c>
    </row>
    <row r="3" spans="1:30" x14ac:dyDescent="0.3">
      <c r="A3" s="6" t="s">
        <v>195</v>
      </c>
      <c r="B3" s="6">
        <v>104.13895670572911</v>
      </c>
      <c r="C3" s="6">
        <v>43.333500191017436</v>
      </c>
      <c r="D3" s="6">
        <v>16.769199689229328</v>
      </c>
      <c r="E3" s="6">
        <v>69.648222222222216</v>
      </c>
      <c r="F3" s="6">
        <v>-0.78526526441176758</v>
      </c>
      <c r="G3" s="6">
        <v>16.218014630744367</v>
      </c>
      <c r="H3" s="6">
        <v>-0.68649309128522873</v>
      </c>
      <c r="I3" s="6">
        <v>-0.68765000626444817</v>
      </c>
      <c r="J3" s="6">
        <v>-0.28400343656539923</v>
      </c>
      <c r="K3" s="6">
        <v>-1.0538753569126125</v>
      </c>
      <c r="L3" s="6">
        <v>-0.31990630676349002</v>
      </c>
      <c r="M3" s="6">
        <v>2965.8859792360372</v>
      </c>
      <c r="N3" s="6">
        <v>1.9752517467511064</v>
      </c>
      <c r="O3" s="6">
        <v>10.647660596658014</v>
      </c>
      <c r="P3" s="6">
        <v>24.126666666666665</v>
      </c>
      <c r="Q3" s="6">
        <v>27.525875453304575</v>
      </c>
      <c r="R3" s="6">
        <v>4504.1292228391494</v>
      </c>
      <c r="S3" s="8">
        <v>1.559512392</v>
      </c>
      <c r="T3" s="6">
        <v>9.3026844712152794</v>
      </c>
      <c r="U3" s="6">
        <v>2.8946349885728635</v>
      </c>
      <c r="V3" s="6">
        <v>2.1190178340000001</v>
      </c>
      <c r="W3" s="8">
        <v>6.0931659600000003</v>
      </c>
      <c r="X3" s="8">
        <v>0.73814999999999997</v>
      </c>
      <c r="Y3" s="8">
        <v>3.3392861699999998</v>
      </c>
      <c r="Z3" s="6">
        <v>7.7147312425577637</v>
      </c>
      <c r="AA3" s="6">
        <v>14.514736616181183</v>
      </c>
      <c r="AB3" s="6">
        <v>16.76099844791991</v>
      </c>
      <c r="AC3" s="6">
        <v>7.9949310793547737</v>
      </c>
      <c r="AD3" s="12">
        <v>0</v>
      </c>
    </row>
    <row r="4" spans="1:30" x14ac:dyDescent="0.3">
      <c r="A4" s="6" t="s">
        <v>245</v>
      </c>
      <c r="B4" s="6" t="s">
        <v>38</v>
      </c>
      <c r="C4" s="6" t="s">
        <v>38</v>
      </c>
      <c r="D4" s="6" t="s">
        <v>38</v>
      </c>
      <c r="E4" s="6">
        <v>76.078666666666649</v>
      </c>
      <c r="F4" s="6">
        <v>-0.4441942572593689</v>
      </c>
      <c r="G4" s="6">
        <v>30.264500035644552</v>
      </c>
      <c r="H4" s="6">
        <v>-0.35933259973923376</v>
      </c>
      <c r="I4" s="6">
        <v>-0.35713436235399798</v>
      </c>
      <c r="J4" s="6">
        <v>-0.17344415350817144</v>
      </c>
      <c r="K4" s="6">
        <v>-0.50787907923487097</v>
      </c>
      <c r="L4" s="6">
        <v>-0.35265871354689177</v>
      </c>
      <c r="M4" s="6" t="s">
        <v>38</v>
      </c>
      <c r="N4" s="6">
        <v>-0.41350479855544314</v>
      </c>
      <c r="O4" s="6" t="s">
        <v>38</v>
      </c>
      <c r="P4" s="6">
        <v>10.463636363636361</v>
      </c>
      <c r="Q4" s="6" t="s">
        <v>38</v>
      </c>
      <c r="R4" s="6">
        <v>4724.7905473148576</v>
      </c>
      <c r="S4" s="8" t="s">
        <v>38</v>
      </c>
      <c r="T4" s="6" t="s">
        <v>38</v>
      </c>
      <c r="U4" s="6" t="s">
        <v>38</v>
      </c>
      <c r="V4" s="6" t="s">
        <v>38</v>
      </c>
      <c r="W4" s="8" t="s">
        <v>38</v>
      </c>
      <c r="X4" s="8" t="s">
        <v>38</v>
      </c>
      <c r="Y4" s="8" t="s">
        <v>38</v>
      </c>
      <c r="Z4" s="6" t="s">
        <v>38</v>
      </c>
      <c r="AA4" s="6" t="s">
        <v>38</v>
      </c>
      <c r="AB4" s="6">
        <v>32.357673756909691</v>
      </c>
      <c r="AC4" s="6" t="s">
        <v>38</v>
      </c>
      <c r="AD4" s="12">
        <v>0</v>
      </c>
    </row>
    <row r="5" spans="1:30" x14ac:dyDescent="0.3">
      <c r="A5" s="6" t="s">
        <v>51</v>
      </c>
      <c r="B5" s="6">
        <v>99.739046641758506</v>
      </c>
      <c r="C5" s="6">
        <v>89.307829770174877</v>
      </c>
      <c r="D5" s="6">
        <v>41.944903646196636</v>
      </c>
      <c r="E5" s="6">
        <v>72.329666666666682</v>
      </c>
      <c r="F5" s="6">
        <v>-0.55545039374070859</v>
      </c>
      <c r="G5" s="6">
        <v>24.927533566819015</v>
      </c>
      <c r="H5" s="6">
        <v>-0.27584208697468665</v>
      </c>
      <c r="I5" s="6">
        <v>-0.22971241517613325</v>
      </c>
      <c r="J5" s="6">
        <v>0.15242438095932209</v>
      </c>
      <c r="K5" s="6">
        <v>-0.35538289075096446</v>
      </c>
      <c r="L5" s="6">
        <v>-0.47553954801211756</v>
      </c>
      <c r="M5" s="6">
        <v>928.09249657732209</v>
      </c>
      <c r="N5" s="6">
        <v>-0.70230844226589317</v>
      </c>
      <c r="O5" s="6">
        <v>18.749481035258842</v>
      </c>
      <c r="P5" s="6">
        <v>16.62</v>
      </c>
      <c r="Q5" s="6">
        <v>27.46684677353386</v>
      </c>
      <c r="R5" s="6">
        <v>5116.2057562728023</v>
      </c>
      <c r="S5" s="8">
        <v>6.5264997149999999</v>
      </c>
      <c r="T5" s="6">
        <v>5.3095739134657549</v>
      </c>
      <c r="U5" s="6">
        <v>2.6674072313308712</v>
      </c>
      <c r="V5" s="6">
        <v>1.4945865840000001</v>
      </c>
      <c r="W5" s="8">
        <v>12.52826391</v>
      </c>
      <c r="X5" s="8">
        <v>1.3716200000000001</v>
      </c>
      <c r="Y5" s="8">
        <v>9.0651098099999992</v>
      </c>
      <c r="Z5" s="6" t="s">
        <v>38</v>
      </c>
      <c r="AA5" s="6">
        <v>16.153955432999123</v>
      </c>
      <c r="AB5" s="6">
        <v>20.265859806852617</v>
      </c>
      <c r="AC5" s="6">
        <v>6.8331314008550814</v>
      </c>
      <c r="AD5" s="12">
        <v>0</v>
      </c>
    </row>
    <row r="6" spans="1:30" x14ac:dyDescent="0.3">
      <c r="A6" s="6" t="s">
        <v>36</v>
      </c>
      <c r="B6" s="6">
        <v>107.93092019217362</v>
      </c>
      <c r="C6" s="6">
        <v>86.952466964721722</v>
      </c>
      <c r="D6" s="6">
        <v>38.05699144090925</v>
      </c>
      <c r="E6" s="6">
        <v>76.962703703703696</v>
      </c>
      <c r="F6" s="6">
        <v>-0.67244340355197585</v>
      </c>
      <c r="G6" s="6">
        <v>28.234992482159708</v>
      </c>
      <c r="H6" s="6">
        <v>-7.7433829583848535E-2</v>
      </c>
      <c r="I6" s="6">
        <v>-0.30570640997029802</v>
      </c>
      <c r="J6" s="6">
        <v>2.0878915054102758E-2</v>
      </c>
      <c r="K6" s="6">
        <v>-0.53877781021098314</v>
      </c>
      <c r="L6" s="6">
        <v>3.46980739268474E-2</v>
      </c>
      <c r="M6" s="6">
        <v>1488.0208811962684</v>
      </c>
      <c r="N6" s="6">
        <v>-0.48787352191345401</v>
      </c>
      <c r="O6" s="6">
        <v>16.430994424233223</v>
      </c>
      <c r="P6" s="6">
        <v>13.1</v>
      </c>
      <c r="Q6" s="6">
        <v>13.141789246019307</v>
      </c>
      <c r="R6" s="6">
        <v>5155.2908596415109</v>
      </c>
      <c r="S6" s="8">
        <v>4.7096770860000001</v>
      </c>
      <c r="T6" s="6">
        <v>9.4345674770560262</v>
      </c>
      <c r="U6" s="6">
        <v>3.3950082063674931</v>
      </c>
      <c r="V6" s="6">
        <v>2.6226128740000001</v>
      </c>
      <c r="W6" s="8">
        <v>13.41659741</v>
      </c>
      <c r="X6" s="8">
        <v>0.91035999999999995</v>
      </c>
      <c r="Y6" s="8">
        <v>3.7756395459999998</v>
      </c>
      <c r="Z6" s="6">
        <v>13.600788301996561</v>
      </c>
      <c r="AA6" s="6">
        <v>21.278513459582118</v>
      </c>
      <c r="AB6" s="6">
        <v>23.886990378981068</v>
      </c>
      <c r="AC6" s="6">
        <v>7.3052022483565828</v>
      </c>
      <c r="AD6" s="12">
        <v>0</v>
      </c>
    </row>
    <row r="7" spans="1:30" x14ac:dyDescent="0.3">
      <c r="A7" s="6" t="s">
        <v>229</v>
      </c>
      <c r="B7" s="6">
        <v>95.088381559952452</v>
      </c>
      <c r="C7" s="6">
        <v>85.414653084494844</v>
      </c>
      <c r="D7" s="6">
        <v>19.918338712056482</v>
      </c>
      <c r="E7" s="6">
        <v>71.690814814814814</v>
      </c>
      <c r="F7" s="6">
        <v>-0.21275592502206575</v>
      </c>
      <c r="G7" s="6">
        <v>23.565394846176268</v>
      </c>
      <c r="H7" s="6">
        <v>3.2678802187244074E-3</v>
      </c>
      <c r="I7" s="6">
        <v>0.26083723592455499</v>
      </c>
      <c r="J7" s="6">
        <v>0.16943875246215614</v>
      </c>
      <c r="K7" s="6">
        <v>-0.30908841701845341</v>
      </c>
      <c r="L7" s="6">
        <v>0.57895815620819724</v>
      </c>
      <c r="M7" s="6">
        <v>5209.8159468313379</v>
      </c>
      <c r="N7" s="6">
        <v>0.47969800681139502</v>
      </c>
      <c r="O7" s="6">
        <v>23.73929121960234</v>
      </c>
      <c r="P7" s="6">
        <v>22.76</v>
      </c>
      <c r="Q7" s="6">
        <v>36.845433807495674</v>
      </c>
      <c r="R7" s="6">
        <v>5236.7902592002529</v>
      </c>
      <c r="S7" s="8">
        <v>1.9128630989999999E-2</v>
      </c>
      <c r="T7" s="6">
        <v>9.8696030503946997</v>
      </c>
      <c r="U7" s="6">
        <v>5.2897820091247558</v>
      </c>
      <c r="V7" s="6">
        <v>3.0589723360000001</v>
      </c>
      <c r="W7" s="8">
        <v>11.13861844</v>
      </c>
      <c r="X7" s="8">
        <v>2.57545</v>
      </c>
      <c r="Y7" s="8">
        <v>8.8365627119999992</v>
      </c>
      <c r="Z7" s="6">
        <v>21.744040012562511</v>
      </c>
      <c r="AA7" s="6">
        <v>24.917368958416255</v>
      </c>
      <c r="AB7" s="6" t="s">
        <v>38</v>
      </c>
      <c r="AC7" s="6">
        <v>8.5582998072196297</v>
      </c>
      <c r="AD7" s="12">
        <v>0</v>
      </c>
    </row>
    <row r="8" spans="1:30" x14ac:dyDescent="0.3">
      <c r="A8" s="6" t="s">
        <v>283</v>
      </c>
      <c r="B8" s="6">
        <v>98.690522670745878</v>
      </c>
      <c r="C8" s="6">
        <v>85.967757161458309</v>
      </c>
      <c r="D8" s="6">
        <v>34.920427560806274</v>
      </c>
      <c r="E8" s="6">
        <v>63.683000000000007</v>
      </c>
      <c r="F8" s="6">
        <v>-2.149370716910606E-2</v>
      </c>
      <c r="G8" s="6">
        <v>24.132673544909462</v>
      </c>
      <c r="H8" s="6">
        <v>1.0602001160383225</v>
      </c>
      <c r="I8" s="6">
        <v>-0.77484837526248562</v>
      </c>
      <c r="J8" s="6">
        <v>-0.88367852403057945</v>
      </c>
      <c r="K8" s="6">
        <v>0.41434115051621728</v>
      </c>
      <c r="L8" s="6">
        <v>1.1658515085776653</v>
      </c>
      <c r="M8" s="6">
        <v>3573.0667907014558</v>
      </c>
      <c r="N8" s="6">
        <v>-0.6294758817045959</v>
      </c>
      <c r="O8" s="6">
        <v>17.55523050035427</v>
      </c>
      <c r="P8" s="6">
        <v>0</v>
      </c>
      <c r="Q8" s="6">
        <v>11.027611128186049</v>
      </c>
      <c r="R8" s="6">
        <v>5306.9015554789021</v>
      </c>
      <c r="S8" s="8">
        <v>1.4759110609999999</v>
      </c>
      <c r="T8" s="6">
        <v>24.282610170502736</v>
      </c>
      <c r="U8" s="6">
        <v>12.197589079538989</v>
      </c>
      <c r="V8" s="6">
        <v>6.3714903659999997</v>
      </c>
      <c r="W8" s="8">
        <v>6.8797321800000004</v>
      </c>
      <c r="X8" s="8">
        <v>4.8442699999999999</v>
      </c>
      <c r="Y8" s="8">
        <v>7.7887442030000003</v>
      </c>
      <c r="Z8" s="6" t="s">
        <v>38</v>
      </c>
      <c r="AA8" s="6" t="s">
        <v>38</v>
      </c>
      <c r="AB8" s="6">
        <v>19.839117995094533</v>
      </c>
      <c r="AC8" s="6">
        <v>8.1811795510201062</v>
      </c>
      <c r="AD8" s="12">
        <v>0</v>
      </c>
    </row>
    <row r="9" spans="1:30" x14ac:dyDescent="0.3">
      <c r="A9" s="6" t="s">
        <v>167</v>
      </c>
      <c r="B9" s="6">
        <v>100.21374218280494</v>
      </c>
      <c r="C9" s="6">
        <v>81.683897109258737</v>
      </c>
      <c r="D9" s="6">
        <v>23.5223453044891</v>
      </c>
      <c r="E9" s="6">
        <v>66.953444444444443</v>
      </c>
      <c r="F9" s="6">
        <v>0.33546735998243088</v>
      </c>
      <c r="G9" s="6">
        <v>19.650594080757958</v>
      </c>
      <c r="H9" s="6">
        <v>0.39033469852680963</v>
      </c>
      <c r="I9" s="6">
        <v>-0.19123877309417978</v>
      </c>
      <c r="J9" s="6">
        <v>-0.28374307932487369</v>
      </c>
      <c r="K9" s="6">
        <v>-0.16318604206511128</v>
      </c>
      <c r="L9" s="6">
        <v>-0.27599281988417101</v>
      </c>
      <c r="M9" s="6">
        <v>3786.0785527735911</v>
      </c>
      <c r="N9" s="6">
        <v>0.57897460024979264</v>
      </c>
      <c r="O9" s="6">
        <v>22.107134717194256</v>
      </c>
      <c r="P9" s="6">
        <v>25.353333333333342</v>
      </c>
      <c r="Q9" s="6">
        <v>27.810763004086102</v>
      </c>
      <c r="R9" s="6">
        <v>5313.0284706459288</v>
      </c>
      <c r="S9" s="8">
        <v>1.262837684</v>
      </c>
      <c r="T9" s="6">
        <v>17.824778338073259</v>
      </c>
      <c r="U9" s="6">
        <v>5.1299947608600966</v>
      </c>
      <c r="V9" s="6">
        <v>2.2320324130000002</v>
      </c>
      <c r="W9" s="8">
        <v>11.91880048</v>
      </c>
      <c r="X9" s="8">
        <v>5.4103899999999996</v>
      </c>
      <c r="Y9" s="8">
        <v>7.593078717</v>
      </c>
      <c r="Z9" s="6">
        <v>22.206142408603704</v>
      </c>
      <c r="AA9" s="6">
        <v>14.191714897813956</v>
      </c>
      <c r="AB9" s="6">
        <v>18.422325487587294</v>
      </c>
      <c r="AC9" s="6">
        <v>8.2390860797773744</v>
      </c>
      <c r="AD9" s="12">
        <v>0</v>
      </c>
    </row>
    <row r="10" spans="1:30" x14ac:dyDescent="0.3">
      <c r="A10" s="6" t="s">
        <v>179</v>
      </c>
      <c r="B10" s="6">
        <v>102.33266857692179</v>
      </c>
      <c r="C10" s="6">
        <v>96.808917999267521</v>
      </c>
      <c r="D10" s="6">
        <v>49.050262451171875</v>
      </c>
      <c r="E10" s="6">
        <v>71.375814814814802</v>
      </c>
      <c r="F10" s="6">
        <v>3.6486575612798063E-2</v>
      </c>
      <c r="G10" s="6">
        <v>22.69240059449249</v>
      </c>
      <c r="H10" s="6">
        <v>-0.74428281684716568</v>
      </c>
      <c r="I10" s="6">
        <v>0.16349905605117479</v>
      </c>
      <c r="J10" s="6">
        <v>0.31753404376407462</v>
      </c>
      <c r="K10" s="6">
        <v>-0.26453998545184748</v>
      </c>
      <c r="L10" s="6">
        <v>-4.9925862384649522E-2</v>
      </c>
      <c r="M10" s="6">
        <v>1033.0040609249816</v>
      </c>
      <c r="N10" s="6">
        <v>-0.98313520279098032</v>
      </c>
      <c r="O10" s="6">
        <v>18.014389550260283</v>
      </c>
      <c r="P10" s="6">
        <v>12.960000000000004</v>
      </c>
      <c r="Q10" s="6">
        <v>27.089518652315341</v>
      </c>
      <c r="R10" s="6">
        <v>5438.6041773996903</v>
      </c>
      <c r="S10" s="8">
        <v>6.3452211280000004</v>
      </c>
      <c r="T10" s="6">
        <v>3.9153152265576709</v>
      </c>
      <c r="U10" s="6">
        <v>2.9160859680175788</v>
      </c>
      <c r="V10" s="6">
        <v>1.8052044279999999</v>
      </c>
      <c r="W10" s="8">
        <v>12.52933662</v>
      </c>
      <c r="X10" s="8">
        <v>0.31263999999999997</v>
      </c>
      <c r="Y10" s="8">
        <v>8.2897837570000004</v>
      </c>
      <c r="Z10" s="6">
        <v>5.4148429603032806</v>
      </c>
      <c r="AA10" s="6">
        <v>4.0329026744678229</v>
      </c>
      <c r="AB10" s="6">
        <v>19.912522617960938</v>
      </c>
      <c r="AC10" s="6">
        <v>6.9402264003074405</v>
      </c>
      <c r="AD10" s="12">
        <v>0</v>
      </c>
    </row>
    <row r="11" spans="1:30" x14ac:dyDescent="0.3">
      <c r="A11" s="6" t="s">
        <v>325</v>
      </c>
      <c r="B11" s="6">
        <v>92.875354919433576</v>
      </c>
      <c r="C11" s="6">
        <v>79.245432535807296</v>
      </c>
      <c r="D11" s="6">
        <v>32.226462402343742</v>
      </c>
      <c r="E11" s="6">
        <v>74.191427280939493</v>
      </c>
      <c r="F11" s="6">
        <v>-0.3682212014682591</v>
      </c>
      <c r="G11" s="6">
        <v>21.246830539309077</v>
      </c>
      <c r="H11" s="6">
        <v>-0.42522214582034729</v>
      </c>
      <c r="I11" s="6">
        <v>-0.22377081882829472</v>
      </c>
      <c r="J11" s="6">
        <v>0.1486521606178334</v>
      </c>
      <c r="K11" s="6">
        <v>-0.30389347501720004</v>
      </c>
      <c r="L11" s="6">
        <v>-3.8645854607845261E-2</v>
      </c>
      <c r="M11" s="6">
        <v>2897.1937674655428</v>
      </c>
      <c r="N11" s="6">
        <v>0.15124921684535475</v>
      </c>
      <c r="O11" s="6">
        <v>17.207710441685119</v>
      </c>
      <c r="P11" s="6">
        <v>10.166666666666666</v>
      </c>
      <c r="Q11" s="6">
        <v>17.047455575056585</v>
      </c>
      <c r="R11" s="6">
        <v>5500.3990588356519</v>
      </c>
      <c r="S11" s="8">
        <v>2.402775552</v>
      </c>
      <c r="T11" s="6">
        <v>6.0618580367568793</v>
      </c>
      <c r="U11" s="6">
        <v>3.9581634203592935</v>
      </c>
      <c r="V11" s="6">
        <v>4.2873856239999997</v>
      </c>
      <c r="W11" s="8">
        <v>14.525957480000001</v>
      </c>
      <c r="X11" s="8">
        <v>1.23942</v>
      </c>
      <c r="Y11" s="8">
        <v>5.9232548280000001</v>
      </c>
      <c r="Z11" s="6" t="s">
        <v>38</v>
      </c>
      <c r="AA11" s="6">
        <v>15.718043194194415</v>
      </c>
      <c r="AB11" s="6" t="s">
        <v>38</v>
      </c>
      <c r="AC11" s="6">
        <v>7.9714978810919979</v>
      </c>
      <c r="AD11" s="12">
        <v>0</v>
      </c>
    </row>
    <row r="12" spans="1:30" x14ac:dyDescent="0.3">
      <c r="A12" s="6" t="s">
        <v>217</v>
      </c>
      <c r="B12" s="6">
        <v>107.56842346191408</v>
      </c>
      <c r="C12" s="6">
        <v>82.445783094926313</v>
      </c>
      <c r="D12" s="6">
        <v>40.429958184560142</v>
      </c>
      <c r="E12" s="6">
        <v>72.355481481481476</v>
      </c>
      <c r="F12" s="6">
        <v>-0.701516124730309</v>
      </c>
      <c r="G12" s="6">
        <v>28.653877619633842</v>
      </c>
      <c r="H12" s="6">
        <v>-1.1007145320375755</v>
      </c>
      <c r="I12" s="6">
        <v>-0.56699723626176535</v>
      </c>
      <c r="J12" s="6">
        <v>-1.4566257844368622</v>
      </c>
      <c r="K12" s="6">
        <v>-0.87047863254944502</v>
      </c>
      <c r="L12" s="6">
        <v>-1.3769386311372125</v>
      </c>
      <c r="M12" s="6">
        <v>3564.6617734994811</v>
      </c>
      <c r="N12" s="6">
        <v>1.4161456573200906</v>
      </c>
      <c r="O12" s="6">
        <v>6.7110491679501978</v>
      </c>
      <c r="P12" s="6">
        <v>17.993333333333336</v>
      </c>
      <c r="Q12" s="6">
        <v>13.530197374082745</v>
      </c>
      <c r="R12" s="6">
        <v>5507.5333950076883</v>
      </c>
      <c r="S12" s="8">
        <v>1.6243389779999999</v>
      </c>
      <c r="T12" s="6">
        <v>23.026203064197226</v>
      </c>
      <c r="U12" s="6">
        <v>3.6972633401552844</v>
      </c>
      <c r="V12" s="6">
        <v>2.440156993</v>
      </c>
      <c r="W12" s="8">
        <v>0.11004702719999999</v>
      </c>
      <c r="X12" s="8">
        <v>0.19255</v>
      </c>
      <c r="Y12" s="8">
        <v>0.42137896219999998</v>
      </c>
      <c r="Z12" s="6">
        <v>6.2207986783914722</v>
      </c>
      <c r="AA12" s="6">
        <v>24.68889427295181</v>
      </c>
      <c r="AB12" s="6">
        <v>24.722249223866267</v>
      </c>
      <c r="AC12" s="6">
        <v>8.1788244541538617</v>
      </c>
      <c r="AD12" s="12">
        <v>0</v>
      </c>
    </row>
    <row r="13" spans="1:30" x14ac:dyDescent="0.3">
      <c r="A13" s="6" t="s">
        <v>59</v>
      </c>
      <c r="B13" s="6">
        <v>98.485198974609375</v>
      </c>
      <c r="C13" s="6">
        <v>84.919172433706436</v>
      </c>
      <c r="D13" s="6">
        <v>25.630760417265062</v>
      </c>
      <c r="E13" s="6">
        <v>68.094740740740733</v>
      </c>
      <c r="F13" s="6">
        <v>-1.0847096368670461</v>
      </c>
      <c r="G13" s="6">
        <v>26.805767377282432</v>
      </c>
      <c r="H13" s="6">
        <v>-0.74111290959020437</v>
      </c>
      <c r="I13" s="6">
        <v>-0.55437020864337683</v>
      </c>
      <c r="J13" s="6">
        <v>-0.47731127124279737</v>
      </c>
      <c r="K13" s="6">
        <v>-0.8202803060412408</v>
      </c>
      <c r="L13" s="6">
        <v>-1.3069318284591045</v>
      </c>
      <c r="M13" s="6">
        <v>1102.4978900740705</v>
      </c>
      <c r="N13" s="6">
        <v>1.0687847525605338</v>
      </c>
      <c r="O13" s="6">
        <v>13.59583191516937</v>
      </c>
      <c r="P13" s="6">
        <v>13.4</v>
      </c>
      <c r="Q13" s="6">
        <v>15.683281198748949</v>
      </c>
      <c r="R13" s="6">
        <v>5590.0043955173096</v>
      </c>
      <c r="S13" s="8">
        <v>6.1970332959999999</v>
      </c>
      <c r="T13" s="6">
        <v>7.593968520071118</v>
      </c>
      <c r="U13" s="6">
        <v>3.0626196066538491</v>
      </c>
      <c r="V13" s="6">
        <v>1.0117925160000001</v>
      </c>
      <c r="W13" s="8">
        <v>8.2392437810000008</v>
      </c>
      <c r="X13" s="8">
        <v>1.47435</v>
      </c>
      <c r="Y13" s="8">
        <v>6.0267987679999999</v>
      </c>
      <c r="Z13" s="6">
        <v>17.954072546630425</v>
      </c>
      <c r="AA13" s="6">
        <v>15.643452994657418</v>
      </c>
      <c r="AB13" s="6">
        <v>12.878308965834693</v>
      </c>
      <c r="AC13" s="6">
        <v>7.0053336935541548</v>
      </c>
      <c r="AD13" s="12">
        <v>0</v>
      </c>
    </row>
    <row r="14" spans="1:30" x14ac:dyDescent="0.3">
      <c r="A14" s="6" t="s">
        <v>149</v>
      </c>
      <c r="B14" s="6">
        <v>107.37751388549806</v>
      </c>
      <c r="C14" s="6">
        <v>81.132175445556683</v>
      </c>
      <c r="D14" s="6">
        <v>39.267264472113716</v>
      </c>
      <c r="E14" s="6">
        <v>74.507999999999996</v>
      </c>
      <c r="F14" s="6">
        <v>-0.67541853835185373</v>
      </c>
      <c r="G14" s="6">
        <v>21.968069717472417</v>
      </c>
      <c r="H14" s="6">
        <v>-0.47472040890716016</v>
      </c>
      <c r="I14" s="6">
        <v>-0.5851037067671615</v>
      </c>
      <c r="J14" s="6">
        <v>-0.83403023301313295</v>
      </c>
      <c r="K14" s="6">
        <v>-0.80790998538335179</v>
      </c>
      <c r="L14" s="6">
        <v>-0.14760671821810925</v>
      </c>
      <c r="M14" s="6">
        <v>4374.2687163592509</v>
      </c>
      <c r="N14" s="6">
        <v>1.6668906077946657</v>
      </c>
      <c r="O14" s="6">
        <v>13.864763235891783</v>
      </c>
      <c r="P14" s="6">
        <v>17.546666666666667</v>
      </c>
      <c r="Q14" s="6">
        <v>13.777380660777448</v>
      </c>
      <c r="R14" s="6">
        <v>5590.5416341235923</v>
      </c>
      <c r="S14" s="8">
        <v>0.91279569199999999</v>
      </c>
      <c r="T14" s="6">
        <v>9.8528385998476615</v>
      </c>
      <c r="U14" s="6">
        <v>3.8695545395215358</v>
      </c>
      <c r="V14" s="6">
        <v>2.9684046560000001</v>
      </c>
      <c r="W14" s="8">
        <v>11.34405769</v>
      </c>
      <c r="X14" s="8">
        <v>3.9043999999999999</v>
      </c>
      <c r="Y14" s="8">
        <v>6.5308068779999999</v>
      </c>
      <c r="Z14" s="6" t="s">
        <v>38</v>
      </c>
      <c r="AA14" s="6">
        <v>17.332777301587328</v>
      </c>
      <c r="AB14" s="6">
        <v>21.329466985142982</v>
      </c>
      <c r="AC14" s="6">
        <v>8.3834946342740491</v>
      </c>
      <c r="AD14" s="12">
        <v>0</v>
      </c>
    </row>
    <row r="15" spans="1:30" x14ac:dyDescent="0.3">
      <c r="A15" s="6" t="s">
        <v>155</v>
      </c>
      <c r="B15" s="6">
        <v>65.889501571655273</v>
      </c>
      <c r="C15" s="6">
        <v>20.187001800537121</v>
      </c>
      <c r="D15" s="6">
        <v>4.4648414850234959</v>
      </c>
      <c r="E15" s="6">
        <v>56.783222222222228</v>
      </c>
      <c r="F15" s="6">
        <v>-1.3824275781710937</v>
      </c>
      <c r="G15" s="6">
        <v>29.523012835240277</v>
      </c>
      <c r="H15" s="6">
        <v>-4.1000558373828676E-2</v>
      </c>
      <c r="I15" s="6">
        <v>-1.1869837765892346</v>
      </c>
      <c r="J15" s="6">
        <v>-1.5454005102316548</v>
      </c>
      <c r="K15" s="6">
        <v>-1.2063314939538632</v>
      </c>
      <c r="L15" s="6">
        <v>-1.7992260307073586</v>
      </c>
      <c r="M15" s="6">
        <v>628.88025031921165</v>
      </c>
      <c r="N15" s="6">
        <v>4.1019151846141035</v>
      </c>
      <c r="O15" s="6">
        <v>8.1671310865564024</v>
      </c>
      <c r="P15" s="6">
        <v>29.313333333333329</v>
      </c>
      <c r="Q15" s="6">
        <v>28.098450668244848</v>
      </c>
      <c r="R15" s="6">
        <v>5945.201681139737</v>
      </c>
      <c r="S15" s="8">
        <v>8.6759093380000003</v>
      </c>
      <c r="T15" s="6">
        <v>2.2639987226240486</v>
      </c>
      <c r="U15" s="6">
        <v>2.1879799365997301</v>
      </c>
      <c r="V15" s="6">
        <v>0.424013105</v>
      </c>
      <c r="W15" s="8">
        <v>1.2428858739999999</v>
      </c>
      <c r="X15" s="8">
        <v>0.32791999999999999</v>
      </c>
      <c r="Y15" s="8">
        <v>10.531204799999999</v>
      </c>
      <c r="Z15" s="6" t="s">
        <v>38</v>
      </c>
      <c r="AA15" s="6" t="s">
        <v>38</v>
      </c>
      <c r="AB15" s="6" t="s">
        <v>38</v>
      </c>
      <c r="AC15" s="6">
        <v>6.4439408575251296</v>
      </c>
      <c r="AD15">
        <v>1</v>
      </c>
    </row>
    <row r="16" spans="1:30" x14ac:dyDescent="0.3">
      <c r="A16" s="6" t="s">
        <v>389</v>
      </c>
      <c r="B16" s="6">
        <v>101.43924302321214</v>
      </c>
      <c r="C16" s="6">
        <v>92.050065040588336</v>
      </c>
      <c r="D16" s="6">
        <v>20.39239009221394</v>
      </c>
      <c r="E16" s="6">
        <v>60.041037037037036</v>
      </c>
      <c r="F16" s="6">
        <v>0.13003143906826162</v>
      </c>
      <c r="G16" s="6">
        <v>16.41479687496982</v>
      </c>
      <c r="H16" s="6">
        <v>-0.20591272553429005</v>
      </c>
      <c r="I16" s="6">
        <v>0.30284910602495058</v>
      </c>
      <c r="J16" s="6">
        <v>0.37729457323439419</v>
      </c>
      <c r="K16" s="6">
        <v>2.7635134676529564E-2</v>
      </c>
      <c r="L16" s="6">
        <v>0.66356337567170465</v>
      </c>
      <c r="M16" s="6">
        <v>4392.0700411200105</v>
      </c>
      <c r="N16" s="6">
        <v>1.1731515366886596</v>
      </c>
      <c r="O16" s="6">
        <v>22.993548134580323</v>
      </c>
      <c r="P16" s="6">
        <v>23.060000000000002</v>
      </c>
      <c r="Q16" s="6">
        <v>49.950894993942249</v>
      </c>
      <c r="R16" s="6">
        <v>6022.4275082808372</v>
      </c>
      <c r="S16" s="8">
        <v>1.1760834710000001</v>
      </c>
      <c r="T16" s="6">
        <v>3.7178244591355156</v>
      </c>
      <c r="U16" s="6">
        <v>5.1894983863830566</v>
      </c>
      <c r="V16" s="6">
        <v>3.7456302639999999</v>
      </c>
      <c r="W16" s="8">
        <v>8.7606850269999992</v>
      </c>
      <c r="X16" s="8">
        <v>0.89171</v>
      </c>
      <c r="Y16" s="8">
        <v>12.764043920000001</v>
      </c>
      <c r="Z16" s="6">
        <v>20.295526021468145</v>
      </c>
      <c r="AA16" s="6">
        <v>15.702423984794633</v>
      </c>
      <c r="AB16" s="6">
        <v>14.210406685012043</v>
      </c>
      <c r="AC16" s="6">
        <v>8.3875559304939031</v>
      </c>
      <c r="AD16">
        <v>0</v>
      </c>
    </row>
    <row r="17" spans="1:30" x14ac:dyDescent="0.3">
      <c r="A17" s="6" t="s">
        <v>73</v>
      </c>
      <c r="B17" s="6">
        <v>115.0373487119322</v>
      </c>
      <c r="C17" s="6">
        <v>78.156678835550949</v>
      </c>
      <c r="D17" s="6">
        <v>21.133021137931127</v>
      </c>
      <c r="E17" s="6">
        <v>71.090037037037007</v>
      </c>
      <c r="F17" s="6">
        <v>-0.1597543898193787</v>
      </c>
      <c r="G17" s="6">
        <v>17.747519291201105</v>
      </c>
      <c r="H17" s="6">
        <v>0.21959279026486919</v>
      </c>
      <c r="I17" s="6">
        <v>-0.2037761025130749</v>
      </c>
      <c r="J17" s="6">
        <v>-0.28267077387620998</v>
      </c>
      <c r="K17" s="6">
        <v>-0.39967278600670397</v>
      </c>
      <c r="L17" s="6">
        <v>0.65727730716268218</v>
      </c>
      <c r="M17" s="6">
        <v>4968.7931887733002</v>
      </c>
      <c r="N17" s="6">
        <v>2.596948916091093</v>
      </c>
      <c r="O17" s="6">
        <v>16.686235377887488</v>
      </c>
      <c r="P17" s="6">
        <v>24.699999999999992</v>
      </c>
      <c r="Q17" s="6">
        <v>23.391048858059929</v>
      </c>
      <c r="R17" s="6">
        <v>6191.6628374679558</v>
      </c>
      <c r="S17" s="8">
        <v>0.81824313360000001</v>
      </c>
      <c r="T17" s="6">
        <v>43.637765876444639</v>
      </c>
      <c r="U17" s="6">
        <v>5.0148295402526859</v>
      </c>
      <c r="V17" s="6">
        <v>3.365080367</v>
      </c>
      <c r="W17" s="8">
        <v>6.303517491</v>
      </c>
      <c r="X17" s="8">
        <v>4.6893799999999999</v>
      </c>
      <c r="Y17" s="8">
        <v>4.6216683119999997</v>
      </c>
      <c r="Z17" s="6">
        <v>14.243195780430598</v>
      </c>
      <c r="AA17" s="6">
        <v>19.561072392521289</v>
      </c>
      <c r="AB17" s="6">
        <v>20.796292993846286</v>
      </c>
      <c r="AC17" s="6">
        <v>8.5109322704450268</v>
      </c>
      <c r="AD17">
        <v>0</v>
      </c>
    </row>
    <row r="18" spans="1:30" x14ac:dyDescent="0.3">
      <c r="A18" s="6" t="s">
        <v>341</v>
      </c>
      <c r="B18" s="6">
        <v>110.21330085167521</v>
      </c>
      <c r="C18" s="6">
        <v>69.2754807472229</v>
      </c>
      <c r="D18" s="6">
        <v>25.162846271808341</v>
      </c>
      <c r="E18" s="6">
        <v>71.320111111111117</v>
      </c>
      <c r="F18" s="6">
        <v>-1.0488943159580233</v>
      </c>
      <c r="G18" s="6">
        <v>18.889891845971814</v>
      </c>
      <c r="H18" s="6">
        <v>-0.48307092871012475</v>
      </c>
      <c r="I18" s="6">
        <v>-0.8584938173492751</v>
      </c>
      <c r="J18" s="6">
        <v>-0.40653314751883346</v>
      </c>
      <c r="K18" s="6">
        <v>-0.78724943970640515</v>
      </c>
      <c r="L18" s="6">
        <v>-0.15842279793772229</v>
      </c>
      <c r="M18" s="6">
        <v>4421.910046213814</v>
      </c>
      <c r="N18" s="6">
        <v>1.4801546357625226</v>
      </c>
      <c r="O18" s="6">
        <v>9.1637086797538547</v>
      </c>
      <c r="P18" s="6">
        <v>11.566666666666663</v>
      </c>
      <c r="Q18" s="6">
        <v>12.004221271305614</v>
      </c>
      <c r="R18" s="6">
        <v>6193.3746122161847</v>
      </c>
      <c r="S18" s="8">
        <v>1.255626393</v>
      </c>
      <c r="T18" s="6">
        <v>11.169841668269667</v>
      </c>
      <c r="U18" s="6">
        <v>3.4251503490266346</v>
      </c>
      <c r="V18" s="6">
        <v>2.4300986990000002</v>
      </c>
      <c r="W18" s="8">
        <v>8.3225957420000007</v>
      </c>
      <c r="X18" s="8">
        <v>1.3373900000000001</v>
      </c>
      <c r="Y18" s="8">
        <v>2.832285964</v>
      </c>
      <c r="Z18" s="6" t="s">
        <v>38</v>
      </c>
      <c r="AA18" s="6">
        <v>20.028392465106357</v>
      </c>
      <c r="AB18" s="6">
        <v>21.795309558394756</v>
      </c>
      <c r="AC18" s="6">
        <v>8.3943270188798227</v>
      </c>
      <c r="AD18">
        <v>0</v>
      </c>
    </row>
    <row r="19" spans="1:30" x14ac:dyDescent="0.3">
      <c r="A19" s="6" t="s">
        <v>69</v>
      </c>
      <c r="B19" s="6">
        <v>100.13653264726909</v>
      </c>
      <c r="C19" s="6">
        <v>98.674236899928118</v>
      </c>
      <c r="D19" s="6">
        <v>71.284453392028794</v>
      </c>
      <c r="E19" s="6">
        <v>70.638431797651322</v>
      </c>
      <c r="F19" s="6">
        <v>-0.43211971931547538</v>
      </c>
      <c r="G19" s="6">
        <v>27.849920837981227</v>
      </c>
      <c r="H19" s="6">
        <v>7.8517445595935001E-2</v>
      </c>
      <c r="I19" s="6">
        <v>-0.83133648025492801</v>
      </c>
      <c r="J19" s="6">
        <v>-1.1852768560250593</v>
      </c>
      <c r="K19" s="6">
        <v>-1.0220174665252373</v>
      </c>
      <c r="L19" s="6">
        <v>-1.4641736969351766</v>
      </c>
      <c r="M19" s="6">
        <v>1886.487655007038</v>
      </c>
      <c r="N19" s="6">
        <v>-0.35086875248625266</v>
      </c>
      <c r="O19" s="6">
        <v>16.71398305865085</v>
      </c>
      <c r="P19" s="6">
        <v>15.879999999999999</v>
      </c>
      <c r="Q19" s="6">
        <v>6.1935302321377366</v>
      </c>
      <c r="R19" s="6">
        <v>6204.0966622438327</v>
      </c>
      <c r="S19" s="8">
        <v>4.5078850279999996</v>
      </c>
      <c r="T19" s="6">
        <v>9.6035609643448758</v>
      </c>
      <c r="U19" s="6">
        <v>5.2596303167797274</v>
      </c>
      <c r="V19" s="6">
        <v>3.9281704660000001</v>
      </c>
      <c r="W19" s="8">
        <v>8.0357777670000008</v>
      </c>
      <c r="X19" s="8">
        <v>3.1923400000000002</v>
      </c>
      <c r="Y19" s="8">
        <v>0.85928337440000002</v>
      </c>
      <c r="Z19" s="6">
        <v>19.887646928000134</v>
      </c>
      <c r="AA19" s="6">
        <v>24.697906970997423</v>
      </c>
      <c r="AB19" s="6">
        <v>19.421133487307575</v>
      </c>
      <c r="AC19" s="6">
        <v>7.5424719955223853</v>
      </c>
      <c r="AD19">
        <v>0</v>
      </c>
    </row>
    <row r="20" spans="1:30" x14ac:dyDescent="0.3">
      <c r="A20" s="6" t="s">
        <v>83</v>
      </c>
      <c r="B20" s="6">
        <v>93.126174926757798</v>
      </c>
      <c r="C20" s="6">
        <v>84.573197841644287</v>
      </c>
      <c r="D20" s="6">
        <v>35.5843851669975</v>
      </c>
      <c r="E20" s="6">
        <v>75.672074074074075</v>
      </c>
      <c r="F20" s="6">
        <v>-0.42206777880589169</v>
      </c>
      <c r="G20" s="6">
        <v>24.760236629866544</v>
      </c>
      <c r="H20" s="6">
        <v>-0.45036886058126885</v>
      </c>
      <c r="I20" s="6">
        <v>-0.78058553114533469</v>
      </c>
      <c r="J20" s="6">
        <v>-0.29567339938754822</v>
      </c>
      <c r="K20" s="6">
        <v>-0.36336777545511723</v>
      </c>
      <c r="L20" s="6">
        <v>-7.5485842127818573E-2</v>
      </c>
      <c r="M20" s="6">
        <v>784.61870070541556</v>
      </c>
      <c r="N20" s="6">
        <v>-0.51837082884891494</v>
      </c>
      <c r="O20" s="6">
        <v>19.921778238340799</v>
      </c>
      <c r="P20" s="6">
        <v>11.166666666666666</v>
      </c>
      <c r="Q20" s="6">
        <v>6.2870853915366167</v>
      </c>
      <c r="R20" s="6">
        <v>6263.7020733680247</v>
      </c>
      <c r="S20" s="8">
        <v>7.9975228119999997</v>
      </c>
      <c r="T20" s="6">
        <v>3.41753388620354</v>
      </c>
      <c r="U20" s="6" t="s">
        <v>38</v>
      </c>
      <c r="V20" s="6">
        <v>5.7595493449999999</v>
      </c>
      <c r="W20" s="8">
        <v>21.71200743</v>
      </c>
      <c r="X20" s="8">
        <v>0.54791000000000001</v>
      </c>
      <c r="Y20" s="8">
        <v>3.342005425</v>
      </c>
      <c r="Z20" s="6" t="s">
        <v>38</v>
      </c>
      <c r="AA20" s="6">
        <v>12.26847306137001</v>
      </c>
      <c r="AB20" s="6" t="s">
        <v>38</v>
      </c>
      <c r="AC20" s="6">
        <v>6.6651978681911501</v>
      </c>
      <c r="AD20">
        <v>0</v>
      </c>
    </row>
    <row r="21" spans="1:30" x14ac:dyDescent="0.3">
      <c r="A21" s="6" t="s">
        <v>419</v>
      </c>
      <c r="B21" s="6">
        <v>102.49238755967887</v>
      </c>
      <c r="C21" s="6">
        <v>90.818712310791</v>
      </c>
      <c r="D21" s="6">
        <v>44.724277001840107</v>
      </c>
      <c r="E21" s="6">
        <v>75.314333333333352</v>
      </c>
      <c r="F21" s="6">
        <v>-0.37778530580302089</v>
      </c>
      <c r="G21" s="6">
        <v>25.618381108798953</v>
      </c>
      <c r="H21" s="6">
        <v>-0.67410661031802499</v>
      </c>
      <c r="I21" s="6">
        <v>0.21464928224061927</v>
      </c>
      <c r="J21" s="6">
        <v>0.14474177178150663</v>
      </c>
      <c r="K21" s="6">
        <v>3.1483575818128932E-2</v>
      </c>
      <c r="L21" s="6">
        <v>-0.42544391161451761</v>
      </c>
      <c r="M21" s="6">
        <v>3595.0645821464886</v>
      </c>
      <c r="N21" s="6">
        <v>0.7414999176600191</v>
      </c>
      <c r="O21" s="6">
        <v>15.015343473551079</v>
      </c>
      <c r="P21" s="6">
        <v>25.58</v>
      </c>
      <c r="Q21" s="6">
        <v>32.457787153611896</v>
      </c>
      <c r="R21" s="6">
        <v>6278.351439697838</v>
      </c>
      <c r="S21" s="8">
        <v>2.08645156</v>
      </c>
      <c r="T21" s="6">
        <v>8.1142194750913585</v>
      </c>
      <c r="U21" s="6">
        <v>3.8235572917120799</v>
      </c>
      <c r="V21" s="6">
        <v>2.4624853020000002</v>
      </c>
      <c r="W21" s="8">
        <v>7.5941205299999996</v>
      </c>
      <c r="X21" s="8">
        <v>0.96794000000000002</v>
      </c>
      <c r="Y21" s="8">
        <v>6.0341858310000003</v>
      </c>
      <c r="Z21" s="6">
        <v>16.440930820127207</v>
      </c>
      <c r="AA21" s="6">
        <v>41.321277859946406</v>
      </c>
      <c r="AB21" s="6">
        <v>23.400988909995235</v>
      </c>
      <c r="AC21" s="6">
        <v>8.1873172344295302</v>
      </c>
      <c r="AD21">
        <v>0</v>
      </c>
    </row>
    <row r="22" spans="1:30" x14ac:dyDescent="0.3">
      <c r="A22" s="6" t="s">
        <v>343</v>
      </c>
      <c r="B22" s="6">
        <v>109.39461326599121</v>
      </c>
      <c r="C22" s="6">
        <v>89.031561170305523</v>
      </c>
      <c r="D22" s="6">
        <v>37.057502746582038</v>
      </c>
      <c r="E22" s="6">
        <v>72.801481481481488</v>
      </c>
      <c r="F22" s="6">
        <v>-0.42404774265984696</v>
      </c>
      <c r="G22" s="6">
        <v>21.365092853039297</v>
      </c>
      <c r="H22" s="6">
        <v>-0.70371187850832906</v>
      </c>
      <c r="I22" s="6">
        <v>-0.33660640831415845</v>
      </c>
      <c r="J22" s="6">
        <v>0.32347635137072456</v>
      </c>
      <c r="K22" s="6">
        <v>-0.59402179718017578</v>
      </c>
      <c r="L22" s="6">
        <v>5.880308616906401E-2</v>
      </c>
      <c r="M22" s="6">
        <v>3146.0451374896165</v>
      </c>
      <c r="N22" s="6">
        <v>1.261484476080839</v>
      </c>
      <c r="O22" s="6">
        <v>14.550239832900298</v>
      </c>
      <c r="P22" s="6">
        <v>23.546666666666663</v>
      </c>
      <c r="Q22" s="6">
        <v>26.515832531893235</v>
      </c>
      <c r="R22" s="6">
        <v>6554.9610592813524</v>
      </c>
      <c r="S22" s="8">
        <v>2.7560967000000001</v>
      </c>
      <c r="T22" s="6">
        <v>5.4792274371795262</v>
      </c>
      <c r="U22" s="6">
        <v>3.298510780701271</v>
      </c>
      <c r="V22" s="6">
        <v>2.68506519</v>
      </c>
      <c r="W22" s="8">
        <v>7.0192287440000003</v>
      </c>
      <c r="X22" s="8">
        <v>0.46310000000000001</v>
      </c>
      <c r="Y22" s="8">
        <v>5.4640166309999998</v>
      </c>
      <c r="Z22" s="6">
        <v>13.684757572985873</v>
      </c>
      <c r="AA22" s="6">
        <v>23.958324671761059</v>
      </c>
      <c r="AB22" s="6">
        <v>23.583612025757198</v>
      </c>
      <c r="AC22" s="6">
        <v>8.0539014310962305</v>
      </c>
      <c r="AD22">
        <v>0</v>
      </c>
    </row>
    <row r="23" spans="1:30" x14ac:dyDescent="0.3">
      <c r="A23" s="6" t="s">
        <v>175</v>
      </c>
      <c r="B23" s="6">
        <v>129.8176761203342</v>
      </c>
      <c r="C23" s="6">
        <v>48.596689496721531</v>
      </c>
      <c r="D23" s="6">
        <v>10.353532910346992</v>
      </c>
      <c r="E23" s="6">
        <v>63.299518518518525</v>
      </c>
      <c r="F23" s="6">
        <v>-0.8498075405756631</v>
      </c>
      <c r="G23" s="6">
        <v>25.05341806046761</v>
      </c>
      <c r="H23" s="6">
        <v>0.17963686519457653</v>
      </c>
      <c r="I23" s="6">
        <v>-0.74452242441475402</v>
      </c>
      <c r="J23" s="6">
        <v>-0.45658321895947102</v>
      </c>
      <c r="K23" s="6">
        <v>-0.55036712748308969</v>
      </c>
      <c r="L23" s="6">
        <v>-0.81904157996177684</v>
      </c>
      <c r="M23" s="6">
        <v>8524.4191555286543</v>
      </c>
      <c r="N23" s="6">
        <v>2.8191466064306474</v>
      </c>
      <c r="O23" s="6">
        <v>12.787819499922321</v>
      </c>
      <c r="P23" s="6">
        <v>19.000000000000004</v>
      </c>
      <c r="Q23" s="6">
        <v>25.407508094044903</v>
      </c>
      <c r="R23" s="6">
        <v>6637.0661064348324</v>
      </c>
      <c r="S23" s="8">
        <v>-0.92262439370000005</v>
      </c>
      <c r="T23" s="6" t="s">
        <v>38</v>
      </c>
      <c r="U23" s="6">
        <v>3.0252644717693329</v>
      </c>
      <c r="V23" s="6">
        <v>1.4726102299999999</v>
      </c>
      <c r="W23" s="8">
        <v>3.4388341379999998</v>
      </c>
      <c r="X23" s="8">
        <v>4.9747300000000001</v>
      </c>
      <c r="Y23" s="8">
        <v>7.5982254950000003</v>
      </c>
      <c r="Z23" s="6" t="s">
        <v>38</v>
      </c>
      <c r="AA23" s="6">
        <v>22.676954601648351</v>
      </c>
      <c r="AB23" s="6">
        <v>15.566410306317616</v>
      </c>
      <c r="AC23" s="6">
        <v>9.0506901655816367</v>
      </c>
      <c r="AD23">
        <v>0</v>
      </c>
    </row>
    <row r="24" spans="1:30" x14ac:dyDescent="0.3">
      <c r="A24" s="6" t="s">
        <v>85</v>
      </c>
      <c r="B24" s="6">
        <v>102.91693840026861</v>
      </c>
      <c r="C24" s="6">
        <v>73.603632119985747</v>
      </c>
      <c r="D24" s="6">
        <v>15.048077640533448</v>
      </c>
      <c r="E24" s="6">
        <v>57.751111111111101</v>
      </c>
      <c r="F24" s="6">
        <v>0.85730212926864591</v>
      </c>
      <c r="G24" s="6">
        <v>26.430882278831803</v>
      </c>
      <c r="H24" s="6">
        <v>1.0226195032397905</v>
      </c>
      <c r="I24" s="6">
        <v>0.43479059884945542</v>
      </c>
      <c r="J24" s="6">
        <v>0.66657609492540359</v>
      </c>
      <c r="K24" s="6">
        <v>0.52307551354169846</v>
      </c>
      <c r="L24" s="6">
        <v>0.53779006625215209</v>
      </c>
      <c r="M24" s="6">
        <v>4271.4708859156899</v>
      </c>
      <c r="N24" s="6">
        <v>2.0119400810859926</v>
      </c>
      <c r="O24" s="6">
        <v>23.915962549160735</v>
      </c>
      <c r="P24" s="6">
        <v>19.213333333333331</v>
      </c>
      <c r="Q24" s="6">
        <v>26.27628020756374</v>
      </c>
      <c r="R24" s="6">
        <v>6657.5850892165081</v>
      </c>
      <c r="S24" s="8">
        <v>1.657281494</v>
      </c>
      <c r="T24" s="6">
        <v>39.280682345129875</v>
      </c>
      <c r="U24" s="6">
        <v>8.6959443489710484</v>
      </c>
      <c r="V24" s="6">
        <v>3.7619653770000001</v>
      </c>
      <c r="W24" s="8">
        <v>5.947077975</v>
      </c>
      <c r="X24" s="8">
        <v>11.65696</v>
      </c>
      <c r="Y24" s="8">
        <v>12.01141514</v>
      </c>
      <c r="Z24" s="6">
        <v>16.765795854874867</v>
      </c>
      <c r="AA24" s="6">
        <v>26.977627304753625</v>
      </c>
      <c r="AB24" s="6">
        <v>24.284417486734668</v>
      </c>
      <c r="AC24" s="6">
        <v>8.359713516676063</v>
      </c>
      <c r="AD24">
        <v>0</v>
      </c>
    </row>
    <row r="25" spans="1:30" x14ac:dyDescent="0.3">
      <c r="A25" s="6" t="s">
        <v>119</v>
      </c>
      <c r="B25" s="6">
        <v>118.87128143310544</v>
      </c>
      <c r="C25" s="6">
        <v>90.810650507609026</v>
      </c>
      <c r="D25" s="6">
        <v>39.585270368135895</v>
      </c>
      <c r="E25" s="6">
        <v>73.69670370370369</v>
      </c>
      <c r="F25" s="6">
        <v>-0.33412936826546996</v>
      </c>
      <c r="G25" s="6">
        <v>20.241807295087064</v>
      </c>
      <c r="H25" s="6">
        <v>-1.4401394501328468</v>
      </c>
      <c r="I25" s="6">
        <v>-0.1473529766565965</v>
      </c>
      <c r="J25" s="6">
        <v>0.16580784289787218</v>
      </c>
      <c r="K25" s="6">
        <v>-0.47267378804584342</v>
      </c>
      <c r="L25" s="6">
        <v>-0.11648014930930617</v>
      </c>
      <c r="M25" s="6">
        <v>4170.4576952960915</v>
      </c>
      <c r="N25" s="6">
        <v>1.4005517633360449</v>
      </c>
      <c r="O25" s="6">
        <v>13.866986745696444</v>
      </c>
      <c r="P25" s="6">
        <v>19.959999999999997</v>
      </c>
      <c r="Q25" s="6">
        <v>21.832052518001241</v>
      </c>
      <c r="R25" s="6">
        <v>6842.5325118340061</v>
      </c>
      <c r="S25" s="8">
        <v>1.8507404670000001</v>
      </c>
      <c r="T25" s="6">
        <v>4.9393550328039826</v>
      </c>
      <c r="U25" s="6">
        <v>4.3427165176557461</v>
      </c>
      <c r="V25" s="6">
        <v>4.9475381269999996</v>
      </c>
      <c r="W25" s="8">
        <v>9.2435083949999992</v>
      </c>
      <c r="X25" s="8">
        <v>0.72767999999999999</v>
      </c>
      <c r="Y25" s="8">
        <v>7.4433927129999997</v>
      </c>
      <c r="Z25" s="6" t="s">
        <v>38</v>
      </c>
      <c r="AA25" s="6">
        <v>22.39616479136463</v>
      </c>
      <c r="AB25" s="6">
        <v>18.913633186822469</v>
      </c>
      <c r="AC25" s="6">
        <v>8.3357810678335724</v>
      </c>
      <c r="AD25">
        <v>0</v>
      </c>
    </row>
    <row r="26" spans="1:30" x14ac:dyDescent="0.3">
      <c r="A26" s="6" t="s">
        <v>407</v>
      </c>
      <c r="B26" s="6">
        <v>105.56086578369145</v>
      </c>
      <c r="C26" s="6">
        <v>71.131617069244385</v>
      </c>
      <c r="D26" s="6">
        <v>10.038929939270044</v>
      </c>
      <c r="E26" s="6">
        <v>68.475740740740719</v>
      </c>
      <c r="F26" s="6">
        <v>-0.12113777722697709</v>
      </c>
      <c r="G26" s="6">
        <v>42.080875445334989</v>
      </c>
      <c r="H26" s="6">
        <v>0.22808415353453401</v>
      </c>
      <c r="I26" s="6">
        <v>-0.33183242400021601</v>
      </c>
      <c r="J26" s="6">
        <v>-0.61109991744160641</v>
      </c>
      <c r="K26" s="6">
        <v>-0.12189672008389611</v>
      </c>
      <c r="L26" s="6">
        <v>0.36473332407573866</v>
      </c>
      <c r="M26" s="6">
        <v>6114.6441272418278</v>
      </c>
      <c r="N26" s="6">
        <v>1.3430205972394194</v>
      </c>
      <c r="O26" s="6" t="s">
        <v>38</v>
      </c>
      <c r="P26" s="6">
        <v>27.899999999999991</v>
      </c>
      <c r="Q26" s="6" t="s">
        <v>38</v>
      </c>
      <c r="R26" s="6">
        <v>7141.816495889635</v>
      </c>
      <c r="S26" s="8">
        <v>0.57677022700000002</v>
      </c>
      <c r="T26" s="6" t="s">
        <v>38</v>
      </c>
      <c r="U26" s="6">
        <v>5.111081838607789</v>
      </c>
      <c r="V26" s="6">
        <v>2.7684038370000001</v>
      </c>
      <c r="W26" s="8" t="s">
        <v>38</v>
      </c>
      <c r="X26" s="8" t="s">
        <v>38</v>
      </c>
      <c r="Y26" s="8" t="s">
        <v>38</v>
      </c>
      <c r="Z26" s="6" t="s">
        <v>38</v>
      </c>
      <c r="AA26" s="6" t="s">
        <v>38</v>
      </c>
      <c r="AB26" s="6" t="s">
        <v>38</v>
      </c>
      <c r="AC26" s="6">
        <v>8.7184418497379728</v>
      </c>
      <c r="AD26">
        <v>0</v>
      </c>
    </row>
    <row r="27" spans="1:30" x14ac:dyDescent="0.3">
      <c r="A27" s="6" t="s">
        <v>433</v>
      </c>
      <c r="B27" s="6">
        <v>109.3255672454835</v>
      </c>
      <c r="C27" s="6">
        <v>90.510412216186509</v>
      </c>
      <c r="D27" s="6">
        <v>13.961263942718492</v>
      </c>
      <c r="E27" s="6">
        <v>66.923148148148144</v>
      </c>
      <c r="F27" s="6">
        <v>-1.3009378413359329</v>
      </c>
      <c r="G27" s="6">
        <v>34.34867866335572</v>
      </c>
      <c r="H27" s="6">
        <v>7.8050591866485594E-2</v>
      </c>
      <c r="I27" s="6">
        <v>-1.1936781530578922</v>
      </c>
      <c r="J27" s="6">
        <v>-1.95056747396787</v>
      </c>
      <c r="K27" s="6">
        <v>-1.4572718838850658</v>
      </c>
      <c r="L27" s="6">
        <v>-2.0397938390572858</v>
      </c>
      <c r="M27" s="6">
        <v>1965.3349100328198</v>
      </c>
      <c r="N27" s="6">
        <v>1.5857734243717709</v>
      </c>
      <c r="O27" s="6" t="s">
        <v>38</v>
      </c>
      <c r="P27" s="6" t="s">
        <v>38</v>
      </c>
      <c r="Q27" s="6" t="s">
        <v>38</v>
      </c>
      <c r="R27" s="6">
        <v>7297.3110544305555</v>
      </c>
      <c r="S27" s="8">
        <v>4.9786476229999996</v>
      </c>
      <c r="T27" s="6" t="s">
        <v>38</v>
      </c>
      <c r="U27" s="6">
        <v>3.340346574783327</v>
      </c>
      <c r="V27" s="6">
        <v>1.124434355</v>
      </c>
      <c r="W27" s="8" t="s">
        <v>38</v>
      </c>
      <c r="X27" s="8" t="s">
        <v>38</v>
      </c>
      <c r="Y27" s="8" t="s">
        <v>38</v>
      </c>
      <c r="Z27" s="6" t="s">
        <v>38</v>
      </c>
      <c r="AA27" s="6" t="s">
        <v>38</v>
      </c>
      <c r="AB27" s="6" t="s">
        <v>38</v>
      </c>
      <c r="AC27" s="6">
        <v>7.5834179474562466</v>
      </c>
      <c r="AD27">
        <v>0</v>
      </c>
    </row>
    <row r="28" spans="1:30" x14ac:dyDescent="0.3">
      <c r="A28" s="6" t="s">
        <v>145</v>
      </c>
      <c r="B28" s="6">
        <v>105.74501634680706</v>
      </c>
      <c r="C28" s="6">
        <v>105.673040691175</v>
      </c>
      <c r="D28" s="6" t="s">
        <v>38</v>
      </c>
      <c r="E28" s="6">
        <v>71.468444444444444</v>
      </c>
      <c r="F28" s="6">
        <v>0.7086138824621836</v>
      </c>
      <c r="G28" s="6" t="s">
        <v>38</v>
      </c>
      <c r="H28" s="6">
        <v>0.9439052479962512</v>
      </c>
      <c r="I28" s="6">
        <v>0.40929534348348778</v>
      </c>
      <c r="J28" s="6">
        <v>0.50996858750780427</v>
      </c>
      <c r="K28" s="6">
        <v>0.72506797313690186</v>
      </c>
      <c r="L28" s="6">
        <v>0.96337550878524825</v>
      </c>
      <c r="M28" s="6">
        <v>5498.5211803644333</v>
      </c>
      <c r="N28" s="6">
        <v>0.16814841126607616</v>
      </c>
      <c r="O28" s="6" t="s">
        <v>38</v>
      </c>
      <c r="P28" s="6">
        <v>25.033333333333339</v>
      </c>
      <c r="Q28" s="6" t="s">
        <v>38</v>
      </c>
      <c r="R28" s="6">
        <v>7339.6951070872447</v>
      </c>
      <c r="S28" s="8">
        <v>1.0754384640000001</v>
      </c>
      <c r="T28" s="6" t="s">
        <v>38</v>
      </c>
      <c r="U28" s="6">
        <v>4.8029868602752694</v>
      </c>
      <c r="V28" s="6">
        <v>3.0528709209999998</v>
      </c>
      <c r="W28" s="8" t="s">
        <v>38</v>
      </c>
      <c r="X28" s="8" t="s">
        <v>38</v>
      </c>
      <c r="Y28" s="8" t="s">
        <v>38</v>
      </c>
      <c r="Z28" s="6" t="s">
        <v>38</v>
      </c>
      <c r="AA28" s="6" t="s">
        <v>38</v>
      </c>
      <c r="AB28" s="6" t="s">
        <v>38</v>
      </c>
      <c r="AC28" s="6">
        <v>8.6122344587694748</v>
      </c>
      <c r="AD28">
        <v>0</v>
      </c>
    </row>
    <row r="29" spans="1:30" x14ac:dyDescent="0.3">
      <c r="A29" s="6" t="s">
        <v>133</v>
      </c>
      <c r="B29" s="6">
        <v>102.23933846609927</v>
      </c>
      <c r="C29" s="6">
        <v>92.254179495352247</v>
      </c>
      <c r="D29" s="6">
        <v>49.526064554850294</v>
      </c>
      <c r="E29" s="6">
        <v>76.810888888888911</v>
      </c>
      <c r="F29" s="6">
        <v>0.18608776961142823</v>
      </c>
      <c r="G29" s="6">
        <v>9.7640577572859453</v>
      </c>
      <c r="H29" s="6">
        <v>0.42467795277480036</v>
      </c>
      <c r="I29" s="6">
        <v>-0.32861936489158933</v>
      </c>
      <c r="J29" s="6">
        <v>-1.4367847144603736</v>
      </c>
      <c r="K29" s="6">
        <v>-0.74579874426126436</v>
      </c>
      <c r="L29" s="6">
        <v>-1.6014569600423163</v>
      </c>
      <c r="M29" s="6">
        <v>3348.4766336695207</v>
      </c>
      <c r="N29" s="6">
        <v>0.12350347439207862</v>
      </c>
      <c r="O29" s="6" t="s">
        <v>38</v>
      </c>
      <c r="P29" s="6" t="s">
        <v>38</v>
      </c>
      <c r="Q29" s="6" t="s">
        <v>38</v>
      </c>
      <c r="R29" s="6">
        <v>7449.6828799407704</v>
      </c>
      <c r="S29" s="8">
        <v>3.0060210920000001</v>
      </c>
      <c r="T29" s="6" t="s">
        <v>38</v>
      </c>
      <c r="U29" s="6">
        <v>10.034530067443848</v>
      </c>
      <c r="V29" s="6">
        <v>8.8424324090000006</v>
      </c>
      <c r="W29" s="8" t="s">
        <v>38</v>
      </c>
      <c r="X29" s="8" t="s">
        <v>38</v>
      </c>
      <c r="Y29" s="8" t="s">
        <v>38</v>
      </c>
      <c r="Z29" s="6" t="s">
        <v>38</v>
      </c>
      <c r="AA29" s="6">
        <v>7.7540244188360221</v>
      </c>
      <c r="AB29" s="6">
        <v>11.47902500354018</v>
      </c>
      <c r="AC29" s="6">
        <v>8.1162607851771895</v>
      </c>
      <c r="AD29">
        <v>0</v>
      </c>
    </row>
    <row r="30" spans="1:30" x14ac:dyDescent="0.3">
      <c r="A30" s="6" t="s">
        <v>371</v>
      </c>
      <c r="B30" s="6">
        <v>99.388308317764924</v>
      </c>
      <c r="C30" s="6">
        <v>91.105416339376703</v>
      </c>
      <c r="D30" s="6">
        <v>53.494314020330258</v>
      </c>
      <c r="E30" s="6">
        <v>73.495840108401097</v>
      </c>
      <c r="F30" s="6">
        <v>-0.49668551671008282</v>
      </c>
      <c r="G30" s="6">
        <v>17.527200172627584</v>
      </c>
      <c r="H30" s="6">
        <v>-0.42494338607260346</v>
      </c>
      <c r="I30" s="6">
        <v>-0.24412804143018266</v>
      </c>
      <c r="J30" s="6">
        <v>-0.23938077773588398</v>
      </c>
      <c r="K30" s="6">
        <v>-0.49152272877593828</v>
      </c>
      <c r="L30" s="6">
        <v>-3.3015789405908401E-2</v>
      </c>
      <c r="M30" s="6">
        <v>2781.2463483413476</v>
      </c>
      <c r="N30" s="6">
        <v>-0.45833687681964463</v>
      </c>
      <c r="O30" s="6">
        <v>21.63759174159911</v>
      </c>
      <c r="P30" s="6">
        <v>9.8266666666666644</v>
      </c>
      <c r="Q30" s="6">
        <v>12.37090506587106</v>
      </c>
      <c r="R30" s="6">
        <v>7493.1618016002767</v>
      </c>
      <c r="S30" s="8">
        <v>3.7389124709999999</v>
      </c>
      <c r="T30" s="6">
        <v>5.2952621441333587</v>
      </c>
      <c r="U30" s="6">
        <v>3.9275071280343186</v>
      </c>
      <c r="V30" s="6">
        <v>5.3460810519999997</v>
      </c>
      <c r="W30" s="8">
        <v>23.28123853</v>
      </c>
      <c r="X30" s="8">
        <v>1.5266200000000001</v>
      </c>
      <c r="Y30" s="8">
        <v>7.3109611790000004</v>
      </c>
      <c r="Z30" s="6" t="s">
        <v>38</v>
      </c>
      <c r="AA30" s="6">
        <v>11.142120649667547</v>
      </c>
      <c r="AB30" s="6">
        <v>24.155253137202489</v>
      </c>
      <c r="AC30" s="6">
        <v>7.9306544329577688</v>
      </c>
      <c r="AD30">
        <v>0</v>
      </c>
    </row>
    <row r="31" spans="1:30" x14ac:dyDescent="0.3">
      <c r="A31" s="6" t="s">
        <v>299</v>
      </c>
      <c r="B31" s="6">
        <v>103.65990024142792</v>
      </c>
      <c r="C31" s="6">
        <v>91.955124325222442</v>
      </c>
      <c r="D31" s="6">
        <v>43.126821600872546</v>
      </c>
      <c r="E31" s="6">
        <v>74.944392050587197</v>
      </c>
      <c r="F31" s="6">
        <v>-0.16528295211332</v>
      </c>
      <c r="G31" s="6">
        <v>22.59175055160642</v>
      </c>
      <c r="H31" s="6">
        <v>0.26334129558766589</v>
      </c>
      <c r="I31" s="6">
        <v>8.2108971093677763E-2</v>
      </c>
      <c r="J31" s="6">
        <v>0.13359567090042723</v>
      </c>
      <c r="K31" s="6">
        <v>-8.6354913048284201E-2</v>
      </c>
      <c r="L31" s="6">
        <v>9.2027731118318717E-2</v>
      </c>
      <c r="M31" s="6" t="s">
        <v>38</v>
      </c>
      <c r="N31" s="6">
        <v>4.708395990981306E-2</v>
      </c>
      <c r="O31" s="6" t="s">
        <v>38</v>
      </c>
      <c r="P31" s="6">
        <v>8.4214285714285708</v>
      </c>
      <c r="Q31" s="6" t="s">
        <v>38</v>
      </c>
      <c r="R31" s="6">
        <v>7889.2376331061369</v>
      </c>
      <c r="S31" s="8" t="s">
        <v>38</v>
      </c>
      <c r="T31" s="6" t="s">
        <v>38</v>
      </c>
      <c r="U31" s="6" t="s">
        <v>38</v>
      </c>
      <c r="V31" s="6">
        <v>5.2254666319999998</v>
      </c>
      <c r="W31" s="8" t="s">
        <v>38</v>
      </c>
      <c r="X31" s="8" t="s">
        <v>38</v>
      </c>
      <c r="Y31" s="8" t="s">
        <v>38</v>
      </c>
      <c r="Z31" s="6" t="s">
        <v>38</v>
      </c>
      <c r="AA31" s="6" t="s">
        <v>38</v>
      </c>
      <c r="AB31" s="6">
        <v>21.51396231409155</v>
      </c>
      <c r="AC31" s="6" t="s">
        <v>38</v>
      </c>
      <c r="AD31">
        <v>0</v>
      </c>
    </row>
    <row r="32" spans="1:30" x14ac:dyDescent="0.3">
      <c r="A32" s="6" t="s">
        <v>261</v>
      </c>
      <c r="B32" s="6">
        <v>107.27628544398742</v>
      </c>
      <c r="C32" s="6">
        <v>102.10865783691406</v>
      </c>
      <c r="D32" s="6">
        <v>57.856650543212901</v>
      </c>
      <c r="E32" s="6">
        <v>71.65666666666668</v>
      </c>
      <c r="F32" s="6">
        <v>-1.2480202292402593</v>
      </c>
      <c r="G32" s="6">
        <v>16.24493316019629</v>
      </c>
      <c r="H32" s="6">
        <v>-1.0144827640615404</v>
      </c>
      <c r="I32" s="6">
        <v>-1.3003858178853986</v>
      </c>
      <c r="J32" s="6">
        <v>-1.7426294386386874</v>
      </c>
      <c r="K32" s="6">
        <v>-1.2751628458499904</v>
      </c>
      <c r="L32" s="6">
        <v>-1.5763709371288614</v>
      </c>
      <c r="M32" s="6" t="s">
        <v>38</v>
      </c>
      <c r="N32" s="6">
        <v>1.3791307402481967</v>
      </c>
      <c r="O32" s="6" t="s">
        <v>38</v>
      </c>
      <c r="P32" s="6">
        <v>22.099999999999998</v>
      </c>
      <c r="Q32" s="6" t="s">
        <v>38</v>
      </c>
      <c r="R32" s="6">
        <v>8150.6317134209967</v>
      </c>
      <c r="S32" s="8" t="s">
        <v>38</v>
      </c>
      <c r="T32" s="6" t="s">
        <v>38</v>
      </c>
      <c r="U32" s="6">
        <v>2.2641699314117401</v>
      </c>
      <c r="V32" s="6">
        <v>2.3480037440000001</v>
      </c>
      <c r="W32" s="8" t="s">
        <v>38</v>
      </c>
      <c r="X32" s="8" t="s">
        <v>38</v>
      </c>
      <c r="Y32" s="8" t="s">
        <v>38</v>
      </c>
      <c r="Z32" s="6" t="s">
        <v>38</v>
      </c>
      <c r="AA32" s="6">
        <v>11.657303370786517</v>
      </c>
      <c r="AB32" s="6" t="s">
        <v>38</v>
      </c>
      <c r="AC32" s="6" t="s">
        <v>38</v>
      </c>
      <c r="AD32">
        <v>0</v>
      </c>
    </row>
    <row r="33" spans="1:30" x14ac:dyDescent="0.3">
      <c r="A33" s="6" t="s">
        <v>403</v>
      </c>
      <c r="B33" s="6">
        <v>111.39019941247015</v>
      </c>
      <c r="C33" s="6">
        <v>100.74340711321145</v>
      </c>
      <c r="D33" s="6">
        <v>23.699975013732903</v>
      </c>
      <c r="E33" s="6">
        <v>73.087592592592571</v>
      </c>
      <c r="F33" s="6">
        <v>0.85349032439683636</v>
      </c>
      <c r="G33" s="6" t="s">
        <v>38</v>
      </c>
      <c r="H33" s="6">
        <v>0.91770357266068414</v>
      </c>
      <c r="I33" s="6">
        <v>0.57090945228150036</v>
      </c>
      <c r="J33" s="6">
        <v>0.42360607887569196</v>
      </c>
      <c r="K33" s="6">
        <v>0.74801400428016984</v>
      </c>
      <c r="L33" s="6">
        <v>0.9922397906581556</v>
      </c>
      <c r="M33" s="6">
        <v>4424.1581614057641</v>
      </c>
      <c r="N33" s="6">
        <v>-0.3264036199800604</v>
      </c>
      <c r="O33" s="6">
        <v>21.126052293928399</v>
      </c>
      <c r="P33" s="6">
        <v>31.886666666666667</v>
      </c>
      <c r="Q33" s="6">
        <v>24.102847248543799</v>
      </c>
      <c r="R33" s="6">
        <v>8460.3654821613709</v>
      </c>
      <c r="S33" s="8">
        <v>2.4302167840000002</v>
      </c>
      <c r="T33" s="6">
        <v>28.334024372321611</v>
      </c>
      <c r="U33" s="6">
        <v>5.7719621658325195</v>
      </c>
      <c r="V33" s="6">
        <v>2.5985524550000001</v>
      </c>
      <c r="W33" s="8">
        <v>7.665824636</v>
      </c>
      <c r="X33" s="8">
        <v>6.0668899999999999</v>
      </c>
      <c r="Y33" s="8">
        <v>5.5558391230000002</v>
      </c>
      <c r="Z33" s="6">
        <v>19.221302829282013</v>
      </c>
      <c r="AA33" s="6" t="s">
        <v>38</v>
      </c>
      <c r="AB33" s="6" t="s">
        <v>38</v>
      </c>
      <c r="AC33" s="6">
        <v>8.3948352933329655</v>
      </c>
      <c r="AD33">
        <v>0</v>
      </c>
    </row>
    <row r="34" spans="1:30" x14ac:dyDescent="0.3">
      <c r="A34" s="6" t="s">
        <v>309</v>
      </c>
      <c r="B34" s="6">
        <v>96.604146172018645</v>
      </c>
      <c r="C34" s="6">
        <v>57.790940798245934</v>
      </c>
      <c r="D34" s="6" t="s">
        <v>38</v>
      </c>
      <c r="E34" s="6">
        <v>60.342370370370361</v>
      </c>
      <c r="F34" s="6">
        <v>0.13914363447111094</v>
      </c>
      <c r="G34" s="6" t="s">
        <v>38</v>
      </c>
      <c r="H34" s="6">
        <v>1.0203319519758218</v>
      </c>
      <c r="I34" s="6">
        <v>-0.23799372366920576</v>
      </c>
      <c r="J34" s="6">
        <v>-0.69792375573888421</v>
      </c>
      <c r="K34" s="6">
        <v>0.32760321659346431</v>
      </c>
      <c r="L34" s="6">
        <v>0.86286999285221111</v>
      </c>
      <c r="M34" s="6" t="s">
        <v>38</v>
      </c>
      <c r="N34" s="6">
        <v>0.72959935292661726</v>
      </c>
      <c r="O34" s="6">
        <v>27.448581314596392</v>
      </c>
      <c r="P34" s="6" t="s">
        <v>38</v>
      </c>
      <c r="Q34" s="6">
        <v>12.689211585847554</v>
      </c>
      <c r="R34" s="6">
        <v>8641.7617894267132</v>
      </c>
      <c r="S34" s="8" t="s">
        <v>38</v>
      </c>
      <c r="T34" s="6">
        <v>47.187004350936846</v>
      </c>
      <c r="U34" s="6">
        <v>6.3597572326660163</v>
      </c>
      <c r="V34" s="6">
        <v>9.0594635229999998</v>
      </c>
      <c r="W34" s="8">
        <v>2.683517132</v>
      </c>
      <c r="X34" s="8">
        <v>15.846500000000001</v>
      </c>
      <c r="Y34" s="8">
        <v>25.652735679999999</v>
      </c>
      <c r="Z34" s="6" t="s">
        <v>38</v>
      </c>
      <c r="AA34" s="6" t="s">
        <v>38</v>
      </c>
      <c r="AB34" s="6" t="s">
        <v>38</v>
      </c>
      <c r="AC34" s="6" t="s">
        <v>38</v>
      </c>
      <c r="AD34">
        <v>0</v>
      </c>
    </row>
    <row r="35" spans="1:30" x14ac:dyDescent="0.3">
      <c r="A35" s="6" t="s">
        <v>191</v>
      </c>
      <c r="B35" s="6">
        <v>104.85790053657867</v>
      </c>
      <c r="C35" s="6">
        <v>105.83004557291677</v>
      </c>
      <c r="D35" s="6">
        <v>86.549924468994163</v>
      </c>
      <c r="E35" s="6">
        <v>73.981407407407403</v>
      </c>
      <c r="F35" s="6">
        <v>0.56273271391789115</v>
      </c>
      <c r="G35" s="6" t="s">
        <v>38</v>
      </c>
      <c r="H35" s="6">
        <v>0.74639604364832224</v>
      </c>
      <c r="I35" s="6">
        <v>0.23098738216989056</v>
      </c>
      <c r="J35" s="6">
        <v>0.24337385346492132</v>
      </c>
      <c r="K35" s="6">
        <v>0.28669530960420769</v>
      </c>
      <c r="L35" s="6">
        <v>0.7301711464921633</v>
      </c>
      <c r="M35" s="6">
        <v>5017.0165911424347</v>
      </c>
      <c r="N35" s="6">
        <v>0.69915546901301862</v>
      </c>
      <c r="O35" s="6" t="s">
        <v>38</v>
      </c>
      <c r="P35" s="6">
        <v>27.366666666666671</v>
      </c>
      <c r="Q35" s="6" t="s">
        <v>38</v>
      </c>
      <c r="R35" s="6">
        <v>8688.5478018577378</v>
      </c>
      <c r="S35" s="8">
        <v>2.0547903139999999</v>
      </c>
      <c r="T35" s="6" t="s">
        <v>38</v>
      </c>
      <c r="U35" s="6">
        <v>4.3034242391586321</v>
      </c>
      <c r="V35" s="6">
        <v>2.1475552379999998</v>
      </c>
      <c r="W35" s="8" t="s">
        <v>38</v>
      </c>
      <c r="X35" s="8" t="s">
        <v>38</v>
      </c>
      <c r="Y35" s="8" t="s">
        <v>38</v>
      </c>
      <c r="Z35" s="6" t="s">
        <v>38</v>
      </c>
      <c r="AA35" s="6" t="s">
        <v>38</v>
      </c>
      <c r="AB35" s="6" t="s">
        <v>38</v>
      </c>
      <c r="AC35" s="6">
        <v>8.520590731463523</v>
      </c>
      <c r="AD35">
        <v>0</v>
      </c>
    </row>
    <row r="36" spans="1:30" x14ac:dyDescent="0.3">
      <c r="A36" s="6" t="s">
        <v>147</v>
      </c>
      <c r="B36" s="6">
        <v>108.05088269269029</v>
      </c>
      <c r="C36" s="6">
        <v>73.378681846286938</v>
      </c>
      <c r="D36" s="6">
        <v>50.165856497628333</v>
      </c>
      <c r="E36" s="6">
        <v>71.328666666666663</v>
      </c>
      <c r="F36" s="6">
        <v>-0.73873630041877425</v>
      </c>
      <c r="G36" s="6">
        <v>24.265602735238165</v>
      </c>
      <c r="H36" s="6">
        <v>1.4918256319409342E-2</v>
      </c>
      <c r="I36" s="6">
        <v>-0.44736435614565079</v>
      </c>
      <c r="J36" s="6">
        <v>-0.1227864404208958</v>
      </c>
      <c r="K36" s="6">
        <v>-0.53806777515759074</v>
      </c>
      <c r="L36" s="6">
        <v>0.14612332390000429</v>
      </c>
      <c r="M36" s="6">
        <v>3318.6050897086166</v>
      </c>
      <c r="N36" s="6">
        <v>1.3490006437552835</v>
      </c>
      <c r="O36" s="6">
        <v>12.739389435875319</v>
      </c>
      <c r="P36" s="6">
        <v>24.44</v>
      </c>
      <c r="Q36" s="6">
        <v>22.066065859385876</v>
      </c>
      <c r="R36" s="6">
        <v>8732.0807388478224</v>
      </c>
      <c r="S36" s="8">
        <v>3.6481516530000002</v>
      </c>
      <c r="T36" s="6">
        <v>16.881372916296691</v>
      </c>
      <c r="U36" s="6">
        <v>2.9720283606473137</v>
      </c>
      <c r="V36" s="6">
        <v>2.1738957330000002</v>
      </c>
      <c r="W36" s="8">
        <v>7.1732966070000002</v>
      </c>
      <c r="X36" s="8">
        <v>1.23302</v>
      </c>
      <c r="Y36" s="8">
        <v>3.5359232889999999</v>
      </c>
      <c r="Z36" s="6">
        <v>10.574624839150893</v>
      </c>
      <c r="AA36" s="6">
        <v>17.887759218829451</v>
      </c>
      <c r="AB36" s="6">
        <v>33.177876409041026</v>
      </c>
      <c r="AC36" s="6">
        <v>8.1072998199190121</v>
      </c>
      <c r="AD36">
        <v>0</v>
      </c>
    </row>
    <row r="37" spans="1:30" x14ac:dyDescent="0.3">
      <c r="A37" s="6" t="s">
        <v>87</v>
      </c>
      <c r="B37" s="6">
        <v>114.16318130493168</v>
      </c>
      <c r="C37" s="6">
        <v>102.71184234619132</v>
      </c>
      <c r="D37" s="6">
        <v>41.292827752920317</v>
      </c>
      <c r="E37" s="6">
        <v>72.110111111111109</v>
      </c>
      <c r="F37" s="6">
        <v>-0.18316957672747469</v>
      </c>
      <c r="G37" s="6">
        <v>18.155146960100719</v>
      </c>
      <c r="H37" s="6">
        <v>-0.22298418984670806</v>
      </c>
      <c r="I37" s="6">
        <v>-0.22076099878177047</v>
      </c>
      <c r="J37" s="6">
        <v>3.7600805439675831E-2</v>
      </c>
      <c r="K37" s="6">
        <v>-0.22986734705045811</v>
      </c>
      <c r="L37" s="6">
        <v>0.41737558444341022</v>
      </c>
      <c r="M37" s="6">
        <v>6524.5188533732226</v>
      </c>
      <c r="N37" s="6">
        <v>1.0600599819747496</v>
      </c>
      <c r="O37" s="6">
        <v>13.975226342190554</v>
      </c>
      <c r="P37" s="6">
        <v>22.342857142857145</v>
      </c>
      <c r="Q37" s="6">
        <v>25.028306063894782</v>
      </c>
      <c r="R37" s="6">
        <v>8831.1277286862096</v>
      </c>
      <c r="S37" s="8">
        <v>1.1274772070000001</v>
      </c>
      <c r="T37" s="6">
        <v>4.3004342003287102</v>
      </c>
      <c r="U37" s="6">
        <v>5.1925187214561133</v>
      </c>
      <c r="V37" s="6">
        <v>3.6691975819999998</v>
      </c>
      <c r="W37" s="8">
        <v>9.4143722959999998</v>
      </c>
      <c r="X37" s="8">
        <v>0.99148000000000003</v>
      </c>
      <c r="Y37" s="8">
        <v>11.98330597</v>
      </c>
      <c r="Z37" s="6" t="s">
        <v>38</v>
      </c>
      <c r="AA37" s="6">
        <v>20.286297620941408</v>
      </c>
      <c r="AB37" s="6">
        <v>18.822555415021021</v>
      </c>
      <c r="AC37" s="6">
        <v>8.7833224905254124</v>
      </c>
      <c r="AD37">
        <v>0</v>
      </c>
    </row>
    <row r="38" spans="1:30" x14ac:dyDescent="0.3">
      <c r="A38" s="6" t="s">
        <v>93</v>
      </c>
      <c r="B38" s="6">
        <v>101.35387703224461</v>
      </c>
      <c r="C38" s="6">
        <v>92.131931446216726</v>
      </c>
      <c r="D38" s="6">
        <v>55.878956547489871</v>
      </c>
      <c r="E38" s="6">
        <v>72.952646793134605</v>
      </c>
      <c r="F38" s="6">
        <v>-0.21097232548830416</v>
      </c>
      <c r="G38" s="6">
        <v>19.762658405448558</v>
      </c>
      <c r="H38" s="6">
        <v>0.28493552765576169</v>
      </c>
      <c r="I38" s="6">
        <v>-2.1032883708054829E-2</v>
      </c>
      <c r="J38" s="6">
        <v>0.52859139132002986</v>
      </c>
      <c r="K38" s="6">
        <v>-0.12190506809080633</v>
      </c>
      <c r="L38" s="6">
        <v>0.45300525923569995</v>
      </c>
      <c r="M38" s="6">
        <v>4025.6458265701817</v>
      </c>
      <c r="N38" s="6">
        <v>-0.75969313427559804</v>
      </c>
      <c r="O38" s="6">
        <v>19.308571640376144</v>
      </c>
      <c r="P38" s="6">
        <v>5.1933333333333334</v>
      </c>
      <c r="Q38" s="6">
        <v>15.908964098414522</v>
      </c>
      <c r="R38" s="6">
        <v>9550.942549657073</v>
      </c>
      <c r="S38" s="8">
        <v>3.25157651</v>
      </c>
      <c r="T38" s="6">
        <v>2.9037661015694529</v>
      </c>
      <c r="U38" s="6">
        <v>3.6985894680023192</v>
      </c>
      <c r="V38" s="6">
        <v>4.0082893139999998</v>
      </c>
      <c r="W38" s="8">
        <v>13.42418275</v>
      </c>
      <c r="X38" s="8">
        <v>0.18065999999999999</v>
      </c>
      <c r="Y38" s="8">
        <v>5.2190909569999997</v>
      </c>
      <c r="Z38" s="6">
        <v>11.15666426532735</v>
      </c>
      <c r="AA38" s="6">
        <v>16.668561085603958</v>
      </c>
      <c r="AB38" s="6">
        <v>17.059485542656549</v>
      </c>
      <c r="AC38" s="6">
        <v>8.3004406307875858</v>
      </c>
      <c r="AD38">
        <v>0</v>
      </c>
    </row>
    <row r="39" spans="1:30" x14ac:dyDescent="0.3">
      <c r="A39" s="6" t="s">
        <v>357</v>
      </c>
      <c r="B39" s="6">
        <v>104.11264336627461</v>
      </c>
      <c r="C39" s="6">
        <v>93.00761159261063</v>
      </c>
      <c r="D39" s="6">
        <v>69.619874636332199</v>
      </c>
      <c r="E39" s="6">
        <v>68.328888888888898</v>
      </c>
      <c r="F39" s="6">
        <v>-0.95822818328936898</v>
      </c>
      <c r="G39" s="6">
        <v>19.919892420254175</v>
      </c>
      <c r="H39" s="6">
        <v>-0.92876798411210382</v>
      </c>
      <c r="I39" s="6">
        <v>-0.40812169046451663</v>
      </c>
      <c r="J39" s="6">
        <v>-0.40999449137598259</v>
      </c>
      <c r="K39" s="6">
        <v>-0.88526584953069687</v>
      </c>
      <c r="L39" s="6">
        <v>-0.85556064111491059</v>
      </c>
      <c r="M39" s="6">
        <v>4862.646484375</v>
      </c>
      <c r="N39" s="6">
        <v>-0.10831714956806922</v>
      </c>
      <c r="O39" s="6">
        <v>13.102632278119676</v>
      </c>
      <c r="P39" s="6">
        <v>8.3142857142857132</v>
      </c>
      <c r="Q39" s="6">
        <v>4.0904037216314544</v>
      </c>
      <c r="R39" s="6">
        <v>10030.0390625</v>
      </c>
      <c r="S39" s="8">
        <v>2.7177630339999999</v>
      </c>
      <c r="T39" s="6">
        <v>7.848206355243633</v>
      </c>
      <c r="U39" s="6">
        <v>3.8338901042938227</v>
      </c>
      <c r="V39" s="6">
        <v>3.1985691159999998</v>
      </c>
      <c r="W39" s="8">
        <v>7.375229525</v>
      </c>
      <c r="X39" s="8">
        <v>4.7820999999999998</v>
      </c>
      <c r="Y39" s="8">
        <v>0.77898829560000005</v>
      </c>
      <c r="Z39" s="6" t="s">
        <v>38</v>
      </c>
      <c r="AA39" s="6">
        <v>21.077727813941415</v>
      </c>
      <c r="AB39" s="6">
        <v>20.714738208703089</v>
      </c>
      <c r="AC39" s="6">
        <v>8.4893381127942806</v>
      </c>
      <c r="AD39">
        <v>0</v>
      </c>
    </row>
    <row r="40" spans="1:30" x14ac:dyDescent="0.3">
      <c r="A40" s="6" t="s">
        <v>289</v>
      </c>
      <c r="B40" s="6">
        <v>108.832356205693</v>
      </c>
      <c r="C40" s="6">
        <v>85.209613800048814</v>
      </c>
      <c r="D40" s="6">
        <v>27.973166677686908</v>
      </c>
      <c r="E40" s="6">
        <v>73.631925925925927</v>
      </c>
      <c r="F40" s="6">
        <v>-0.57865326044460141</v>
      </c>
      <c r="G40" s="6">
        <v>21.403276208712281</v>
      </c>
      <c r="H40" s="6">
        <v>-0.61653756086404121</v>
      </c>
      <c r="I40" s="6">
        <v>6.2585452571511213E-2</v>
      </c>
      <c r="J40" s="6">
        <v>0.20547971463141335</v>
      </c>
      <c r="K40" s="6">
        <v>-0.55441980933149659</v>
      </c>
      <c r="L40" s="6">
        <v>9.0176891001950213E-2</v>
      </c>
      <c r="M40" s="6">
        <v>8049.7432308201205</v>
      </c>
      <c r="N40" s="6">
        <v>1.3368858981973193</v>
      </c>
      <c r="O40" s="6">
        <v>10.427152676182008</v>
      </c>
      <c r="P40" s="6">
        <v>26.900000000000002</v>
      </c>
      <c r="Q40" s="6">
        <v>32.358639188636793</v>
      </c>
      <c r="R40" s="6">
        <v>10077.383310476129</v>
      </c>
      <c r="S40" s="8">
        <v>0.83552094219999995</v>
      </c>
      <c r="T40" s="6">
        <v>3.0955611061388146</v>
      </c>
      <c r="U40" s="6">
        <v>4.6165634652842646</v>
      </c>
      <c r="V40" s="6">
        <v>2.6780344870000001</v>
      </c>
      <c r="W40" s="8">
        <v>5.5244620070000003</v>
      </c>
      <c r="X40" s="8">
        <v>0.27587</v>
      </c>
      <c r="Y40" s="8">
        <v>6.3071151150000002</v>
      </c>
      <c r="Z40" s="6">
        <v>8.0316183057589523</v>
      </c>
      <c r="AA40" s="6">
        <v>16.213630091317867</v>
      </c>
      <c r="AB40" s="6">
        <v>22.43624466006607</v>
      </c>
      <c r="AC40" s="6">
        <v>8.9933954731113648</v>
      </c>
      <c r="AD40">
        <v>0</v>
      </c>
    </row>
    <row r="41" spans="1:30" x14ac:dyDescent="0.3">
      <c r="A41" s="6" t="s">
        <v>287</v>
      </c>
      <c r="B41" s="6">
        <v>101.81775665283205</v>
      </c>
      <c r="C41" s="6">
        <v>85.46284164428711</v>
      </c>
      <c r="D41" s="6">
        <v>27.905694908565948</v>
      </c>
      <c r="E41" s="6">
        <v>72.717389340560104</v>
      </c>
      <c r="F41" s="6">
        <v>0.28451364161446696</v>
      </c>
      <c r="G41" s="6">
        <v>21.628325091571519</v>
      </c>
      <c r="H41" s="6">
        <v>0.89676856497923485</v>
      </c>
      <c r="I41" s="6">
        <v>0.77617426899572217</v>
      </c>
      <c r="J41" s="6">
        <v>0.74148426329096118</v>
      </c>
      <c r="K41" s="6">
        <v>0.87686134129762661</v>
      </c>
      <c r="L41" s="6">
        <v>0.82767797758181871</v>
      </c>
      <c r="M41" s="6">
        <v>4562.7469277578357</v>
      </c>
      <c r="N41" s="6">
        <v>0.47853857056046761</v>
      </c>
      <c r="O41" s="6">
        <v>16.910070956490038</v>
      </c>
      <c r="P41" s="6">
        <v>10.580000000000002</v>
      </c>
      <c r="Q41" s="6">
        <v>17.153614814242953</v>
      </c>
      <c r="R41" s="6">
        <v>10570.495457234118</v>
      </c>
      <c r="S41" s="8">
        <v>3.1605538879999999</v>
      </c>
      <c r="T41" s="6">
        <v>15.621444086325512</v>
      </c>
      <c r="U41" s="6">
        <v>3.9990233381589246</v>
      </c>
      <c r="V41" s="6">
        <v>2.037244303</v>
      </c>
      <c r="W41" s="8">
        <v>11.45981267</v>
      </c>
      <c r="X41" s="8">
        <v>1.32731</v>
      </c>
      <c r="Y41" s="8">
        <v>4.1924668860000001</v>
      </c>
      <c r="Z41" s="6">
        <v>16.114216608413727</v>
      </c>
      <c r="AA41" s="6">
        <v>23.487418011500942</v>
      </c>
      <c r="AB41" s="6">
        <v>19.717502372791294</v>
      </c>
      <c r="AC41" s="6">
        <v>8.4256801175786524</v>
      </c>
      <c r="AD41">
        <v>0</v>
      </c>
    </row>
    <row r="42" spans="1:30" x14ac:dyDescent="0.3">
      <c r="A42" s="6" t="s">
        <v>399</v>
      </c>
      <c r="B42" s="6">
        <v>104.00592803955075</v>
      </c>
      <c r="C42" s="6">
        <v>85.980073293050125</v>
      </c>
      <c r="D42" s="6">
        <v>15.335152124103752</v>
      </c>
      <c r="E42" s="6">
        <v>72.179037037037034</v>
      </c>
      <c r="F42" s="6">
        <v>0.85812095278187805</v>
      </c>
      <c r="G42" s="6" t="s">
        <v>38</v>
      </c>
      <c r="H42" s="6">
        <v>0.86018029972910848</v>
      </c>
      <c r="I42" s="6">
        <v>0.48987219874796084</v>
      </c>
      <c r="J42" s="6">
        <v>0.45447548753336847</v>
      </c>
      <c r="K42" s="6">
        <v>0.75617387394110358</v>
      </c>
      <c r="L42" s="6">
        <v>1.0457420622309053</v>
      </c>
      <c r="M42" s="6">
        <v>8597.0993569575712</v>
      </c>
      <c r="N42" s="6">
        <v>0.65425097125089937</v>
      </c>
      <c r="O42" s="6">
        <v>17.820962743127055</v>
      </c>
      <c r="P42" s="6">
        <v>25.820000000000004</v>
      </c>
      <c r="Q42" s="6">
        <v>25.001706101435161</v>
      </c>
      <c r="R42" s="6">
        <v>10802.655716709825</v>
      </c>
      <c r="S42" s="8">
        <v>0.84939125699999996</v>
      </c>
      <c r="T42" s="6">
        <v>11.884694313979399</v>
      </c>
      <c r="U42" s="6">
        <v>4.0685192289806542</v>
      </c>
      <c r="V42" s="6">
        <v>1.862316546</v>
      </c>
      <c r="W42" s="8">
        <v>4.8311746329999998</v>
      </c>
      <c r="X42" s="8">
        <v>7.8977000000000004</v>
      </c>
      <c r="Y42" s="8">
        <v>4.9694624039999997</v>
      </c>
      <c r="Z42" s="6" t="s">
        <v>38</v>
      </c>
      <c r="AA42" s="6" t="s">
        <v>38</v>
      </c>
      <c r="AB42" s="6" t="s">
        <v>38</v>
      </c>
      <c r="AC42" s="6">
        <v>9.0591801412738313</v>
      </c>
      <c r="AD42">
        <v>0</v>
      </c>
    </row>
    <row r="43" spans="1:30" x14ac:dyDescent="0.3">
      <c r="A43" s="6" t="s">
        <v>277</v>
      </c>
      <c r="B43" s="6">
        <v>109.82111681424651</v>
      </c>
      <c r="C43" s="6">
        <v>58.883617083231606</v>
      </c>
      <c r="D43" s="6">
        <v>17.767403416335565</v>
      </c>
      <c r="E43" s="6">
        <v>75.576444444444434</v>
      </c>
      <c r="F43" s="6">
        <v>-0.48976632518072921</v>
      </c>
      <c r="G43" s="6" t="s">
        <v>38</v>
      </c>
      <c r="H43" s="6">
        <v>0.40831137518398486</v>
      </c>
      <c r="I43" s="6">
        <v>5.587536282837393E-2</v>
      </c>
      <c r="J43" s="6">
        <v>-5.0496957342450764E-2</v>
      </c>
      <c r="K43" s="6">
        <v>-0.26555620273575192</v>
      </c>
      <c r="L43" s="6">
        <v>-0.57655777782201756</v>
      </c>
      <c r="M43" s="6">
        <v>5556.2574189345551</v>
      </c>
      <c r="N43" s="6">
        <v>2.690371955381341</v>
      </c>
      <c r="O43" s="6">
        <v>11.931945211031955</v>
      </c>
      <c r="P43" s="6">
        <v>6.8666666666666654</v>
      </c>
      <c r="Q43" s="6">
        <v>1.9815516291466395</v>
      </c>
      <c r="R43" s="6">
        <v>11035.582482748438</v>
      </c>
      <c r="S43" s="8">
        <v>2.5740527229999999</v>
      </c>
      <c r="T43" s="6">
        <v>66.632202051745693</v>
      </c>
      <c r="U43" s="6">
        <v>4.6048848421677295</v>
      </c>
      <c r="V43" s="6">
        <v>4.6200217629999996</v>
      </c>
      <c r="W43" s="8">
        <v>1.0546218979999999</v>
      </c>
      <c r="X43" s="8">
        <v>2.8501599999999998</v>
      </c>
      <c r="Y43" s="8">
        <v>0.2161680785</v>
      </c>
      <c r="Z43" s="6">
        <v>13.596388492578948</v>
      </c>
      <c r="AA43" s="6" t="s">
        <v>38</v>
      </c>
      <c r="AB43" s="6" t="s">
        <v>38</v>
      </c>
      <c r="AC43" s="6">
        <v>8.622680034502638</v>
      </c>
      <c r="AD43">
        <v>0</v>
      </c>
    </row>
    <row r="44" spans="1:30" x14ac:dyDescent="0.3">
      <c r="A44" s="6" t="s">
        <v>235</v>
      </c>
      <c r="B44" s="6">
        <v>100.32375144958498</v>
      </c>
      <c r="C44" s="6">
        <v>98.174373626708984</v>
      </c>
      <c r="D44" s="6">
        <v>47.574065923690789</v>
      </c>
      <c r="E44" s="6">
        <v>68.074814814814829</v>
      </c>
      <c r="F44" s="6">
        <v>-0.84750921651721012</v>
      </c>
      <c r="G44" s="6">
        <v>22.76902836081516</v>
      </c>
      <c r="H44" s="6">
        <v>6.1780580464983324E-2</v>
      </c>
      <c r="I44" s="6">
        <v>-0.42825463678066922</v>
      </c>
      <c r="J44" s="6">
        <v>-0.23795197942915067</v>
      </c>
      <c r="K44" s="6">
        <v>-0.79283448060353623</v>
      </c>
      <c r="L44" s="6">
        <v>-1.1174088716506954</v>
      </c>
      <c r="M44" s="6">
        <v>3700.7539349851231</v>
      </c>
      <c r="N44" s="6">
        <v>0.60308566555669585</v>
      </c>
      <c r="O44" s="6">
        <v>11.482845750075002</v>
      </c>
      <c r="P44" s="6">
        <v>18.646666666666665</v>
      </c>
      <c r="Q44" s="6">
        <v>28.504468664119106</v>
      </c>
      <c r="R44" s="6">
        <v>11290.897938378812</v>
      </c>
      <c r="S44" s="8">
        <v>4.2178616959999999</v>
      </c>
      <c r="T44" s="6">
        <v>5.8442732409773246</v>
      </c>
      <c r="U44" s="6">
        <v>3.3109301726023355</v>
      </c>
      <c r="V44" s="6">
        <v>2.0676989840000002</v>
      </c>
      <c r="W44" s="8">
        <v>3.9316214490000001</v>
      </c>
      <c r="X44" s="8">
        <v>3.1525099999999999</v>
      </c>
      <c r="Y44" s="8">
        <v>5.4681621260000002</v>
      </c>
      <c r="Z44" s="6" t="s">
        <v>38</v>
      </c>
      <c r="AA44" s="6">
        <v>23.05402340784271</v>
      </c>
      <c r="AB44" s="6">
        <v>21.359850444037008</v>
      </c>
      <c r="AC44" s="6">
        <v>8.2162918440869959</v>
      </c>
      <c r="AD44">
        <v>0</v>
      </c>
    </row>
    <row r="45" spans="1:30" x14ac:dyDescent="0.3">
      <c r="A45" s="6" t="s">
        <v>275</v>
      </c>
      <c r="B45" s="6">
        <v>99.265285633228459</v>
      </c>
      <c r="C45" s="6">
        <v>79.354470661708291</v>
      </c>
      <c r="D45" s="6">
        <v>34.222983213571396</v>
      </c>
      <c r="E45" s="6">
        <v>74.154370370370387</v>
      </c>
      <c r="F45" s="6">
        <v>0.19453067318924397</v>
      </c>
      <c r="G45" s="6">
        <v>25.314414111977392</v>
      </c>
      <c r="H45" s="6">
        <v>0.20250715957566479</v>
      </c>
      <c r="I45" s="6">
        <v>0.97189260274171818</v>
      </c>
      <c r="J45" s="6">
        <v>0.58388073245684302</v>
      </c>
      <c r="K45" s="6">
        <v>0.42058698895076901</v>
      </c>
      <c r="L45" s="6">
        <v>-0.34125918616579537</v>
      </c>
      <c r="M45" s="6">
        <v>5826.8708467063643</v>
      </c>
      <c r="N45" s="6">
        <v>1.9955377128632961</v>
      </c>
      <c r="O45" s="6">
        <v>14.742732239439601</v>
      </c>
      <c r="P45" s="6">
        <v>19.673333333333336</v>
      </c>
      <c r="Q45" s="6">
        <v>47.163168351616079</v>
      </c>
      <c r="R45" s="6">
        <v>11399.39713735103</v>
      </c>
      <c r="S45" s="8">
        <v>2.5166283979999999</v>
      </c>
      <c r="T45" s="6">
        <v>4.085721858572521</v>
      </c>
      <c r="U45" s="6">
        <v>5.1352813335565424</v>
      </c>
      <c r="V45" s="6">
        <v>1.7203828830000001</v>
      </c>
      <c r="W45" s="8">
        <v>3.5969181909999999</v>
      </c>
      <c r="X45" s="8">
        <v>0.56981000000000004</v>
      </c>
      <c r="Y45" s="8">
        <v>8.8703285520000001</v>
      </c>
      <c r="Z45" s="6" t="s">
        <v>38</v>
      </c>
      <c r="AA45" s="6">
        <v>43.585963240483117</v>
      </c>
      <c r="AB45" s="6">
        <v>18.21350656695931</v>
      </c>
      <c r="AC45" s="6">
        <v>8.6702354022683572</v>
      </c>
      <c r="AD45">
        <v>0</v>
      </c>
    </row>
    <row r="46" spans="1:30" x14ac:dyDescent="0.3">
      <c r="A46" s="6" t="s">
        <v>117</v>
      </c>
      <c r="B46" s="6">
        <v>103.89109455455424</v>
      </c>
      <c r="C46" s="6">
        <v>70.891984558105463</v>
      </c>
      <c r="D46" s="6">
        <v>29.060356889452247</v>
      </c>
      <c r="E46" s="6">
        <v>74.667629629629644</v>
      </c>
      <c r="F46" s="6">
        <v>-0.36800980614498252</v>
      </c>
      <c r="G46" s="6">
        <v>39.149925993832696</v>
      </c>
      <c r="H46" s="6">
        <v>-0.44223798283686239</v>
      </c>
      <c r="I46" s="6">
        <v>0.1648327239284603</v>
      </c>
      <c r="J46" s="6">
        <v>-0.30139017043014366</v>
      </c>
      <c r="K46" s="6">
        <v>-0.41876497608609492</v>
      </c>
      <c r="L46" s="6">
        <v>-1.5854380428791037</v>
      </c>
      <c r="M46" s="6">
        <v>1520.0294693662854</v>
      </c>
      <c r="N46" s="6">
        <v>0.62877010310721126</v>
      </c>
      <c r="O46" s="6">
        <v>9.3939525401548085</v>
      </c>
      <c r="P46" s="6">
        <v>10.328571428571427</v>
      </c>
      <c r="Q46" s="6">
        <v>22.364506849841082</v>
      </c>
      <c r="R46" s="6">
        <v>11560.242122128768</v>
      </c>
      <c r="S46" s="8">
        <v>7.8037544130000001</v>
      </c>
      <c r="T46" s="6">
        <v>4.544446286260186</v>
      </c>
      <c r="U46" s="6">
        <v>3.2221043298118999</v>
      </c>
      <c r="V46" s="6">
        <v>2.0936553299999998</v>
      </c>
      <c r="W46" s="8">
        <v>7.819847545</v>
      </c>
      <c r="X46" s="8">
        <v>0.46576000000000001</v>
      </c>
      <c r="Y46" s="8">
        <v>4.1425574230000004</v>
      </c>
      <c r="Z46" s="6" t="s">
        <v>38</v>
      </c>
      <c r="AA46" s="6">
        <v>32.340968806108464</v>
      </c>
      <c r="AB46" s="6">
        <v>41.972773437703815</v>
      </c>
      <c r="AC46" s="6">
        <v>7.3264850013933591</v>
      </c>
      <c r="AD46">
        <v>0</v>
      </c>
    </row>
    <row r="47" spans="1:30" x14ac:dyDescent="0.3">
      <c r="A47" s="6" t="s">
        <v>355</v>
      </c>
      <c r="B47" s="6">
        <v>98.121235046386744</v>
      </c>
      <c r="C47" s="6">
        <v>87.79650228994862</v>
      </c>
      <c r="D47" s="6">
        <v>45.75949870215522</v>
      </c>
      <c r="E47" s="6">
        <v>72.684191508581748</v>
      </c>
      <c r="F47" s="6">
        <v>-0.27763789589516813</v>
      </c>
      <c r="G47" s="6">
        <v>24.081875759157757</v>
      </c>
      <c r="H47" s="6">
        <v>0.24832279824962225</v>
      </c>
      <c r="I47" s="6">
        <v>-0.17892438727524973</v>
      </c>
      <c r="J47" s="6">
        <v>0.38724524186303216</v>
      </c>
      <c r="K47" s="6">
        <v>0.10143100520751132</v>
      </c>
      <c r="L47" s="6">
        <v>0.4535883901019892</v>
      </c>
      <c r="M47" s="6">
        <v>4570.1851312701874</v>
      </c>
      <c r="N47" s="6">
        <v>-0.64019381702819589</v>
      </c>
      <c r="O47" s="6">
        <v>16.765153616713611</v>
      </c>
      <c r="P47" s="6">
        <v>11.606666666666667</v>
      </c>
      <c r="Q47" s="6">
        <v>19.329155453764137</v>
      </c>
      <c r="R47" s="6">
        <v>12188.642461532037</v>
      </c>
      <c r="S47" s="8">
        <v>3.6999568630000002</v>
      </c>
      <c r="T47" s="6">
        <v>2.8442334741360491</v>
      </c>
      <c r="U47" s="6">
        <v>3.3964853079422652</v>
      </c>
      <c r="V47" s="6">
        <v>4.0695815990000002</v>
      </c>
      <c r="W47" s="8">
        <v>10.04293603</v>
      </c>
      <c r="X47" s="8">
        <v>9.9989999999999996E-2</v>
      </c>
      <c r="Y47" s="8">
        <v>4.9918651059999997</v>
      </c>
      <c r="Z47" s="6">
        <v>17.402044516858066</v>
      </c>
      <c r="AA47" s="6">
        <v>21.161275063726904</v>
      </c>
      <c r="AB47" s="6">
        <v>24.938871837024099</v>
      </c>
      <c r="AC47" s="6">
        <v>8.4273089931925043</v>
      </c>
      <c r="AD47">
        <v>0</v>
      </c>
    </row>
    <row r="48" spans="1:30" x14ac:dyDescent="0.3">
      <c r="A48" s="6" t="s">
        <v>49</v>
      </c>
      <c r="B48" s="6">
        <v>114.70298092181871</v>
      </c>
      <c r="C48" s="6">
        <v>98.955016502967197</v>
      </c>
      <c r="D48" s="6">
        <v>74.241268952687577</v>
      </c>
      <c r="E48" s="6">
        <v>75.272592592592616</v>
      </c>
      <c r="F48" s="6">
        <v>-0.34692160878330469</v>
      </c>
      <c r="G48" s="6">
        <v>16.526854307492393</v>
      </c>
      <c r="H48" s="6">
        <v>-6.2694980559172109E-2</v>
      </c>
      <c r="I48" s="6">
        <v>-7.5531619562146435E-2</v>
      </c>
      <c r="J48" s="6">
        <v>-0.52550968776146589</v>
      </c>
      <c r="K48" s="6">
        <v>-0.51334566467752063</v>
      </c>
      <c r="L48" s="6">
        <v>0.40665429333845776</v>
      </c>
      <c r="M48" s="6">
        <v>9969.331575797225</v>
      </c>
      <c r="N48" s="6">
        <v>1.0512719897938838</v>
      </c>
      <c r="O48" s="6">
        <v>11.235856267638322</v>
      </c>
      <c r="P48" s="6">
        <v>2.7199999999999998</v>
      </c>
      <c r="Q48" s="6">
        <v>13.771817447865642</v>
      </c>
      <c r="R48" s="6">
        <v>12940.73843521567</v>
      </c>
      <c r="S48" s="8">
        <v>0.97085591360000001</v>
      </c>
      <c r="T48" s="6">
        <v>6.1704261835478356</v>
      </c>
      <c r="U48" s="6">
        <v>4.7354196262359611</v>
      </c>
      <c r="V48" s="6">
        <v>5.2662981240000004</v>
      </c>
      <c r="W48" s="8">
        <v>3.9050876419999998</v>
      </c>
      <c r="X48" s="8">
        <v>1.5709500000000001</v>
      </c>
      <c r="Y48" s="8">
        <v>1.352340256</v>
      </c>
      <c r="Z48" s="6">
        <v>8.054357651723091</v>
      </c>
      <c r="AA48" s="6">
        <v>17.937746110701493</v>
      </c>
      <c r="AB48" s="6">
        <v>17.884309158735554</v>
      </c>
      <c r="AC48" s="6">
        <v>9.2072688171574342</v>
      </c>
      <c r="AD48">
        <v>0</v>
      </c>
    </row>
    <row r="49" spans="1:30" x14ac:dyDescent="0.3">
      <c r="A49" s="6" t="s">
        <v>127</v>
      </c>
      <c r="B49" s="6">
        <v>109.68691312349762</v>
      </c>
      <c r="C49" s="6">
        <v>93.56845885056714</v>
      </c>
      <c r="D49" s="6">
        <v>48.267352485656758</v>
      </c>
      <c r="E49" s="6">
        <v>78.340222222222209</v>
      </c>
      <c r="F49" s="6">
        <v>0.56095784405867266</v>
      </c>
      <c r="G49" s="6">
        <v>19.484288378865138</v>
      </c>
      <c r="H49" s="6">
        <v>0.67705353970328985</v>
      </c>
      <c r="I49" s="6">
        <v>0.27578656158099552</v>
      </c>
      <c r="J49" s="9">
        <v>0.5730249981085459</v>
      </c>
      <c r="K49" s="6">
        <v>0.5004368660350641</v>
      </c>
      <c r="L49" s="6">
        <v>1.053203945358594</v>
      </c>
      <c r="M49" s="6">
        <v>6867.6376721881124</v>
      </c>
      <c r="N49" s="6">
        <v>1.4448371941244447</v>
      </c>
      <c r="O49" s="6">
        <v>13.307071964705294</v>
      </c>
      <c r="P49" s="6">
        <v>19.219999999999995</v>
      </c>
      <c r="Q49" s="6">
        <v>14.900218643196441</v>
      </c>
      <c r="R49" s="6">
        <v>13424.46470137313</v>
      </c>
      <c r="S49" s="8">
        <v>2.5135082670000002</v>
      </c>
      <c r="T49" s="6">
        <v>6.5183947032381742</v>
      </c>
      <c r="U49" s="6">
        <v>5.7337674995263432</v>
      </c>
      <c r="V49" s="6">
        <v>5.0642099160000003</v>
      </c>
      <c r="W49" s="8">
        <v>7.5611044749999996</v>
      </c>
      <c r="X49" s="8">
        <v>1.14455</v>
      </c>
      <c r="Y49" s="8">
        <v>3.6775852929999999</v>
      </c>
      <c r="Z49" s="6">
        <v>12.245037959189521</v>
      </c>
      <c r="AA49" s="6">
        <v>19.79151686838054</v>
      </c>
      <c r="AB49" s="6">
        <v>16.950366852393525</v>
      </c>
      <c r="AC49" s="6">
        <v>8.8345754646833967</v>
      </c>
      <c r="AD49">
        <v>0</v>
      </c>
    </row>
    <row r="50" spans="1:30" x14ac:dyDescent="0.3">
      <c r="A50" s="6" t="s">
        <v>431</v>
      </c>
      <c r="B50" s="6">
        <v>104.3015374755859</v>
      </c>
      <c r="C50" s="6">
        <v>92.071235198974648</v>
      </c>
      <c r="D50" s="6">
        <v>61.601280746460006</v>
      </c>
      <c r="E50" s="6">
        <v>74.145037037037028</v>
      </c>
      <c r="F50" s="6">
        <v>-0.15513957136621073</v>
      </c>
      <c r="G50" s="6">
        <v>25.766886736109765</v>
      </c>
      <c r="H50" s="6">
        <v>-1.095592809220155</v>
      </c>
      <c r="I50" s="6">
        <v>9.8399460723157917E-2</v>
      </c>
      <c r="J50" s="6">
        <v>0.18505765544250605</v>
      </c>
      <c r="K50" s="6">
        <v>-0.12696256220806398</v>
      </c>
      <c r="L50" s="6">
        <v>-0.35477988470969041</v>
      </c>
      <c r="M50" s="6">
        <v>5702.3785843833066</v>
      </c>
      <c r="N50" s="6">
        <v>1.3584860798712555</v>
      </c>
      <c r="O50" s="6">
        <v>17.362978739655762</v>
      </c>
      <c r="P50" s="6">
        <v>18.253333333333334</v>
      </c>
      <c r="Q50" s="6">
        <v>21.728089609311066</v>
      </c>
      <c r="R50" s="6">
        <v>14055.105564877724</v>
      </c>
      <c r="S50" s="8">
        <v>3.3975620009999998</v>
      </c>
      <c r="T50" s="6">
        <v>2.386888196670379</v>
      </c>
      <c r="U50" s="6">
        <v>3.7107158303260817</v>
      </c>
      <c r="V50" s="6">
        <v>3.494113547</v>
      </c>
      <c r="W50" s="8">
        <v>14.651974340000001</v>
      </c>
      <c r="X50" s="8">
        <v>0.62444</v>
      </c>
      <c r="Y50" s="8">
        <v>7.6161851350000003</v>
      </c>
      <c r="Z50" s="6">
        <v>13.976774696349006</v>
      </c>
      <c r="AA50" s="6">
        <v>23.835561530583085</v>
      </c>
      <c r="AB50" s="6">
        <v>29.162923967823662</v>
      </c>
      <c r="AC50" s="6">
        <v>8.6486386622849292</v>
      </c>
      <c r="AD50">
        <v>0</v>
      </c>
    </row>
    <row r="51" spans="1:30" x14ac:dyDescent="0.3">
      <c r="A51" s="6" t="s">
        <v>427</v>
      </c>
      <c r="B51" s="6">
        <v>96.953982035319029</v>
      </c>
      <c r="C51" s="6">
        <v>84.273109436035199</v>
      </c>
      <c r="D51" s="6">
        <v>7.5925984382629315</v>
      </c>
      <c r="E51" s="6">
        <v>71.837222222222209</v>
      </c>
      <c r="F51" s="6">
        <v>-8.6966977842772963E-2</v>
      </c>
      <c r="G51" s="6" t="s">
        <v>38</v>
      </c>
      <c r="H51" s="6">
        <v>8.3380574981371566E-2</v>
      </c>
      <c r="I51" s="6">
        <v>0.25831535132601863</v>
      </c>
      <c r="J51" s="6">
        <v>0.34351748003003491</v>
      </c>
      <c r="K51" s="6">
        <v>-3.1685032959406619E-2</v>
      </c>
      <c r="L51" s="6">
        <v>0.57892050097386039</v>
      </c>
      <c r="M51" s="6">
        <v>7034.8525609560475</v>
      </c>
      <c r="N51" s="6">
        <v>0.58886607569659233</v>
      </c>
      <c r="O51" s="6">
        <v>23.708874217863478</v>
      </c>
      <c r="P51" s="6">
        <v>22.593333333333337</v>
      </c>
      <c r="Q51" s="6">
        <v>43.992659434527297</v>
      </c>
      <c r="R51" s="6">
        <v>14155.174796280196</v>
      </c>
      <c r="S51" s="8">
        <v>2.6234652989999998</v>
      </c>
      <c r="T51" s="6">
        <v>6.5074554064685914</v>
      </c>
      <c r="U51" s="6">
        <v>3.1296008467674268</v>
      </c>
      <c r="V51" s="6">
        <v>2.4530071019999999</v>
      </c>
      <c r="W51" s="8">
        <v>5.5321319569999998</v>
      </c>
      <c r="X51" s="8">
        <v>1.7163299999999999</v>
      </c>
      <c r="Y51" s="8">
        <v>15.82995453</v>
      </c>
      <c r="Z51" s="6" t="s">
        <v>38</v>
      </c>
      <c r="AA51" s="6" t="s">
        <v>38</v>
      </c>
      <c r="AB51" s="6" t="s">
        <v>38</v>
      </c>
      <c r="AC51" s="6">
        <v>8.8586320113979582</v>
      </c>
      <c r="AD51">
        <v>0</v>
      </c>
    </row>
    <row r="52" spans="1:30" x14ac:dyDescent="0.3">
      <c r="A52" s="6" t="s">
        <v>115</v>
      </c>
      <c r="B52" s="6">
        <v>101.98572723388665</v>
      </c>
      <c r="C52" s="6">
        <v>94.32557014797051</v>
      </c>
      <c r="D52" s="6">
        <v>61.490331503061149</v>
      </c>
      <c r="E52" s="6">
        <v>78.096703703703682</v>
      </c>
      <c r="F52" s="6">
        <v>1.276511882742245</v>
      </c>
      <c r="G52" s="6">
        <v>24.151439342434568</v>
      </c>
      <c r="H52" s="6">
        <v>0.45257032305623107</v>
      </c>
      <c r="I52" s="6">
        <v>1.0032517537474632</v>
      </c>
      <c r="J52" s="6">
        <v>1.3410719434420268</v>
      </c>
      <c r="K52" s="6">
        <v>1.1240321521957723</v>
      </c>
      <c r="L52" s="6">
        <v>1.018749766051769</v>
      </c>
      <c r="M52" s="6">
        <v>7277.5618935664934</v>
      </c>
      <c r="N52" s="6">
        <v>1.1706351616104889</v>
      </c>
      <c r="O52" s="6">
        <v>17.177198541741802</v>
      </c>
      <c r="P52" s="6">
        <v>20.926666666666666</v>
      </c>
      <c r="Q52" s="6">
        <v>27.744197924079426</v>
      </c>
      <c r="R52" s="6">
        <v>14355.606236597994</v>
      </c>
      <c r="S52" s="8">
        <v>2.5480120030000002</v>
      </c>
      <c r="T52" s="6">
        <v>2.1741540188965085</v>
      </c>
      <c r="U52" s="6">
        <v>4.1096201324462882</v>
      </c>
      <c r="V52" s="6">
        <v>3.512445504</v>
      </c>
      <c r="W52" s="8">
        <v>9.4472124609999995</v>
      </c>
      <c r="X52" s="8">
        <v>0.34229999999999999</v>
      </c>
      <c r="Y52" s="8">
        <v>6.3054997410000002</v>
      </c>
      <c r="Z52" s="6">
        <v>15.100753945570919</v>
      </c>
      <c r="AA52" s="6">
        <v>25.750478506478942</v>
      </c>
      <c r="AB52" s="6">
        <v>24.828027780232507</v>
      </c>
      <c r="AC52" s="6">
        <v>8.8925511803677413</v>
      </c>
      <c r="AD52">
        <v>0</v>
      </c>
    </row>
    <row r="53" spans="1:30" x14ac:dyDescent="0.3">
      <c r="A53" s="6" t="s">
        <v>373</v>
      </c>
      <c r="B53" s="6">
        <v>101.35917718069894</v>
      </c>
      <c r="C53" s="6">
        <v>79.549130475079551</v>
      </c>
      <c r="D53" s="6">
        <v>10.958900878826775</v>
      </c>
      <c r="E53" s="6">
        <v>73.007136404697377</v>
      </c>
      <c r="F53" s="6">
        <v>0.77952598904569925</v>
      </c>
      <c r="G53" s="6">
        <v>37.576547560255982</v>
      </c>
      <c r="H53" s="6">
        <v>0.79306045547127724</v>
      </c>
      <c r="I53" s="6">
        <v>0.60595805818835891</v>
      </c>
      <c r="J53" s="6">
        <v>9.6079889781928329E-2</v>
      </c>
      <c r="K53" s="6">
        <v>0.33847530873026699</v>
      </c>
      <c r="L53" s="6">
        <v>0.16465287936928988</v>
      </c>
      <c r="M53" s="6">
        <v>9533.337849050793</v>
      </c>
      <c r="N53" s="6">
        <v>1.0773740277968606</v>
      </c>
      <c r="O53" s="6">
        <v>27.43154300078265</v>
      </c>
      <c r="P53" s="6">
        <v>20.40666666666667</v>
      </c>
      <c r="Q53" s="6">
        <v>22.055641269295972</v>
      </c>
      <c r="R53" s="6">
        <v>14461.545692325426</v>
      </c>
      <c r="S53" s="8">
        <v>1.5552974660000001</v>
      </c>
      <c r="T53" s="6">
        <v>27.88848668337911</v>
      </c>
      <c r="U53" s="6">
        <v>4.629114974628795</v>
      </c>
      <c r="V53" s="6">
        <v>3.4885396950000001</v>
      </c>
      <c r="W53" s="8">
        <v>15.12788606</v>
      </c>
      <c r="X53" s="8">
        <v>4.2764600000000002</v>
      </c>
      <c r="Y53" s="8">
        <v>9.8870552459999992</v>
      </c>
      <c r="Z53" s="6">
        <v>25.973655769136144</v>
      </c>
      <c r="AA53" s="6">
        <v>30.008349396312511</v>
      </c>
      <c r="AB53" s="6">
        <v>46.639477863686409</v>
      </c>
      <c r="AC53" s="6">
        <v>9.1625501818163784</v>
      </c>
      <c r="AD53">
        <v>0</v>
      </c>
    </row>
    <row r="54" spans="1:30" x14ac:dyDescent="0.3">
      <c r="A54" s="6" t="s">
        <v>41</v>
      </c>
      <c r="B54" s="6" t="s">
        <v>38</v>
      </c>
      <c r="C54" s="6" t="s">
        <v>38</v>
      </c>
      <c r="D54" s="6" t="s">
        <v>38</v>
      </c>
      <c r="E54" s="6" t="s">
        <v>38</v>
      </c>
      <c r="F54" s="6">
        <v>0.88248916833024316</v>
      </c>
      <c r="G54" s="6" t="s">
        <v>38</v>
      </c>
      <c r="H54" s="6">
        <v>0.9998160694774838</v>
      </c>
      <c r="I54" s="6">
        <v>0.45066374932464792</v>
      </c>
      <c r="J54" s="6">
        <v>0.26575817873603413</v>
      </c>
      <c r="K54" s="6">
        <v>1.16123251852236</v>
      </c>
      <c r="L54" s="6">
        <v>0.91652831860951045</v>
      </c>
      <c r="M54" s="6" t="s">
        <v>38</v>
      </c>
      <c r="N54" s="6">
        <v>-0.55306271852530187</v>
      </c>
      <c r="O54" s="6" t="s">
        <v>38</v>
      </c>
      <c r="P54" s="6" t="s">
        <v>38</v>
      </c>
      <c r="Q54" s="6" t="s">
        <v>38</v>
      </c>
      <c r="R54" s="6">
        <v>14969.059942621792</v>
      </c>
      <c r="S54" s="8" t="s">
        <v>38</v>
      </c>
      <c r="T54" s="6" t="s">
        <v>38</v>
      </c>
      <c r="U54" s="6">
        <v>14.7170495986938</v>
      </c>
      <c r="V54" s="6" t="s">
        <v>38</v>
      </c>
      <c r="W54" s="8" t="s">
        <v>38</v>
      </c>
      <c r="X54" s="8" t="s">
        <v>38</v>
      </c>
      <c r="Y54" s="8" t="s">
        <v>38</v>
      </c>
      <c r="Z54" s="6" t="s">
        <v>38</v>
      </c>
      <c r="AA54" s="6" t="s">
        <v>38</v>
      </c>
      <c r="AB54" s="6" t="s">
        <v>38</v>
      </c>
      <c r="AC54" s="6" t="s">
        <v>38</v>
      </c>
      <c r="AD54">
        <v>0</v>
      </c>
    </row>
    <row r="55" spans="1:30" x14ac:dyDescent="0.3">
      <c r="A55" s="6" t="s">
        <v>337</v>
      </c>
      <c r="B55" s="6">
        <v>102.81250234750601</v>
      </c>
      <c r="C55" s="6">
        <v>70.982598114013669</v>
      </c>
      <c r="D55" s="6">
        <v>42.374039043079726</v>
      </c>
      <c r="E55" s="6">
        <v>75.746074074074073</v>
      </c>
      <c r="F55" s="6">
        <v>-0.40657020453363674</v>
      </c>
      <c r="G55" s="6">
        <v>28.495191807513368</v>
      </c>
      <c r="H55" s="6">
        <v>0.13385353361566862</v>
      </c>
      <c r="I55" s="6">
        <v>0.12432613464382791</v>
      </c>
      <c r="J55" s="6">
        <v>0.42893905875583488</v>
      </c>
      <c r="K55" s="6">
        <v>-0.14640811956875649</v>
      </c>
      <c r="L55" s="6">
        <v>0.52658742604156339</v>
      </c>
      <c r="M55" s="6">
        <v>6112.4727965178463</v>
      </c>
      <c r="N55" s="6">
        <v>1.8208163076996844</v>
      </c>
      <c r="O55" s="6">
        <v>9.3113009559906867</v>
      </c>
      <c r="P55" s="6">
        <v>12.373333333333335</v>
      </c>
      <c r="Q55" s="6">
        <v>31.314690430630201</v>
      </c>
      <c r="R55" s="6">
        <v>15388.05586489037</v>
      </c>
      <c r="S55" s="8">
        <v>3.4786186859999999</v>
      </c>
      <c r="T55" s="6">
        <v>5.9016777541084009</v>
      </c>
      <c r="U55" s="6">
        <v>3.6303843140602119</v>
      </c>
      <c r="V55" s="6">
        <v>4.5672135129999996</v>
      </c>
      <c r="W55" s="8">
        <v>7.9641855780000004</v>
      </c>
      <c r="X55" s="8">
        <v>0.98448000000000002</v>
      </c>
      <c r="Y55" s="8">
        <v>7.24183763</v>
      </c>
      <c r="Z55" s="6" t="s">
        <v>38</v>
      </c>
      <c r="AA55" s="6">
        <v>23.233448756162865</v>
      </c>
      <c r="AB55" s="6" t="s">
        <v>38</v>
      </c>
      <c r="AC55" s="6">
        <v>8.7180866833057955</v>
      </c>
      <c r="AD55">
        <v>0</v>
      </c>
    </row>
    <row r="56" spans="1:30" x14ac:dyDescent="0.3">
      <c r="A56" s="6" t="s">
        <v>209</v>
      </c>
      <c r="B56" s="6">
        <v>100.47539548520685</v>
      </c>
      <c r="C56" s="6">
        <v>99.910359983090999</v>
      </c>
      <c r="D56" s="6">
        <v>50.179962440773295</v>
      </c>
      <c r="E56" s="6">
        <v>73.506747967479669</v>
      </c>
      <c r="F56" s="6">
        <v>0.35057178562662256</v>
      </c>
      <c r="G56" s="6">
        <v>23.425675556034406</v>
      </c>
      <c r="H56" s="6">
        <v>0.82948792974154129</v>
      </c>
      <c r="I56" s="6">
        <v>0.67679934948682785</v>
      </c>
      <c r="J56" s="6">
        <v>0.88654684896270386</v>
      </c>
      <c r="K56" s="6">
        <v>0.68975365782777465</v>
      </c>
      <c r="L56" s="6">
        <v>0.79622499644756306</v>
      </c>
      <c r="M56" s="6">
        <v>7675.5781710892388</v>
      </c>
      <c r="N56" s="6">
        <v>-0.23407121421280411</v>
      </c>
      <c r="O56" s="6">
        <v>21.990428564300199</v>
      </c>
      <c r="P56" s="6">
        <v>10.166666666666666</v>
      </c>
      <c r="Q56" s="6">
        <v>18.017892752421389</v>
      </c>
      <c r="R56" s="6">
        <v>16336.241125474218</v>
      </c>
      <c r="S56" s="8">
        <v>2.837063755</v>
      </c>
      <c r="T56" s="6">
        <v>4.3794326220733018</v>
      </c>
      <c r="U56" s="6">
        <v>4.7641020921560431</v>
      </c>
      <c r="V56" s="6">
        <v>4.9098256879999997</v>
      </c>
      <c r="W56" s="8">
        <v>13.618645320000001</v>
      </c>
      <c r="X56" s="8">
        <v>0.33539999999999998</v>
      </c>
      <c r="Y56" s="8">
        <v>6.5424893270000002</v>
      </c>
      <c r="Z56" s="6">
        <v>23.167205318682502</v>
      </c>
      <c r="AA56" s="6">
        <v>21.775733776659674</v>
      </c>
      <c r="AB56" s="6">
        <v>28.183393797278523</v>
      </c>
      <c r="AC56" s="6">
        <v>8.9457989013561168</v>
      </c>
      <c r="AD56">
        <v>0</v>
      </c>
    </row>
    <row r="57" spans="1:30" x14ac:dyDescent="0.3">
      <c r="A57" s="6" t="s">
        <v>67</v>
      </c>
      <c r="B57" s="6">
        <v>99.755564256147949</v>
      </c>
      <c r="C57" s="6">
        <v>107.51421598954634</v>
      </c>
      <c r="D57" s="6">
        <v>55.078339168003637</v>
      </c>
      <c r="E57" s="6">
        <v>75.431555555555548</v>
      </c>
      <c r="F57" s="6">
        <v>1.4049003720283502</v>
      </c>
      <c r="G57" s="6">
        <v>16.778978136657106</v>
      </c>
      <c r="H57" s="6">
        <v>1.0822522441546123</v>
      </c>
      <c r="I57" s="6">
        <v>1.1357789325217409</v>
      </c>
      <c r="J57" s="6">
        <v>0.75509912768999732</v>
      </c>
      <c r="K57" s="6">
        <v>0.9886083429058391</v>
      </c>
      <c r="L57" s="6">
        <v>1.125243768095969</v>
      </c>
      <c r="M57" s="6">
        <v>14219.104384243399</v>
      </c>
      <c r="N57" s="6">
        <v>0.26600554600125992</v>
      </c>
      <c r="O57" s="6">
        <v>25.246765229102841</v>
      </c>
      <c r="P57" s="6">
        <v>19.622222222222224</v>
      </c>
      <c r="Q57" s="6">
        <v>31.820107898765343</v>
      </c>
      <c r="R57" s="6">
        <v>16588.148807992624</v>
      </c>
      <c r="S57" s="8">
        <v>0.57238029270000002</v>
      </c>
      <c r="T57" s="6">
        <v>9.1156997595478675</v>
      </c>
      <c r="U57" s="6">
        <v>5.2031143578616046</v>
      </c>
      <c r="V57" s="6">
        <v>3.4518952939999998</v>
      </c>
      <c r="W57" s="8">
        <v>13.164133290000001</v>
      </c>
      <c r="X57" s="8">
        <v>2.51355</v>
      </c>
      <c r="Y57" s="8">
        <v>9.2873307829999998</v>
      </c>
      <c r="Z57" s="6" t="s">
        <v>38</v>
      </c>
      <c r="AA57" s="6">
        <v>11.661807580174926</v>
      </c>
      <c r="AB57" s="6">
        <v>16.903657049623241</v>
      </c>
      <c r="AC57" s="6">
        <v>9.5623417185497779</v>
      </c>
      <c r="AD57">
        <v>0</v>
      </c>
    </row>
    <row r="58" spans="1:30" x14ac:dyDescent="0.3">
      <c r="A58" s="6" t="s">
        <v>131</v>
      </c>
      <c r="B58" s="6">
        <v>96.768619384765572</v>
      </c>
      <c r="C58" s="6">
        <v>95.919323120117156</v>
      </c>
      <c r="D58" s="6">
        <v>51.536306821382972</v>
      </c>
      <c r="E58" s="6">
        <v>75.61083107497744</v>
      </c>
      <c r="F58" s="6">
        <v>3.5110513136411683E-2</v>
      </c>
      <c r="G58" s="6">
        <v>21.456077743042499</v>
      </c>
      <c r="H58" s="6">
        <v>0.55476514855399728</v>
      </c>
      <c r="I58" s="6">
        <v>0.46999866686140507</v>
      </c>
      <c r="J58" s="6">
        <v>0.33765799303849531</v>
      </c>
      <c r="K58" s="6">
        <v>8.1630564838026984E-2</v>
      </c>
      <c r="L58" s="6">
        <v>0.46350857739647228</v>
      </c>
      <c r="M58" s="6">
        <v>7305.9397758080377</v>
      </c>
      <c r="N58" s="6">
        <v>-0.6730555750246191</v>
      </c>
      <c r="O58" s="6">
        <v>20.832934122392057</v>
      </c>
      <c r="P58" s="6">
        <v>0</v>
      </c>
      <c r="Q58" s="6">
        <v>7.6764104935646298</v>
      </c>
      <c r="R58" s="6">
        <v>16610.318091975063</v>
      </c>
      <c r="S58" s="8">
        <v>3.0887277879999999</v>
      </c>
      <c r="T58" s="6">
        <v>4.8252168619690314</v>
      </c>
      <c r="U58" s="6">
        <v>4.5871199694546787</v>
      </c>
      <c r="V58" s="6">
        <v>5.8748179550000001</v>
      </c>
      <c r="W58" s="8">
        <v>16.609941549999999</v>
      </c>
      <c r="X58" s="8">
        <v>0.67552000000000001</v>
      </c>
      <c r="Y58" s="8">
        <v>2.8075052820000002</v>
      </c>
      <c r="Z58" s="6">
        <v>22.62493482917866</v>
      </c>
      <c r="AA58" s="6">
        <v>14.27080772641304</v>
      </c>
      <c r="AB58" s="6">
        <v>19.633851221469026</v>
      </c>
      <c r="AC58" s="6">
        <v>8.8964429642071057</v>
      </c>
      <c r="AD58">
        <v>0</v>
      </c>
    </row>
    <row r="59" spans="1:30" x14ac:dyDescent="0.3">
      <c r="A59" s="6" t="s">
        <v>253</v>
      </c>
      <c r="B59" s="6">
        <v>100.73613908555772</v>
      </c>
      <c r="C59" s="6">
        <v>100.78542808250147</v>
      </c>
      <c r="D59" s="6">
        <v>67.938563806039312</v>
      </c>
      <c r="E59" s="6">
        <v>72.170966576332432</v>
      </c>
      <c r="F59" s="6">
        <v>0.31132767240827292</v>
      </c>
      <c r="G59" s="6">
        <v>23.880241960464776</v>
      </c>
      <c r="H59" s="6">
        <v>0.52169235392163193</v>
      </c>
      <c r="I59" s="6">
        <v>0.6950732761373124</v>
      </c>
      <c r="J59" s="6">
        <v>1.0050638988614071</v>
      </c>
      <c r="K59" s="6">
        <v>0.69246972538530827</v>
      </c>
      <c r="L59" s="6">
        <v>0.81034144262472785</v>
      </c>
      <c r="M59" s="6">
        <v>4969.8230798582545</v>
      </c>
      <c r="N59" s="6">
        <v>-1.0773928717180661</v>
      </c>
      <c r="O59" s="6">
        <v>21.318792506109911</v>
      </c>
      <c r="P59" s="6">
        <v>6.2733333333333325</v>
      </c>
      <c r="Q59" s="6">
        <v>9.9760837237310209</v>
      </c>
      <c r="R59" s="6">
        <v>17081.342782080308</v>
      </c>
      <c r="S59" s="8">
        <v>4.6787573609999997</v>
      </c>
      <c r="T59" s="6">
        <v>1.1788395742331759</v>
      </c>
      <c r="U59" s="6">
        <v>5.2220532710735617</v>
      </c>
      <c r="V59" s="6">
        <v>3.3986726620000001</v>
      </c>
      <c r="W59" s="8">
        <v>16.702384760000001</v>
      </c>
      <c r="X59" s="8">
        <v>0.11087</v>
      </c>
      <c r="Y59" s="8">
        <v>3.7549611650000001</v>
      </c>
      <c r="Z59" s="6">
        <v>19.343070696600105</v>
      </c>
      <c r="AA59" s="6">
        <v>14.182094268103388</v>
      </c>
      <c r="AB59" s="6">
        <v>21.745772861290451</v>
      </c>
      <c r="AC59" s="6">
        <v>8.5111395208430309</v>
      </c>
      <c r="AD59">
        <v>0</v>
      </c>
    </row>
    <row r="60" spans="1:30" x14ac:dyDescent="0.3">
      <c r="A60" s="6" t="s">
        <v>347</v>
      </c>
      <c r="B60" s="6">
        <v>98.440761413574236</v>
      </c>
      <c r="C60" s="6">
        <v>103.26630881980601</v>
      </c>
      <c r="D60" s="6">
        <v>62.222405468976056</v>
      </c>
      <c r="E60" s="6">
        <v>75.418337850045162</v>
      </c>
      <c r="F60" s="6">
        <v>0.53664755200346315</v>
      </c>
      <c r="G60" s="6">
        <v>19.905418280454576</v>
      </c>
      <c r="H60" s="6">
        <v>0.66840423084795442</v>
      </c>
      <c r="I60" s="6">
        <v>0.52294698233405745</v>
      </c>
      <c r="J60" s="6">
        <v>0.84583858400583256</v>
      </c>
      <c r="K60" s="6">
        <v>0.59308206165830291</v>
      </c>
      <c r="L60" s="6">
        <v>0.91669475038846315</v>
      </c>
      <c r="M60" s="6">
        <v>5628.4462389587625</v>
      </c>
      <c r="N60" s="6">
        <v>-7.7245129188083642E-2</v>
      </c>
      <c r="O60" s="6">
        <v>17.504442661604728</v>
      </c>
      <c r="P60" s="6">
        <v>15.046666666666665</v>
      </c>
      <c r="Q60" s="6">
        <v>14.599116814803395</v>
      </c>
      <c r="R60" s="6">
        <v>17117.328100859304</v>
      </c>
      <c r="S60" s="8">
        <v>4.2055011120000003</v>
      </c>
      <c r="T60" s="6">
        <v>4.4101992709981781</v>
      </c>
      <c r="U60" s="6">
        <v>4.9989361579601583</v>
      </c>
      <c r="V60" s="6">
        <v>4.3220516260000004</v>
      </c>
      <c r="W60" s="8">
        <v>11.53368562</v>
      </c>
      <c r="X60" s="8">
        <v>0.35583999999999999</v>
      </c>
      <c r="Y60" s="8">
        <v>4.4478118100000001</v>
      </c>
      <c r="Z60" s="6">
        <v>22.369153190749437</v>
      </c>
      <c r="AA60" s="6">
        <v>17.416391352228597</v>
      </c>
      <c r="AB60" s="6">
        <v>16.807655758200095</v>
      </c>
      <c r="AC60" s="6">
        <v>8.6355887041740029</v>
      </c>
      <c r="AD60">
        <v>0</v>
      </c>
    </row>
    <row r="61" spans="1:30" x14ac:dyDescent="0.3">
      <c r="A61" s="6" t="s">
        <v>47</v>
      </c>
      <c r="B61" s="6">
        <v>115.11915079752613</v>
      </c>
      <c r="C61" s="6">
        <v>113.40095728093917</v>
      </c>
      <c r="D61" s="6">
        <v>17.841112852096575</v>
      </c>
      <c r="E61" s="6">
        <v>76.391518518518509</v>
      </c>
      <c r="F61" s="6">
        <v>0.80119645347197854</v>
      </c>
      <c r="G61" s="6" t="s">
        <v>38</v>
      </c>
      <c r="H61" s="6">
        <v>0.86728527396917376</v>
      </c>
      <c r="I61" s="6">
        <v>0.30916600115597248</v>
      </c>
      <c r="J61" s="6">
        <v>0.54966119490563869</v>
      </c>
      <c r="K61" s="6">
        <v>0.71992284556229913</v>
      </c>
      <c r="L61" s="6">
        <v>0.55544067174196243</v>
      </c>
      <c r="M61" s="6">
        <v>13584.273462779563</v>
      </c>
      <c r="N61" s="6">
        <v>1.2192033122844401</v>
      </c>
      <c r="O61" s="6" t="s">
        <v>38</v>
      </c>
      <c r="P61" s="6">
        <v>27.873333333333328</v>
      </c>
      <c r="Q61" s="6" t="s">
        <v>38</v>
      </c>
      <c r="R61" s="6">
        <v>17335.047039518002</v>
      </c>
      <c r="S61" s="8">
        <v>0.90711749429999999</v>
      </c>
      <c r="T61" s="6" t="s">
        <v>38</v>
      </c>
      <c r="U61" s="6">
        <v>2.9844587032611551</v>
      </c>
      <c r="V61" s="6">
        <v>2.8938480329999998</v>
      </c>
      <c r="W61" s="8" t="s">
        <v>38</v>
      </c>
      <c r="X61" s="8" t="s">
        <v>38</v>
      </c>
      <c r="Y61" s="8" t="s">
        <v>38</v>
      </c>
      <c r="Z61" s="6" t="s">
        <v>38</v>
      </c>
      <c r="AA61" s="6" t="s">
        <v>38</v>
      </c>
      <c r="AB61" s="6" t="s">
        <v>38</v>
      </c>
      <c r="AC61" s="6">
        <v>9.5166680395896321</v>
      </c>
      <c r="AD61">
        <v>0</v>
      </c>
    </row>
    <row r="62" spans="1:30" x14ac:dyDescent="0.3">
      <c r="A62" s="6" t="s">
        <v>135</v>
      </c>
      <c r="B62" s="6">
        <v>148.09909820556646</v>
      </c>
      <c r="C62" s="6">
        <v>107.88845062255849</v>
      </c>
      <c r="D62" s="6">
        <v>19.283001679640559</v>
      </c>
      <c r="E62" s="6">
        <v>74.986319290465644</v>
      </c>
      <c r="F62" s="6" t="s">
        <v>38</v>
      </c>
      <c r="G62" s="6">
        <v>27.893034012204975</v>
      </c>
      <c r="H62" s="6" t="s">
        <v>38</v>
      </c>
      <c r="I62" s="6" t="s">
        <v>38</v>
      </c>
      <c r="J62" s="6" t="s">
        <v>38</v>
      </c>
      <c r="K62" s="6" t="s">
        <v>38</v>
      </c>
      <c r="L62" s="6" t="s">
        <v>38</v>
      </c>
      <c r="M62" s="6" t="s">
        <v>38</v>
      </c>
      <c r="N62" s="6">
        <v>0.19306093852730608</v>
      </c>
      <c r="O62" s="6" t="s">
        <v>38</v>
      </c>
      <c r="P62" s="6" t="s">
        <v>38</v>
      </c>
      <c r="Q62" s="6" t="s">
        <v>38</v>
      </c>
      <c r="R62" s="6">
        <v>17387.285399540953</v>
      </c>
      <c r="S62" s="8" t="s">
        <v>38</v>
      </c>
      <c r="T62" s="6" t="s">
        <v>38</v>
      </c>
      <c r="U62" s="6">
        <v>6.7718023657798785</v>
      </c>
      <c r="V62" s="6" t="s">
        <v>38</v>
      </c>
      <c r="W62" s="8" t="s">
        <v>38</v>
      </c>
      <c r="X62" s="8" t="s">
        <v>38</v>
      </c>
      <c r="Y62" s="8" t="s">
        <v>38</v>
      </c>
      <c r="Z62" s="6" t="s">
        <v>38</v>
      </c>
      <c r="AA62" s="6" t="s">
        <v>38</v>
      </c>
      <c r="AB62" s="6" t="s">
        <v>38</v>
      </c>
      <c r="AC62" s="6" t="s">
        <v>38</v>
      </c>
      <c r="AD62">
        <v>0</v>
      </c>
    </row>
    <row r="63" spans="1:30" x14ac:dyDescent="0.3">
      <c r="A63" s="6" t="s">
        <v>201</v>
      </c>
      <c r="B63" s="6">
        <v>96.71520233154294</v>
      </c>
      <c r="C63" s="6">
        <v>91.148395538330078</v>
      </c>
      <c r="D63" s="6">
        <v>10.433303833007821</v>
      </c>
      <c r="E63" s="6">
        <v>66.108925925925931</v>
      </c>
      <c r="F63" s="6">
        <v>-0.44520107097923756</v>
      </c>
      <c r="G63" s="6">
        <v>26.721013022061104</v>
      </c>
      <c r="H63" s="6">
        <v>-0.33741066961859673</v>
      </c>
      <c r="I63" s="6">
        <v>-0.20936456299386927</v>
      </c>
      <c r="J63" s="6">
        <v>-0.4799827745494743</v>
      </c>
      <c r="K63" s="6">
        <v>-0.47173477585117024</v>
      </c>
      <c r="L63" s="6">
        <v>0.18441443326689</v>
      </c>
      <c r="M63" s="6">
        <v>3342.1720746468841</v>
      </c>
      <c r="N63" s="6">
        <v>0.26235760961934379</v>
      </c>
      <c r="O63" s="6" t="s">
        <v>38</v>
      </c>
      <c r="P63" s="6">
        <v>24.013333333333339</v>
      </c>
      <c r="Q63" s="6" t="s">
        <v>38</v>
      </c>
      <c r="R63" s="6">
        <v>17646.21592340682</v>
      </c>
      <c r="S63" s="8">
        <v>6.3564436070000001</v>
      </c>
      <c r="T63" s="6" t="s">
        <v>38</v>
      </c>
      <c r="U63" s="6">
        <v>4.9975347393437444</v>
      </c>
      <c r="V63" s="6">
        <v>2.1240456669999999</v>
      </c>
      <c r="W63" s="8" t="s">
        <v>38</v>
      </c>
      <c r="X63" s="8" t="s">
        <v>38</v>
      </c>
      <c r="Y63" s="8" t="s">
        <v>38</v>
      </c>
      <c r="Z63" s="6" t="s">
        <v>38</v>
      </c>
      <c r="AA63" s="6">
        <v>33.22868326377565</v>
      </c>
      <c r="AB63" s="6" t="s">
        <v>38</v>
      </c>
      <c r="AC63" s="6">
        <v>8.1143761963537528</v>
      </c>
      <c r="AD63">
        <v>1</v>
      </c>
    </row>
    <row r="64" spans="1:30" x14ac:dyDescent="0.3">
      <c r="A64" s="6" t="s">
        <v>449</v>
      </c>
      <c r="B64" s="6">
        <v>109.93105146620003</v>
      </c>
      <c r="C64" s="6">
        <v>102.95748226459204</v>
      </c>
      <c r="D64" s="6">
        <v>50.173635787963867</v>
      </c>
      <c r="E64" s="6">
        <v>76.253962962962959</v>
      </c>
      <c r="F64" s="6">
        <v>1.237697233756383</v>
      </c>
      <c r="G64" s="6">
        <v>16.902081330767651</v>
      </c>
      <c r="H64" s="6">
        <v>0.88435485462347685</v>
      </c>
      <c r="I64" s="6">
        <v>0.5291007161140443</v>
      </c>
      <c r="J64" s="6">
        <v>0.59500909845034278</v>
      </c>
      <c r="K64" s="6">
        <v>0.63242913037538528</v>
      </c>
      <c r="L64" s="6">
        <v>1.0875176837046934</v>
      </c>
      <c r="M64" s="6">
        <v>9765.152878838695</v>
      </c>
      <c r="N64" s="6">
        <v>0.26468745186896886</v>
      </c>
      <c r="O64" s="6">
        <v>17.532012838013529</v>
      </c>
      <c r="P64" s="6">
        <v>22.84</v>
      </c>
      <c r="Q64" s="6">
        <v>15.716736039699473</v>
      </c>
      <c r="R64" s="6">
        <v>18214.807540504153</v>
      </c>
      <c r="S64" s="8">
        <v>2.335805567</v>
      </c>
      <c r="T64" s="6">
        <v>5.7098228739442041</v>
      </c>
      <c r="U64" s="6">
        <v>3.5290067304264423</v>
      </c>
      <c r="V64" s="6">
        <v>4.997678337</v>
      </c>
      <c r="W64" s="8">
        <v>8.6131540609999995</v>
      </c>
      <c r="X64" s="8">
        <v>0.89071999999999996</v>
      </c>
      <c r="Y64" s="8">
        <v>4.9499598540000003</v>
      </c>
      <c r="Z64" s="6">
        <v>16.878758028336772</v>
      </c>
      <c r="AA64" s="6">
        <v>13.526948467543848</v>
      </c>
      <c r="AB64" s="6">
        <v>18.458727298898225</v>
      </c>
      <c r="AC64" s="6">
        <v>9.1865754989832826</v>
      </c>
      <c r="AD64" s="12">
        <v>0</v>
      </c>
    </row>
    <row r="65" spans="1:30" x14ac:dyDescent="0.3">
      <c r="A65" s="6" t="s">
        <v>265</v>
      </c>
      <c r="B65" s="6">
        <v>101.5612552784107</v>
      </c>
      <c r="C65" s="6">
        <v>102.23723234953705</v>
      </c>
      <c r="D65" s="6">
        <v>66.606564910323527</v>
      </c>
      <c r="E65" s="6">
        <v>72.781174345076792</v>
      </c>
      <c r="F65" s="6">
        <v>0.42700938259561855</v>
      </c>
      <c r="G65" s="6">
        <v>21.15884818455373</v>
      </c>
      <c r="H65" s="6">
        <v>0.75135813777645444</v>
      </c>
      <c r="I65" s="6">
        <v>0.76999984029680479</v>
      </c>
      <c r="J65" s="6">
        <v>1.0649550358454378</v>
      </c>
      <c r="K65" s="6">
        <v>0.75536558032035817</v>
      </c>
      <c r="L65" s="6">
        <v>0.93508349855740869</v>
      </c>
      <c r="M65" s="6">
        <v>4936.0202154344042</v>
      </c>
      <c r="N65" s="6">
        <v>-0.98801296213262402</v>
      </c>
      <c r="O65" s="6">
        <v>18.775396870507638</v>
      </c>
      <c r="P65" s="6">
        <v>6.4666666666666686</v>
      </c>
      <c r="Q65" s="10">
        <v>22.07792728566039</v>
      </c>
      <c r="R65" s="6">
        <v>18535.07796634781</v>
      </c>
      <c r="S65" s="8">
        <v>5.0224460649999996</v>
      </c>
      <c r="T65" s="6">
        <v>2.0844803393033509</v>
      </c>
      <c r="U65" s="6">
        <v>4.883071395067069</v>
      </c>
      <c r="V65" s="6">
        <v>4.2940780319999998</v>
      </c>
      <c r="W65" s="8">
        <v>10.638057249999999</v>
      </c>
      <c r="X65" s="8">
        <v>0.17527999999999999</v>
      </c>
      <c r="Y65" s="8">
        <v>6.7384020509999996</v>
      </c>
      <c r="Z65" s="6">
        <v>19.824546890876793</v>
      </c>
      <c r="AA65" s="6">
        <v>20.374184344307011</v>
      </c>
      <c r="AB65" s="6">
        <v>21.412946370084498</v>
      </c>
      <c r="AC65" s="6">
        <v>8.504314661086239</v>
      </c>
      <c r="AD65" s="12">
        <v>0</v>
      </c>
    </row>
    <row r="66" spans="1:30" x14ac:dyDescent="0.3">
      <c r="A66" s="6" t="s">
        <v>331</v>
      </c>
      <c r="B66" s="6">
        <v>96.318406911996718</v>
      </c>
      <c r="C66" s="6">
        <v>89.731719818115195</v>
      </c>
      <c r="D66" s="6">
        <v>27.486757863651622</v>
      </c>
      <c r="E66" s="6">
        <v>75.052407407407387</v>
      </c>
      <c r="F66" s="6">
        <v>0.36397220256427931</v>
      </c>
      <c r="G66" s="6">
        <v>25.796572990553518</v>
      </c>
      <c r="H66" s="6">
        <v>0.75008849551280354</v>
      </c>
      <c r="I66" s="6">
        <v>0.24826113328648114</v>
      </c>
      <c r="J66" s="6">
        <v>0.4445642192537585</v>
      </c>
      <c r="K66" s="6">
        <v>0.46415914470950764</v>
      </c>
      <c r="L66" s="6">
        <v>-1.0008915265401201</v>
      </c>
      <c r="M66" s="6">
        <v>17957.155909569137</v>
      </c>
      <c r="N66" s="6">
        <v>2.7806309141899166</v>
      </c>
      <c r="O66" s="6" t="s">
        <v>38</v>
      </c>
      <c r="P66" s="6">
        <v>10.713333333333335</v>
      </c>
      <c r="Q66" s="6" t="s">
        <v>38</v>
      </c>
      <c r="R66" s="6">
        <v>18856.875237347755</v>
      </c>
      <c r="S66" s="8">
        <v>0.18123398639999999</v>
      </c>
      <c r="T66" s="6" t="s">
        <v>38</v>
      </c>
      <c r="U66" s="6">
        <v>3.8227106843675878</v>
      </c>
      <c r="V66" s="6">
        <v>2.8232168799999999</v>
      </c>
      <c r="W66" s="8" t="s">
        <v>38</v>
      </c>
      <c r="X66" s="8" t="s">
        <v>38</v>
      </c>
      <c r="Y66" s="8" t="s">
        <v>38</v>
      </c>
      <c r="Z66" s="6" t="s">
        <v>38</v>
      </c>
      <c r="AA66" s="6">
        <v>14.979932543196849</v>
      </c>
      <c r="AB66" s="6" t="s">
        <v>38</v>
      </c>
      <c r="AC66" s="6">
        <v>9.7957439723881858</v>
      </c>
      <c r="AD66" s="12">
        <v>0</v>
      </c>
    </row>
    <row r="67" spans="1:30" x14ac:dyDescent="0.3">
      <c r="A67" s="6" t="s">
        <v>381</v>
      </c>
      <c r="B67" s="6">
        <v>101.01747272632738</v>
      </c>
      <c r="C67" s="6">
        <v>91.805547926161026</v>
      </c>
      <c r="D67" s="6">
        <v>42.551019103438755</v>
      </c>
      <c r="E67" s="6">
        <v>74.830803974706427</v>
      </c>
      <c r="F67" s="6">
        <v>0.21278067476426557</v>
      </c>
      <c r="G67" s="6">
        <v>24.565212742467651</v>
      </c>
      <c r="H67" s="6">
        <v>0.86569283530116092</v>
      </c>
      <c r="I67" s="6">
        <v>0.68184783061345422</v>
      </c>
      <c r="J67" s="6">
        <v>0.89838030437628458</v>
      </c>
      <c r="K67" s="6">
        <v>0.46998659521341324</v>
      </c>
      <c r="L67" s="6">
        <v>0.90154992540677392</v>
      </c>
      <c r="M67" s="6">
        <v>7542.111028313916</v>
      </c>
      <c r="N67" s="6">
        <v>6.925856364681178E-2</v>
      </c>
      <c r="O67" s="6">
        <v>18.040069850520801</v>
      </c>
      <c r="P67" s="6">
        <v>8.3800000000000008</v>
      </c>
      <c r="Q67" s="6">
        <v>17.886529390865707</v>
      </c>
      <c r="R67" s="6">
        <v>18877.959376166313</v>
      </c>
      <c r="S67" s="8">
        <v>3.4565177829999998</v>
      </c>
      <c r="T67" s="6">
        <v>1.8761630324573497</v>
      </c>
      <c r="U67" s="6">
        <v>4.0543515590521002</v>
      </c>
      <c r="V67" s="6">
        <v>5.2183357639999999</v>
      </c>
      <c r="W67" s="8">
        <v>10.726070529999999</v>
      </c>
      <c r="X67" s="8">
        <v>0.16575000000000001</v>
      </c>
      <c r="Y67" s="8">
        <v>6.2940345979999996</v>
      </c>
      <c r="Z67" s="6">
        <v>23.241738851719411</v>
      </c>
      <c r="AA67" s="6">
        <v>26.074818370482127</v>
      </c>
      <c r="AB67" s="6">
        <v>20.082676864311704</v>
      </c>
      <c r="AC67" s="6">
        <v>8.9282573990456537</v>
      </c>
      <c r="AD67" s="12">
        <v>0</v>
      </c>
    </row>
    <row r="68" spans="1:30" x14ac:dyDescent="0.3">
      <c r="A68" s="6" t="s">
        <v>173</v>
      </c>
      <c r="B68" s="6">
        <v>104.67965316772501</v>
      </c>
      <c r="C68" s="6" t="s">
        <v>38</v>
      </c>
      <c r="D68" s="6" t="s">
        <v>38</v>
      </c>
      <c r="E68" s="6">
        <v>80.385259259259257</v>
      </c>
      <c r="F68" s="6" t="s">
        <v>38</v>
      </c>
      <c r="G68" s="6">
        <v>21.363173383278301</v>
      </c>
      <c r="H68" s="6" t="s">
        <v>38</v>
      </c>
      <c r="I68" s="6" t="s">
        <v>38</v>
      </c>
      <c r="J68" s="6" t="s">
        <v>38</v>
      </c>
      <c r="K68" s="6" t="s">
        <v>38</v>
      </c>
      <c r="L68" s="6" t="s">
        <v>38</v>
      </c>
      <c r="M68" s="6">
        <v>22034.32785841214</v>
      </c>
      <c r="N68" s="6">
        <v>1.0710482980102578</v>
      </c>
      <c r="O68" s="6" t="s">
        <v>38</v>
      </c>
      <c r="P68" s="6" t="s">
        <v>38</v>
      </c>
      <c r="Q68" s="6" t="s">
        <v>38</v>
      </c>
      <c r="R68" s="6">
        <v>19262.613199834108</v>
      </c>
      <c r="S68" s="8">
        <v>-0.49667180900000002</v>
      </c>
      <c r="T68" s="6" t="s">
        <v>38</v>
      </c>
      <c r="U68" s="6" t="s">
        <v>38</v>
      </c>
      <c r="V68" s="6" t="s">
        <v>38</v>
      </c>
      <c r="W68" s="8" t="s">
        <v>38</v>
      </c>
      <c r="X68" s="8" t="s">
        <v>38</v>
      </c>
      <c r="Y68" s="8" t="s">
        <v>38</v>
      </c>
      <c r="Z68" s="6" t="s">
        <v>38</v>
      </c>
      <c r="AA68" s="6" t="s">
        <v>38</v>
      </c>
      <c r="AB68" s="6">
        <v>21.763676181960097</v>
      </c>
      <c r="AC68" s="6">
        <v>10.000356873448569</v>
      </c>
      <c r="AD68" s="12">
        <v>0</v>
      </c>
    </row>
    <row r="69" spans="1:30" x14ac:dyDescent="0.3">
      <c r="A69" s="6" t="s">
        <v>139</v>
      </c>
      <c r="B69" s="6">
        <v>101.72619939733423</v>
      </c>
      <c r="C69" s="6">
        <v>97.732341625072294</v>
      </c>
      <c r="D69" s="6">
        <v>50.902378011632848</v>
      </c>
      <c r="E69" s="6">
        <v>76.67018066847335</v>
      </c>
      <c r="F69" s="6">
        <v>0.44749744857350987</v>
      </c>
      <c r="G69" s="6">
        <v>28.431804605276216</v>
      </c>
      <c r="H69" s="6">
        <v>0.94670983776450146</v>
      </c>
      <c r="I69" s="6">
        <v>0.90859836836656005</v>
      </c>
      <c r="J69" s="6">
        <v>1.131395551065604</v>
      </c>
      <c r="K69" s="6">
        <v>0.95421065886815359</v>
      </c>
      <c r="L69" s="6">
        <v>0.97204656402269995</v>
      </c>
      <c r="M69" s="6">
        <v>11219.15006524568</v>
      </c>
      <c r="N69" s="6">
        <v>6.120502410672906E-2</v>
      </c>
      <c r="O69" s="6">
        <v>14.637788483593081</v>
      </c>
      <c r="P69" s="6">
        <v>5.6</v>
      </c>
      <c r="Q69" s="6">
        <v>15.823995119900953</v>
      </c>
      <c r="R69" s="6">
        <v>20237.294552707292</v>
      </c>
      <c r="S69" s="8">
        <v>2.208903463</v>
      </c>
      <c r="T69" s="6">
        <v>3.9064034225403041</v>
      </c>
      <c r="U69" s="6">
        <v>4.2091140105174141</v>
      </c>
      <c r="V69" s="6">
        <v>5.8357559830000003</v>
      </c>
      <c r="W69" s="8">
        <v>8.9775467720000002</v>
      </c>
      <c r="X69" s="8">
        <v>0.32758999999999999</v>
      </c>
      <c r="Y69" s="8">
        <v>4.9918553589999997</v>
      </c>
      <c r="Z69" s="6">
        <v>16.238177392053903</v>
      </c>
      <c r="AA69" s="6">
        <v>33.791766741464357</v>
      </c>
      <c r="AB69" s="6">
        <v>26.783092233664984</v>
      </c>
      <c r="AC69" s="6">
        <v>9.325377424446744</v>
      </c>
      <c r="AD69" s="12">
        <v>0</v>
      </c>
    </row>
    <row r="70" spans="1:30" x14ac:dyDescent="0.3">
      <c r="A70" s="6" t="s">
        <v>187</v>
      </c>
      <c r="B70" s="6">
        <v>99.990347290039097</v>
      </c>
      <c r="C70" s="6">
        <v>101.49036041259765</v>
      </c>
      <c r="D70" s="6">
        <v>92.304360548655197</v>
      </c>
      <c r="E70" s="6">
        <v>79.752213188798564</v>
      </c>
      <c r="F70" s="6">
        <v>0.14105121593456696</v>
      </c>
      <c r="G70" s="6">
        <v>18.045836282575085</v>
      </c>
      <c r="H70" s="6">
        <v>0.21203850178668895</v>
      </c>
      <c r="I70" s="6">
        <v>0.48878065310418611</v>
      </c>
      <c r="J70" s="6">
        <v>0.61488925230999791</v>
      </c>
      <c r="K70" s="6">
        <v>0.5449167136102917</v>
      </c>
      <c r="L70" s="6">
        <v>0.89586101969083176</v>
      </c>
      <c r="M70" s="6">
        <v>15946.755124636547</v>
      </c>
      <c r="N70" s="6">
        <v>1.9776319389772867E-2</v>
      </c>
      <c r="O70" s="6">
        <v>22.229006996740171</v>
      </c>
      <c r="P70" s="6">
        <v>17.54</v>
      </c>
      <c r="Q70" s="6">
        <v>18.763887427633232</v>
      </c>
      <c r="R70" s="6">
        <v>20287.725303076728</v>
      </c>
      <c r="S70" s="8">
        <v>0.89569372920000001</v>
      </c>
      <c r="T70" s="6">
        <v>2.4105718544489146E-2</v>
      </c>
      <c r="U70" s="6">
        <v>3.8007113039493561</v>
      </c>
      <c r="V70" s="6">
        <v>5.0855282830000004</v>
      </c>
      <c r="W70" s="8">
        <v>13.09630127</v>
      </c>
      <c r="X70" s="8">
        <v>4.8500000000000001E-3</v>
      </c>
      <c r="Y70" s="8">
        <v>7.7698136450000002</v>
      </c>
      <c r="Z70" s="6">
        <v>18.580841289388747</v>
      </c>
      <c r="AA70" s="6">
        <v>19.957068929666715</v>
      </c>
      <c r="AB70" s="6">
        <v>13.694915807778393</v>
      </c>
      <c r="AC70" s="6">
        <v>9.6770106470545141</v>
      </c>
      <c r="AD70" s="12">
        <v>0</v>
      </c>
    </row>
    <row r="71" spans="1:30" x14ac:dyDescent="0.3">
      <c r="A71" s="6" t="s">
        <v>435</v>
      </c>
      <c r="B71" s="6">
        <v>105.41420431698076</v>
      </c>
      <c r="C71" s="6">
        <v>88.655434672037742</v>
      </c>
      <c r="D71" s="6">
        <v>9.9698766825927709</v>
      </c>
      <c r="E71" s="6">
        <v>75.352925925925931</v>
      </c>
      <c r="F71" s="6" t="s">
        <v>38</v>
      </c>
      <c r="G71" s="6" t="s">
        <v>38</v>
      </c>
      <c r="H71" s="6" t="s">
        <v>38</v>
      </c>
      <c r="I71" s="6" t="s">
        <v>38</v>
      </c>
      <c r="J71" s="6" t="s">
        <v>38</v>
      </c>
      <c r="K71" s="6" t="s">
        <v>38</v>
      </c>
      <c r="L71" s="6" t="s">
        <v>38</v>
      </c>
      <c r="M71" s="6" t="s">
        <v>38</v>
      </c>
      <c r="N71" s="6">
        <v>4.228983458508405</v>
      </c>
      <c r="O71" s="6" t="s">
        <v>38</v>
      </c>
      <c r="P71" s="6" t="s">
        <v>38</v>
      </c>
      <c r="Q71" s="6" t="s">
        <v>38</v>
      </c>
      <c r="R71" s="6">
        <v>20323.148775096324</v>
      </c>
      <c r="S71" s="8" t="s">
        <v>38</v>
      </c>
      <c r="T71" s="6" t="s">
        <v>38</v>
      </c>
      <c r="U71" s="6">
        <v>3.3768704077776732</v>
      </c>
      <c r="V71" s="6" t="s">
        <v>38</v>
      </c>
      <c r="W71" s="8" t="s">
        <v>38</v>
      </c>
      <c r="X71" s="8" t="s">
        <v>38</v>
      </c>
      <c r="Y71" s="8" t="s">
        <v>38</v>
      </c>
      <c r="Z71" s="6" t="s">
        <v>38</v>
      </c>
      <c r="AA71" s="6" t="s">
        <v>38</v>
      </c>
      <c r="AB71" s="6" t="s">
        <v>38</v>
      </c>
      <c r="AC71" s="6" t="s">
        <v>38</v>
      </c>
      <c r="AD71" s="12">
        <v>0</v>
      </c>
    </row>
    <row r="72" spans="1:30" x14ac:dyDescent="0.3">
      <c r="A72" s="6" t="s">
        <v>397</v>
      </c>
      <c r="B72" s="6">
        <v>111.84397048950196</v>
      </c>
      <c r="C72" s="6">
        <v>103.84238344080312</v>
      </c>
      <c r="D72" s="6">
        <v>67.215861002604171</v>
      </c>
      <c r="E72" s="6">
        <v>70.577629629629627</v>
      </c>
      <c r="F72" s="6">
        <v>0.77031511734974989</v>
      </c>
      <c r="G72" s="6" t="s">
        <v>38</v>
      </c>
      <c r="H72" s="6">
        <v>0.91701200604438671</v>
      </c>
      <c r="I72" s="6">
        <v>0.7630927750938814</v>
      </c>
      <c r="J72" s="6">
        <v>0.82167423006735385</v>
      </c>
      <c r="K72" s="6">
        <v>0.69828848789135611</v>
      </c>
      <c r="L72" s="6">
        <v>0.98511880263686313</v>
      </c>
      <c r="M72" s="6">
        <v>11653.420261584484</v>
      </c>
      <c r="N72" s="6">
        <v>0.46394583774118642</v>
      </c>
      <c r="O72" s="6">
        <v>18.793943973375626</v>
      </c>
      <c r="P72" s="6">
        <v>31.806666666666668</v>
      </c>
      <c r="Q72" s="6">
        <v>18.756007218594732</v>
      </c>
      <c r="R72" s="6">
        <v>20428.414740856933</v>
      </c>
      <c r="S72" s="8">
        <v>2.1007507460000001</v>
      </c>
      <c r="T72" s="6">
        <v>24.186273266566349</v>
      </c>
      <c r="U72" s="6">
        <v>3.4467818140983586</v>
      </c>
      <c r="V72" s="6">
        <v>2.087539547</v>
      </c>
      <c r="W72" s="8">
        <v>6.8580742299999997</v>
      </c>
      <c r="X72" s="8">
        <v>6.8774100000000002</v>
      </c>
      <c r="Y72" s="8">
        <v>5.1829880700000004</v>
      </c>
      <c r="Z72" s="6" t="s">
        <v>38</v>
      </c>
      <c r="AA72" s="6" t="s">
        <v>38</v>
      </c>
      <c r="AB72" s="6" t="s">
        <v>38</v>
      </c>
      <c r="AC72" s="6">
        <v>9.3633550005916586</v>
      </c>
      <c r="AD72" s="12">
        <v>0</v>
      </c>
    </row>
    <row r="73" spans="1:30" x14ac:dyDescent="0.3">
      <c r="A73" s="6" t="s">
        <v>367</v>
      </c>
      <c r="B73" s="6">
        <v>92.687428792317732</v>
      </c>
      <c r="C73" s="6">
        <v>92.838573455810547</v>
      </c>
      <c r="D73" s="6">
        <v>33.061560133229129</v>
      </c>
      <c r="E73" s="6">
        <v>74.820888888888902</v>
      </c>
      <c r="F73" s="6">
        <v>1.3892694531629578E-2</v>
      </c>
      <c r="G73" s="6">
        <v>21.771846941685425</v>
      </c>
      <c r="H73" s="6">
        <v>-0.37322932907651801</v>
      </c>
      <c r="I73" s="6">
        <v>-1.922331610694528E-2</v>
      </c>
      <c r="J73" s="6">
        <v>3.815130245250966E-2</v>
      </c>
      <c r="K73" s="6">
        <v>9.8165167379192994E-2</v>
      </c>
      <c r="L73" s="6">
        <v>-1.691575000683466</v>
      </c>
      <c r="M73" s="6">
        <v>17887.242684597692</v>
      </c>
      <c r="N73" s="6">
        <v>2.4872436165279259</v>
      </c>
      <c r="O73" s="6">
        <v>4.1938464448804531</v>
      </c>
      <c r="P73" s="6">
        <v>2.2199999999999998</v>
      </c>
      <c r="Q73" s="6">
        <v>1.6785408750480715</v>
      </c>
      <c r="R73" s="6">
        <v>21138.646414238952</v>
      </c>
      <c r="S73" s="8">
        <v>0.62049189959999995</v>
      </c>
      <c r="T73" s="6">
        <v>20.442960037933322</v>
      </c>
      <c r="U73" s="6">
        <v>6.2673015961280223</v>
      </c>
      <c r="V73" s="6">
        <v>3.0740710689999999</v>
      </c>
      <c r="W73" s="8">
        <v>3.7323769480000002</v>
      </c>
      <c r="X73" s="8">
        <v>0.98541000000000001</v>
      </c>
      <c r="Y73" s="8">
        <v>0.74059696559999999</v>
      </c>
      <c r="Z73" s="6" t="s">
        <v>38</v>
      </c>
      <c r="AA73" s="6">
        <v>19.245948756236668</v>
      </c>
      <c r="AB73" s="6">
        <v>24.638641846085775</v>
      </c>
      <c r="AC73" s="6">
        <v>9.7918430385535622</v>
      </c>
      <c r="AD73" s="12">
        <v>0</v>
      </c>
    </row>
    <row r="74" spans="1:30" x14ac:dyDescent="0.3">
      <c r="A74" s="6" t="s">
        <v>159</v>
      </c>
      <c r="B74" s="6">
        <v>99.644168147334312</v>
      </c>
      <c r="C74" s="6">
        <v>105.02829272930444</v>
      </c>
      <c r="D74" s="6">
        <v>64.098501134801793</v>
      </c>
      <c r="E74" s="6">
        <v>73.910252935862701</v>
      </c>
      <c r="F74" s="6">
        <v>1.1015891556938486</v>
      </c>
      <c r="G74" s="6">
        <v>28.255586641778212</v>
      </c>
      <c r="H74" s="6">
        <v>0.69658133139212941</v>
      </c>
      <c r="I74" s="6">
        <v>1.0003968079884846</v>
      </c>
      <c r="J74" s="6">
        <v>1.4187433918317154</v>
      </c>
      <c r="K74" s="6">
        <v>1.0843322649598122</v>
      </c>
      <c r="L74" s="6">
        <v>1.1107680251201002</v>
      </c>
      <c r="M74" s="6">
        <v>7137.5307757640303</v>
      </c>
      <c r="N74" s="6">
        <v>-0.34917564454157235</v>
      </c>
      <c r="O74" s="6">
        <v>20.631678980759617</v>
      </c>
      <c r="P74" s="6">
        <v>8.58</v>
      </c>
      <c r="Q74" s="6">
        <v>21.582106865773909</v>
      </c>
      <c r="R74" s="6">
        <v>21143.291362651766</v>
      </c>
      <c r="S74" s="8">
        <v>4.1040385989999999</v>
      </c>
      <c r="T74" s="6">
        <v>9.5370706916315953E-2</v>
      </c>
      <c r="U74" s="6">
        <v>5.3992720356693971</v>
      </c>
      <c r="V74" s="6">
        <v>4.4166730919999999</v>
      </c>
      <c r="W74" s="8">
        <v>12.482580240000001</v>
      </c>
      <c r="X74" s="8">
        <v>8.5900000000000004E-3</v>
      </c>
      <c r="Y74" s="8">
        <v>7.1400819149999997</v>
      </c>
      <c r="Z74" s="6">
        <v>22.83901737396554</v>
      </c>
      <c r="AA74" s="6">
        <v>26.504610296620328</v>
      </c>
      <c r="AB74" s="6">
        <v>25.319281818463985</v>
      </c>
      <c r="AC74" s="6">
        <v>8.8731221657958148</v>
      </c>
      <c r="AD74" s="12">
        <v>0</v>
      </c>
    </row>
    <row r="75" spans="1:30" x14ac:dyDescent="0.3">
      <c r="A75" s="6" t="s">
        <v>349</v>
      </c>
      <c r="B75" s="6">
        <v>112.70514561579775</v>
      </c>
      <c r="C75" s="6">
        <v>109.49672933725212</v>
      </c>
      <c r="D75" s="6">
        <v>56.775136427445858</v>
      </c>
      <c r="E75" s="6">
        <v>78.712827461607972</v>
      </c>
      <c r="F75" s="6">
        <v>0.98829601953426971</v>
      </c>
      <c r="G75" s="6">
        <v>21.292889198251636</v>
      </c>
      <c r="H75" s="6">
        <v>1.0018491446971887</v>
      </c>
      <c r="I75" s="6">
        <v>1.0683539807796463</v>
      </c>
      <c r="J75" s="6">
        <v>0.95476246128479625</v>
      </c>
      <c r="K75" s="6">
        <v>1.1195836290717123</v>
      </c>
      <c r="L75" s="6">
        <v>1.2385563900073369</v>
      </c>
      <c r="M75" s="6">
        <v>15788.983105781952</v>
      </c>
      <c r="N75" s="6">
        <v>0.13478416668135826</v>
      </c>
      <c r="O75" s="6">
        <v>21.121891955914226</v>
      </c>
      <c r="P75" s="6">
        <v>14.173333333333334</v>
      </c>
      <c r="Q75" s="6">
        <v>22.834857049917382</v>
      </c>
      <c r="R75" s="6">
        <v>22125.939194710907</v>
      </c>
      <c r="S75" s="8">
        <v>1.2576134400000001</v>
      </c>
      <c r="T75" s="6">
        <v>2.9886166532763999E-3</v>
      </c>
      <c r="U75" s="6">
        <v>5.0168449211120612</v>
      </c>
      <c r="V75" s="6">
        <v>6.1252053809999998</v>
      </c>
      <c r="W75" s="8">
        <v>11.62576337</v>
      </c>
      <c r="X75" s="8">
        <v>3.8999999999999999E-4</v>
      </c>
      <c r="Y75" s="8">
        <v>8.2953195100000006</v>
      </c>
      <c r="Z75" s="6">
        <v>19.694930021161635</v>
      </c>
      <c r="AA75" s="6">
        <v>23.281527521556932</v>
      </c>
      <c r="AB75" s="6">
        <v>20.081449673781936</v>
      </c>
      <c r="AC75" s="6">
        <v>9.6670677040220738</v>
      </c>
      <c r="AD75" s="12">
        <v>0</v>
      </c>
    </row>
    <row r="76" spans="1:30" x14ac:dyDescent="0.3">
      <c r="A76" s="6" t="s">
        <v>63</v>
      </c>
      <c r="B76" s="6">
        <v>96.892599626020967</v>
      </c>
      <c r="C76" s="6">
        <v>90.570099792480505</v>
      </c>
      <c r="D76" s="6">
        <v>40.954325834910073</v>
      </c>
      <c r="E76" s="6">
        <v>77.50811111111112</v>
      </c>
      <c r="F76" s="6">
        <v>0.20715693105012178</v>
      </c>
      <c r="G76" s="6">
        <v>23.467915963733702</v>
      </c>
      <c r="H76" s="6">
        <v>-0.45629006046025694</v>
      </c>
      <c r="I76" s="6">
        <v>0.45139073704679805</v>
      </c>
      <c r="J76" s="6">
        <v>0.68849758058786392</v>
      </c>
      <c r="K76" s="6">
        <v>0.42452548622774583</v>
      </c>
      <c r="L76" s="6">
        <v>-1.089448335270087</v>
      </c>
      <c r="M76" s="6">
        <v>20403.37053278352</v>
      </c>
      <c r="N76" s="6">
        <v>3.3437143757736427</v>
      </c>
      <c r="O76" s="6">
        <v>4.455389961493192</v>
      </c>
      <c r="P76" s="6">
        <v>0</v>
      </c>
      <c r="Q76" s="6">
        <v>4.3790231282251657</v>
      </c>
      <c r="R76" s="6">
        <v>24395.472470889126</v>
      </c>
      <c r="S76" s="8">
        <v>0.66403742860000003</v>
      </c>
      <c r="T76" s="6">
        <v>41.223080769984897</v>
      </c>
      <c r="U76" s="6">
        <v>2.5531324914523532</v>
      </c>
      <c r="V76" s="6">
        <v>2.5688675729999999</v>
      </c>
      <c r="W76" s="8">
        <v>0.31447792959999998</v>
      </c>
      <c r="X76" s="8">
        <v>0.63554999999999995</v>
      </c>
      <c r="Y76" s="8">
        <v>0.43292225649999999</v>
      </c>
      <c r="Z76" s="6">
        <v>4.7967629715723819</v>
      </c>
      <c r="AA76" s="6">
        <v>17.327453729537769</v>
      </c>
      <c r="AB76" s="6" t="s">
        <v>38</v>
      </c>
      <c r="AC76" s="6">
        <v>9.9234553883798942</v>
      </c>
      <c r="AD76" s="12">
        <v>0</v>
      </c>
    </row>
    <row r="77" spans="1:30" x14ac:dyDescent="0.3">
      <c r="A77" s="6" t="s">
        <v>383</v>
      </c>
      <c r="B77" s="6">
        <v>99.47005406132449</v>
      </c>
      <c r="C77" s="6">
        <v>103.43875856752759</v>
      </c>
      <c r="D77" s="6">
        <v>71.943007998996308</v>
      </c>
      <c r="E77" s="6">
        <v>78.310885275519439</v>
      </c>
      <c r="F77" s="6">
        <v>0.88003657509883204</v>
      </c>
      <c r="G77" s="6">
        <v>23.027423100514621</v>
      </c>
      <c r="H77" s="6">
        <v>0.98533149808645282</v>
      </c>
      <c r="I77" s="6">
        <v>0.97935543954372362</v>
      </c>
      <c r="J77" s="6">
        <v>0.78589191287756011</v>
      </c>
      <c r="K77" s="6">
        <v>0.9927286083499588</v>
      </c>
      <c r="L77" s="6">
        <v>1.0449198683102923</v>
      </c>
      <c r="M77" s="6">
        <v>13276.073086570934</v>
      </c>
      <c r="N77" s="6">
        <v>0.21452743036294264</v>
      </c>
      <c r="O77" s="6">
        <v>19.233225799950187</v>
      </c>
      <c r="P77" s="6">
        <v>13.739999999999993</v>
      </c>
      <c r="Q77" s="6">
        <v>12.268567471368259</v>
      </c>
      <c r="R77" s="6">
        <v>25349.758553351479</v>
      </c>
      <c r="S77" s="8">
        <v>2.4245015159999999</v>
      </c>
      <c r="T77" s="6">
        <v>6.1704721724840059</v>
      </c>
      <c r="U77" s="6">
        <v>5.3723245496335235</v>
      </c>
      <c r="V77" s="6">
        <v>5.9394874800000004</v>
      </c>
      <c r="W77" s="8">
        <v>12.995470279999999</v>
      </c>
      <c r="X77" s="8">
        <v>0.56698999999999999</v>
      </c>
      <c r="Y77" s="8">
        <v>4.6600455380000003</v>
      </c>
      <c r="Z77" s="6">
        <v>19.425470205410381</v>
      </c>
      <c r="AA77" s="6">
        <v>23.125962875953643</v>
      </c>
      <c r="AB77" s="6">
        <v>21.616331569313022</v>
      </c>
      <c r="AC77" s="6">
        <v>9.493718677989742</v>
      </c>
      <c r="AD77" s="12">
        <v>0</v>
      </c>
    </row>
    <row r="78" spans="1:30" x14ac:dyDescent="0.3">
      <c r="A78" s="6" t="s">
        <v>247</v>
      </c>
      <c r="B78" s="6">
        <v>100.57349868047807</v>
      </c>
      <c r="C78" s="6">
        <v>94.740741729736342</v>
      </c>
      <c r="D78" s="6">
        <v>37.932744622230516</v>
      </c>
      <c r="E78" s="6">
        <v>77.677185185185166</v>
      </c>
      <c r="F78" s="6">
        <v>0.18583047700424982</v>
      </c>
      <c r="G78" s="6" t="s">
        <v>38</v>
      </c>
      <c r="H78" s="6">
        <v>0.25011353862161445</v>
      </c>
      <c r="I78" s="6">
        <v>-7.3231564504871146E-3</v>
      </c>
      <c r="J78" s="6">
        <v>0.13075710821431127</v>
      </c>
      <c r="K78" s="6">
        <v>0.39026931991490216</v>
      </c>
      <c r="L78" s="6">
        <v>-0.53374582591156161</v>
      </c>
      <c r="M78" s="6">
        <v>33683.480041353323</v>
      </c>
      <c r="N78" s="6">
        <v>3.5243533382403625</v>
      </c>
      <c r="O78" s="6">
        <v>1.1941950832837578</v>
      </c>
      <c r="P78" s="6">
        <v>0</v>
      </c>
      <c r="Q78" s="6">
        <v>0.62641063241838257</v>
      </c>
      <c r="R78" s="6">
        <v>26913.801155184417</v>
      </c>
      <c r="S78" s="8">
        <v>-0.82755050090000004</v>
      </c>
      <c r="T78" s="6">
        <v>74.051046785464493</v>
      </c>
      <c r="U78" s="6">
        <v>5.4779827892780286</v>
      </c>
      <c r="V78" s="6">
        <v>2.6594926000000001</v>
      </c>
      <c r="W78" s="8">
        <v>3.4998175390000001E-3</v>
      </c>
      <c r="X78" s="8">
        <v>0.26511000000000001</v>
      </c>
      <c r="Y78" s="8">
        <v>7.5246077080000001E-2</v>
      </c>
      <c r="Z78" s="6">
        <v>1.14618124453099</v>
      </c>
      <c r="AA78" s="6" t="s">
        <v>38</v>
      </c>
      <c r="AB78" s="6" t="s">
        <v>38</v>
      </c>
      <c r="AC78" s="6">
        <v>10.424762789661941</v>
      </c>
      <c r="AD78" s="12">
        <v>0</v>
      </c>
    </row>
    <row r="79" spans="1:30" x14ac:dyDescent="0.3">
      <c r="A79" s="6" t="s">
        <v>393</v>
      </c>
      <c r="B79" s="6">
        <v>103.62418224193436</v>
      </c>
      <c r="C79" s="6">
        <v>118.67587675871681</v>
      </c>
      <c r="D79" s="6">
        <v>72.715110637523509</v>
      </c>
      <c r="E79" s="6">
        <v>81.075989159891591</v>
      </c>
      <c r="F79" s="6">
        <v>0.99367788185675898</v>
      </c>
      <c r="G79" s="6">
        <v>22.736375173625468</v>
      </c>
      <c r="H79" s="6">
        <v>0.10715167647382857</v>
      </c>
      <c r="I79" s="6">
        <v>1.1751251568396883</v>
      </c>
      <c r="J79" s="6">
        <v>1.0660700549681987</v>
      </c>
      <c r="K79" s="6">
        <v>1.0912676031390827</v>
      </c>
      <c r="L79" s="6">
        <v>1.1211390097935994</v>
      </c>
      <c r="M79" s="6">
        <v>20001.790799896004</v>
      </c>
      <c r="N79" s="6">
        <v>0.6718971841525071</v>
      </c>
      <c r="O79" s="6">
        <v>13.778959872589322</v>
      </c>
      <c r="P79" s="6">
        <v>15.75333333333333</v>
      </c>
      <c r="Q79" s="6">
        <v>19.401155272217018</v>
      </c>
      <c r="R79" s="6">
        <v>27702.745299340899</v>
      </c>
      <c r="S79" s="8">
        <v>1.2136377819999999</v>
      </c>
      <c r="T79" s="6" t="s">
        <v>38</v>
      </c>
      <c r="U79" s="6">
        <v>4.3727192328526421</v>
      </c>
      <c r="V79" s="6">
        <v>6.1054986099999997</v>
      </c>
      <c r="W79" s="8">
        <v>9.5718607569999996</v>
      </c>
      <c r="X79" s="8" t="s">
        <v>38</v>
      </c>
      <c r="Y79" s="8">
        <v>6.8830612420000001</v>
      </c>
      <c r="Z79" s="6" t="s">
        <v>38</v>
      </c>
      <c r="AA79" s="6">
        <v>21.896792795296445</v>
      </c>
      <c r="AB79" s="6">
        <v>20.076843261582752</v>
      </c>
      <c r="AC79" s="6">
        <v>9.9035770885224625</v>
      </c>
      <c r="AD79" s="12">
        <v>0</v>
      </c>
    </row>
    <row r="80" spans="1:30" x14ac:dyDescent="0.3">
      <c r="A80" s="6" t="s">
        <v>91</v>
      </c>
      <c r="B80" s="6">
        <v>102.4183000417857</v>
      </c>
      <c r="C80" s="6">
        <v>87.681695689325736</v>
      </c>
      <c r="D80" s="6">
        <v>20.312394432399579</v>
      </c>
      <c r="E80" s="6">
        <v>74.443962962962956</v>
      </c>
      <c r="F80" s="6">
        <v>0.608666678269704</v>
      </c>
      <c r="G80" s="6">
        <v>26.477194116886245</v>
      </c>
      <c r="H80" s="6">
        <v>1.1823547755678496</v>
      </c>
      <c r="I80" s="6">
        <v>0.96167487775286109</v>
      </c>
      <c r="J80" s="6">
        <v>0.95820407072703029</v>
      </c>
      <c r="K80" s="6">
        <v>0.58958852011710394</v>
      </c>
      <c r="L80" s="6">
        <v>-0.79594648381074273</v>
      </c>
      <c r="M80" s="6">
        <v>35515.843252588296</v>
      </c>
      <c r="N80" s="6">
        <v>1.5643739206267318</v>
      </c>
      <c r="O80" s="6" t="s">
        <v>38</v>
      </c>
      <c r="P80" s="6">
        <v>11.507142857142856</v>
      </c>
      <c r="Q80" s="6" t="s">
        <v>38</v>
      </c>
      <c r="R80" s="6">
        <v>28954.064089609736</v>
      </c>
      <c r="S80" s="8">
        <v>-0.75369465999999996</v>
      </c>
      <c r="T80" s="6" t="s">
        <v>38</v>
      </c>
      <c r="U80" s="6">
        <v>3.7411012649536137</v>
      </c>
      <c r="V80" s="6">
        <v>2.0083940939999998</v>
      </c>
      <c r="W80" s="8" t="s">
        <v>38</v>
      </c>
      <c r="X80" s="8" t="s">
        <v>38</v>
      </c>
      <c r="Y80" s="8" t="s">
        <v>38</v>
      </c>
      <c r="Z80" s="6" t="s">
        <v>38</v>
      </c>
      <c r="AA80" s="6">
        <v>36.661698956780924</v>
      </c>
      <c r="AB80" s="6">
        <v>25.678033348773504</v>
      </c>
      <c r="AC80" s="6">
        <v>10.477734164711583</v>
      </c>
      <c r="AD80" s="12">
        <v>0</v>
      </c>
    </row>
    <row r="81" spans="1:30" x14ac:dyDescent="0.3">
      <c r="A81" s="6" t="s">
        <v>351</v>
      </c>
      <c r="B81" s="6">
        <v>98.485616895887546</v>
      </c>
      <c r="C81" s="6">
        <v>89.305031670464416</v>
      </c>
      <c r="D81" s="6">
        <v>91.786279158158735</v>
      </c>
      <c r="E81" s="6">
        <v>77.574814814814815</v>
      </c>
      <c r="F81" s="6">
        <v>0.48495499354127464</v>
      </c>
      <c r="G81" s="6">
        <v>13.153895626103793</v>
      </c>
      <c r="H81" s="6">
        <v>0.42177616370220977</v>
      </c>
      <c r="I81" s="6">
        <v>0.43936406448483439</v>
      </c>
      <c r="J81" s="6">
        <v>0.97171323001384691</v>
      </c>
      <c r="K81" s="6">
        <v>0.69953271001577377</v>
      </c>
      <c r="L81" s="6">
        <v>0.78410469368100222</v>
      </c>
      <c r="M81" s="6">
        <v>21936.451978275123</v>
      </c>
      <c r="N81" s="6">
        <v>-0.41468583947833865</v>
      </c>
      <c r="O81" s="6" t="s">
        <v>38</v>
      </c>
      <c r="P81" s="6">
        <v>27.786666666666672</v>
      </c>
      <c r="Q81" s="6" t="s">
        <v>38</v>
      </c>
      <c r="R81" s="6">
        <v>29752.12810607798</v>
      </c>
      <c r="S81" s="8">
        <v>1.1351011010000001</v>
      </c>
      <c r="T81" s="6" t="s">
        <v>38</v>
      </c>
      <c r="U81" s="6">
        <v>6.2768700122833252</v>
      </c>
      <c r="V81" s="6" t="s">
        <v>38</v>
      </c>
      <c r="W81" s="8" t="s">
        <v>38</v>
      </c>
      <c r="X81" s="8" t="s">
        <v>38</v>
      </c>
      <c r="Y81" s="8" t="s">
        <v>38</v>
      </c>
      <c r="Z81" s="6" t="s">
        <v>38</v>
      </c>
      <c r="AA81" s="6">
        <v>15.379337572144902</v>
      </c>
      <c r="AB81" s="6">
        <v>12.586613631795535</v>
      </c>
      <c r="AC81" s="6">
        <v>9.9959050059969723</v>
      </c>
      <c r="AD81" s="12">
        <v>0</v>
      </c>
    </row>
    <row r="82" spans="1:30" x14ac:dyDescent="0.3">
      <c r="A82" s="6" t="s">
        <v>61</v>
      </c>
      <c r="B82" s="6">
        <v>89.680843607584634</v>
      </c>
      <c r="C82" s="6">
        <v>83.060658968411957</v>
      </c>
      <c r="D82" s="6">
        <v>14.3343200683594</v>
      </c>
      <c r="E82" s="6">
        <v>72.391037037037052</v>
      </c>
      <c r="F82" s="6">
        <v>1.2644202907880147</v>
      </c>
      <c r="G82" s="6">
        <v>26.505854738571223</v>
      </c>
      <c r="H82" s="6">
        <v>0.94337776799996664</v>
      </c>
      <c r="I82" s="6">
        <v>0.9119812759260334</v>
      </c>
      <c r="J82" s="6">
        <v>0.58671983581249731</v>
      </c>
      <c r="K82" s="6">
        <v>0.75484676876415813</v>
      </c>
      <c r="L82" s="6">
        <v>0.98894457022349069</v>
      </c>
      <c r="M82" s="6">
        <v>28410.555903393575</v>
      </c>
      <c r="N82" s="6">
        <v>1.2128414536961527</v>
      </c>
      <c r="O82" s="6">
        <v>12.562804244968117</v>
      </c>
      <c r="P82" s="6">
        <v>0</v>
      </c>
      <c r="Q82" s="6" t="s">
        <v>38</v>
      </c>
      <c r="R82" s="6">
        <v>30283.896986503489</v>
      </c>
      <c r="S82" s="8">
        <v>0.23678120280000001</v>
      </c>
      <c r="T82" s="6">
        <v>35.734648357171551</v>
      </c>
      <c r="U82" s="6">
        <v>2.6477900101588312</v>
      </c>
      <c r="V82" s="6">
        <v>2.3240911959999999</v>
      </c>
      <c r="W82" s="8">
        <v>5.737624576</v>
      </c>
      <c r="X82" s="8">
        <v>5.1727699999999999</v>
      </c>
      <c r="Y82" s="8" t="s">
        <v>38</v>
      </c>
      <c r="Z82" s="6">
        <v>17.346165062700496</v>
      </c>
      <c r="AA82" s="6">
        <v>25.438611840186642</v>
      </c>
      <c r="AB82" s="6">
        <v>20.383178004869198</v>
      </c>
      <c r="AC82" s="6">
        <v>10.254516041830103</v>
      </c>
      <c r="AD82" s="12">
        <v>0</v>
      </c>
    </row>
    <row r="83" spans="1:30" x14ac:dyDescent="0.3">
      <c r="A83" s="6" t="s">
        <v>281</v>
      </c>
      <c r="B83" s="6">
        <v>102.00766782407398</v>
      </c>
      <c r="C83" s="6">
        <v>96.308841705322266</v>
      </c>
      <c r="D83" s="6">
        <v>37.466014438205306</v>
      </c>
      <c r="E83" s="6">
        <v>80.129539295392973</v>
      </c>
      <c r="F83" s="6">
        <v>0.71783161908388138</v>
      </c>
      <c r="G83" s="6">
        <v>21.008086010382005</v>
      </c>
      <c r="H83" s="6">
        <v>1.2166075656811393</v>
      </c>
      <c r="I83" s="6">
        <v>1.0028365204731622</v>
      </c>
      <c r="J83" s="6">
        <v>1.1363954097032545</v>
      </c>
      <c r="K83" s="6">
        <v>1.2440032263596852</v>
      </c>
      <c r="L83" s="6">
        <v>1.1790666778882331</v>
      </c>
      <c r="M83" s="6">
        <v>12344.826345576965</v>
      </c>
      <c r="N83" s="6">
        <v>1.202314482396954</v>
      </c>
      <c r="O83" s="6">
        <v>38.125107673361789</v>
      </c>
      <c r="P83" s="6">
        <v>31.155555555555559</v>
      </c>
      <c r="Q83" s="6">
        <v>29.044912907621981</v>
      </c>
      <c r="R83" s="6">
        <v>30379.596801529828</v>
      </c>
      <c r="S83" s="8">
        <v>3.3915568349999998</v>
      </c>
      <c r="T83" s="6">
        <v>3.7091630102188411</v>
      </c>
      <c r="U83" s="6">
        <v>5.5415093276811698</v>
      </c>
      <c r="V83" s="6">
        <v>5.5327537869999999</v>
      </c>
      <c r="W83" s="8">
        <v>16.371276200000001</v>
      </c>
      <c r="X83" s="8">
        <v>0.94001999999999997</v>
      </c>
      <c r="Y83" s="8">
        <v>14.230186290000001</v>
      </c>
      <c r="Z83" s="6">
        <v>50.795167688453603</v>
      </c>
      <c r="AA83" s="6">
        <v>23.91625096606478</v>
      </c>
      <c r="AB83" s="6">
        <v>25.260229631419804</v>
      </c>
      <c r="AC83" s="6">
        <v>9.4209923348984024</v>
      </c>
      <c r="AD83" s="12">
        <v>0</v>
      </c>
    </row>
    <row r="84" spans="1:30" x14ac:dyDescent="0.3">
      <c r="A84" s="6" t="s">
        <v>137</v>
      </c>
      <c r="B84" s="6">
        <v>99.534515380859418</v>
      </c>
      <c r="C84" s="6">
        <v>96.522403717040973</v>
      </c>
      <c r="D84" s="6">
        <v>51.422262538563125</v>
      </c>
      <c r="E84" s="6">
        <v>78.85488888888888</v>
      </c>
      <c r="F84" s="6">
        <v>0.91918926810224788</v>
      </c>
      <c r="G84" s="6">
        <v>20.487526691089617</v>
      </c>
      <c r="H84" s="6">
        <v>0.47913135215640068</v>
      </c>
      <c r="I84" s="6">
        <v>1.151938930153847</v>
      </c>
      <c r="J84" s="6">
        <v>1.125774219632149</v>
      </c>
      <c r="K84" s="6">
        <v>0.93126446505387583</v>
      </c>
      <c r="L84" s="6">
        <v>1.0111689344048498</v>
      </c>
      <c r="M84" s="6">
        <v>19452.57421875</v>
      </c>
      <c r="N84" s="6">
        <v>1.4354072765203172</v>
      </c>
      <c r="O84" s="6">
        <v>30.359881769391585</v>
      </c>
      <c r="P84" s="6">
        <v>8.7833333333333314</v>
      </c>
      <c r="Q84" s="6">
        <v>25.392068932052851</v>
      </c>
      <c r="R84" s="6">
        <v>30571.55078125</v>
      </c>
      <c r="S84" s="8">
        <v>1.688505878</v>
      </c>
      <c r="T84" s="6">
        <v>2.57700304082468</v>
      </c>
      <c r="U84" s="6">
        <v>5.8892237544059753</v>
      </c>
      <c r="V84" s="6">
        <v>2.8771451199999998</v>
      </c>
      <c r="W84" s="8">
        <v>14.960180749999999</v>
      </c>
      <c r="X84" s="8">
        <v>0.49656</v>
      </c>
      <c r="Y84" s="8">
        <v>11.15952502</v>
      </c>
      <c r="Z84" s="6">
        <v>31.498138396407665</v>
      </c>
      <c r="AA84" s="6">
        <v>25.202284043680436</v>
      </c>
      <c r="AB84" s="6">
        <v>20.36565143824027</v>
      </c>
      <c r="AC84" s="6">
        <v>9.8757346908674339</v>
      </c>
      <c r="AD84" s="12">
        <v>0</v>
      </c>
    </row>
    <row r="85" spans="1:30" x14ac:dyDescent="0.3">
      <c r="A85" s="6" t="s">
        <v>379</v>
      </c>
      <c r="B85" s="6" t="s">
        <v>38</v>
      </c>
      <c r="C85" s="6" t="s">
        <v>38</v>
      </c>
      <c r="D85" s="6">
        <v>3.9243000348409005</v>
      </c>
      <c r="E85" s="6">
        <v>74.878074074074064</v>
      </c>
      <c r="F85" s="6" t="s">
        <v>38</v>
      </c>
      <c r="G85" s="6" t="s">
        <v>38</v>
      </c>
      <c r="H85" s="6" t="s">
        <v>38</v>
      </c>
      <c r="I85" s="6" t="s">
        <v>38</v>
      </c>
      <c r="J85" s="6" t="s">
        <v>38</v>
      </c>
      <c r="K85" s="6" t="s">
        <v>38</v>
      </c>
      <c r="L85" s="6" t="s">
        <v>38</v>
      </c>
      <c r="M85" s="6" t="s">
        <v>38</v>
      </c>
      <c r="N85" s="6">
        <v>1.0964038963140847</v>
      </c>
      <c r="O85" s="6" t="s">
        <v>38</v>
      </c>
      <c r="P85" s="6" t="s">
        <v>38</v>
      </c>
      <c r="Q85" s="6" t="s">
        <v>38</v>
      </c>
      <c r="R85" s="6">
        <v>31782.129501271138</v>
      </c>
      <c r="S85" s="8" t="s">
        <v>38</v>
      </c>
      <c r="T85" s="6" t="s">
        <v>38</v>
      </c>
      <c r="U85" s="6" t="s">
        <v>38</v>
      </c>
      <c r="V85" s="6" t="s">
        <v>38</v>
      </c>
      <c r="W85" s="8" t="s">
        <v>38</v>
      </c>
      <c r="X85" s="8" t="s">
        <v>38</v>
      </c>
      <c r="Y85" s="8" t="s">
        <v>38</v>
      </c>
      <c r="Z85" s="6" t="s">
        <v>38</v>
      </c>
      <c r="AA85" s="6" t="s">
        <v>38</v>
      </c>
      <c r="AB85" s="6" t="s">
        <v>38</v>
      </c>
      <c r="AC85" s="6" t="s">
        <v>38</v>
      </c>
      <c r="AD85" s="12">
        <v>0</v>
      </c>
    </row>
    <row r="86" spans="1:30" x14ac:dyDescent="0.3">
      <c r="A86" s="6" t="s">
        <v>269</v>
      </c>
      <c r="B86" s="6">
        <v>100.80884234110509</v>
      </c>
      <c r="C86" s="6">
        <v>92.75400002797447</v>
      </c>
      <c r="D86" s="6">
        <v>64.177425231933597</v>
      </c>
      <c r="E86" s="6">
        <v>82.616740740740752</v>
      </c>
      <c r="F86" s="6">
        <v>0.57299521472305059</v>
      </c>
      <c r="G86" s="6">
        <v>19.058146617496959</v>
      </c>
      <c r="H86" s="6">
        <v>0.88933877150217688</v>
      </c>
      <c r="I86" s="6">
        <v>1.0899138450622556</v>
      </c>
      <c r="J86" s="6">
        <v>1.3083054895202313</v>
      </c>
      <c r="K86" s="6">
        <v>0.70516205579042446</v>
      </c>
      <c r="L86" s="6">
        <v>8.8013737928122338E-2</v>
      </c>
      <c r="M86" s="6">
        <v>35241.716801641363</v>
      </c>
      <c r="N86" s="6">
        <v>2.1064852494604245</v>
      </c>
      <c r="O86" s="6">
        <v>24.648441190812825</v>
      </c>
      <c r="P86" s="6" t="s">
        <v>38</v>
      </c>
      <c r="Q86" s="6">
        <v>6.7553192386596503</v>
      </c>
      <c r="R86" s="6">
        <v>32482.920552713011</v>
      </c>
      <c r="S86" s="8">
        <v>-0.30145614110000002</v>
      </c>
      <c r="T86" s="6" t="s">
        <v>38</v>
      </c>
      <c r="U86" s="6">
        <v>2.9475599924723315</v>
      </c>
      <c r="V86" s="6" t="s">
        <v>38</v>
      </c>
      <c r="W86" s="8">
        <v>27.478643389999998</v>
      </c>
      <c r="X86" s="8" t="s">
        <v>38</v>
      </c>
      <c r="Y86" s="8">
        <v>1.890542245</v>
      </c>
      <c r="Z86" s="6" t="s">
        <v>38</v>
      </c>
      <c r="AA86" s="6">
        <v>25.873677460724593</v>
      </c>
      <c r="AB86" s="6">
        <v>23.371117964374491</v>
      </c>
      <c r="AC86" s="6">
        <v>10.469985796276667</v>
      </c>
      <c r="AD86" s="12">
        <v>0</v>
      </c>
    </row>
    <row r="87" spans="1:30" x14ac:dyDescent="0.3">
      <c r="A87" s="6" t="s">
        <v>53</v>
      </c>
      <c r="B87" s="6">
        <v>115.71319876776801</v>
      </c>
      <c r="C87" s="6">
        <v>100.72019250052313</v>
      </c>
      <c r="D87" s="6">
        <v>29.139934221903484</v>
      </c>
      <c r="E87" s="6">
        <v>74.586444444444453</v>
      </c>
      <c r="F87" s="6">
        <v>1.1393865472392033</v>
      </c>
      <c r="G87" s="6" t="s">
        <v>38</v>
      </c>
      <c r="H87" s="6">
        <v>1.276862608759026</v>
      </c>
      <c r="I87" s="6">
        <v>1.1339918939690841</v>
      </c>
      <c r="J87" s="6">
        <v>1.0875310897827142</v>
      </c>
      <c r="K87" s="6">
        <v>1.1622112016928821</v>
      </c>
      <c r="L87" s="6">
        <v>1.1683587055457263</v>
      </c>
      <c r="M87" s="6">
        <v>29497.96330754802</v>
      </c>
      <c r="N87" s="6">
        <v>1.3143644098760812</v>
      </c>
      <c r="O87" s="6" t="s">
        <v>38</v>
      </c>
      <c r="P87" s="6" t="s">
        <v>38</v>
      </c>
      <c r="Q87" s="6" t="s">
        <v>38</v>
      </c>
      <c r="R87" s="6">
        <v>32492.17862612156</v>
      </c>
      <c r="S87" s="8">
        <v>0.35870916829999999</v>
      </c>
      <c r="T87" s="6" t="s">
        <v>38</v>
      </c>
      <c r="U87" s="6">
        <v>5.3257635340971108</v>
      </c>
      <c r="V87" s="6" t="s">
        <v>38</v>
      </c>
      <c r="W87" s="8" t="s">
        <v>38</v>
      </c>
      <c r="X87" s="8" t="s">
        <v>38</v>
      </c>
      <c r="Y87" s="8" t="s">
        <v>38</v>
      </c>
      <c r="Z87" s="6" t="s">
        <v>38</v>
      </c>
      <c r="AA87" s="6" t="s">
        <v>38</v>
      </c>
      <c r="AB87" s="6" t="s">
        <v>38</v>
      </c>
      <c r="AC87" s="6">
        <v>10.292076499522411</v>
      </c>
      <c r="AD87" s="12">
        <v>0</v>
      </c>
    </row>
    <row r="88" spans="1:30" x14ac:dyDescent="0.3">
      <c r="A88" s="6" t="s">
        <v>227</v>
      </c>
      <c r="B88" s="6">
        <v>102.42371764006432</v>
      </c>
      <c r="C88" s="6">
        <v>98.866626315646698</v>
      </c>
      <c r="D88" s="6">
        <v>59.83540414880823</v>
      </c>
      <c r="E88" s="6">
        <v>81.268473351400189</v>
      </c>
      <c r="F88" s="6">
        <v>0.32330808757493884</v>
      </c>
      <c r="G88" s="6">
        <v>19.552437770220564</v>
      </c>
      <c r="H88" s="6">
        <v>0.5266546060641607</v>
      </c>
      <c r="I88" s="6">
        <v>0.50673539936542522</v>
      </c>
      <c r="J88" s="6">
        <v>0.80421722431977616</v>
      </c>
      <c r="K88" s="6">
        <v>0.47399610280990617</v>
      </c>
      <c r="L88" s="6">
        <v>1.0257971783479054</v>
      </c>
      <c r="M88" s="6">
        <v>29265.089048092574</v>
      </c>
      <c r="N88" s="6">
        <v>0.14626648646964421</v>
      </c>
      <c r="O88" s="6">
        <v>24.099479490042423</v>
      </c>
      <c r="P88" s="6">
        <v>23.06</v>
      </c>
      <c r="Q88" s="6">
        <v>33.35805919443122</v>
      </c>
      <c r="R88" s="6">
        <v>33281.336668238495</v>
      </c>
      <c r="S88" s="8">
        <v>0.47743787510000002</v>
      </c>
      <c r="T88" s="6" t="s">
        <v>38</v>
      </c>
      <c r="U88" s="6">
        <v>4.2837632894516</v>
      </c>
      <c r="V88" s="6">
        <v>6.4580530669999998</v>
      </c>
      <c r="W88" s="8">
        <v>9.0529046490000002</v>
      </c>
      <c r="X88" s="8" t="s">
        <v>38</v>
      </c>
      <c r="Y88" s="8">
        <v>12.877965570000001</v>
      </c>
      <c r="Z88" s="6">
        <v>24.363031286225901</v>
      </c>
      <c r="AA88" s="6">
        <v>19.372599781106516</v>
      </c>
      <c r="AB88" s="6">
        <v>21.942490931446425</v>
      </c>
      <c r="AC88" s="6">
        <v>10.284150584539505</v>
      </c>
      <c r="AD88" s="12">
        <v>0</v>
      </c>
    </row>
    <row r="89" spans="1:30" x14ac:dyDescent="0.3">
      <c r="A89" s="6" t="s">
        <v>243</v>
      </c>
      <c r="B89" s="6">
        <v>100.20867270010491</v>
      </c>
      <c r="C89" s="6">
        <v>97.351785447862426</v>
      </c>
      <c r="D89" s="6">
        <v>88.101232458043995</v>
      </c>
      <c r="E89" s="6">
        <v>79.129990966576315</v>
      </c>
      <c r="F89" s="6">
        <v>0.49648819739619893</v>
      </c>
      <c r="G89" s="6">
        <v>31.178433889242104</v>
      </c>
      <c r="H89" s="6">
        <v>0.40719812673827011</v>
      </c>
      <c r="I89" s="6">
        <v>0.99640728657444289</v>
      </c>
      <c r="J89" s="6">
        <v>0.88390389581521334</v>
      </c>
      <c r="K89" s="6">
        <v>0.9835470591982215</v>
      </c>
      <c r="L89" s="6">
        <v>0.72618436565001809</v>
      </c>
      <c r="M89" s="6">
        <v>13411.111917015754</v>
      </c>
      <c r="N89" s="6">
        <v>0.54689110023916798</v>
      </c>
      <c r="O89" s="6">
        <v>13.86915463005411</v>
      </c>
      <c r="P89" s="6">
        <v>18.513333333333328</v>
      </c>
      <c r="Q89" s="6">
        <v>27.85821394344093</v>
      </c>
      <c r="R89" s="6">
        <v>33719.386420329982</v>
      </c>
      <c r="S89" s="8">
        <v>3.47374808</v>
      </c>
      <c r="T89" s="6">
        <v>5.1555508220157318</v>
      </c>
      <c r="U89" s="6">
        <v>4.0158223889090801</v>
      </c>
      <c r="V89" s="6">
        <v>3.3808640240000001</v>
      </c>
      <c r="W89" s="8">
        <v>5.5612119379999996</v>
      </c>
      <c r="X89" s="8">
        <v>0.61187000000000002</v>
      </c>
      <c r="Y89" s="8">
        <v>6.4801826790000003</v>
      </c>
      <c r="Z89" s="6">
        <v>12.99209499190826</v>
      </c>
      <c r="AA89" s="6">
        <v>37.117862059622581</v>
      </c>
      <c r="AB89" s="6">
        <v>32.169340188629349</v>
      </c>
      <c r="AC89" s="6">
        <v>9.5038388898417114</v>
      </c>
      <c r="AD89" s="12">
        <v>0</v>
      </c>
    </row>
    <row r="90" spans="1:30" x14ac:dyDescent="0.3">
      <c r="A90" s="6" t="s">
        <v>231</v>
      </c>
      <c r="B90" s="6">
        <v>103.51470771202678</v>
      </c>
      <c r="C90" s="6">
        <v>103.20987892150875</v>
      </c>
      <c r="D90" s="6">
        <v>57.458382346413352</v>
      </c>
      <c r="E90" s="6">
        <v>82.456305329719939</v>
      </c>
      <c r="F90" s="6">
        <v>1.3820045441389082</v>
      </c>
      <c r="G90" s="6">
        <v>26.177651824046482</v>
      </c>
      <c r="H90" s="6">
        <v>1.0416450922687848</v>
      </c>
      <c r="I90" s="6">
        <v>1.4353897646069527</v>
      </c>
      <c r="J90" s="6">
        <v>1.1234964691102494</v>
      </c>
      <c r="K90" s="6">
        <v>1.375499198834101</v>
      </c>
      <c r="L90" s="6">
        <v>1.0143582324186962</v>
      </c>
      <c r="M90" s="6">
        <v>30171.163792434683</v>
      </c>
      <c r="N90" s="6">
        <v>1.4870164959208067E-2</v>
      </c>
      <c r="O90" s="6" t="s">
        <v>38</v>
      </c>
      <c r="P90" s="6">
        <v>25.928571428571427</v>
      </c>
      <c r="Q90" s="6" t="s">
        <v>38</v>
      </c>
      <c r="R90" s="6">
        <v>36202.639274898022</v>
      </c>
      <c r="S90" s="8">
        <v>0.65969145080000002</v>
      </c>
      <c r="T90" s="6" t="s">
        <v>38</v>
      </c>
      <c r="U90" s="6">
        <v>3.3777031040191652</v>
      </c>
      <c r="V90" s="6">
        <v>7.5921778900000003</v>
      </c>
      <c r="W90" s="8" t="s">
        <v>38</v>
      </c>
      <c r="X90" s="8" t="s">
        <v>38</v>
      </c>
      <c r="Y90" s="8" t="s">
        <v>38</v>
      </c>
      <c r="Z90" s="6" t="s">
        <v>38</v>
      </c>
      <c r="AA90" s="6">
        <v>30.605860469485545</v>
      </c>
      <c r="AB90" s="6">
        <v>26.18874691612027</v>
      </c>
      <c r="AC90" s="6">
        <v>10.314641905901496</v>
      </c>
      <c r="AD90" s="12">
        <v>0</v>
      </c>
    </row>
    <row r="91" spans="1:30" x14ac:dyDescent="0.3">
      <c r="A91" s="6" t="s">
        <v>171</v>
      </c>
      <c r="B91" s="6">
        <v>103.16721259223098</v>
      </c>
      <c r="C91" s="6">
        <v>105.87896163375278</v>
      </c>
      <c r="D91" s="6">
        <v>57.225260981807004</v>
      </c>
      <c r="E91" s="6">
        <v>80.7777777777778</v>
      </c>
      <c r="F91" s="6">
        <v>1.3294835736354205</v>
      </c>
      <c r="G91" s="6">
        <v>21.985984206283359</v>
      </c>
      <c r="H91" s="6">
        <v>0.43774330934199196</v>
      </c>
      <c r="I91" s="6">
        <v>1.4456469664971034</v>
      </c>
      <c r="J91" s="6">
        <v>1.1579755966862053</v>
      </c>
      <c r="K91" s="6">
        <v>1.3902327517668407</v>
      </c>
      <c r="L91" s="6">
        <v>1.2115315993626921</v>
      </c>
      <c r="M91" s="6">
        <v>29745.128728949428</v>
      </c>
      <c r="N91" s="6">
        <v>0.49244885821607859</v>
      </c>
      <c r="O91" s="6">
        <v>22.621062638590459</v>
      </c>
      <c r="P91" s="6">
        <v>4.373333333333334</v>
      </c>
      <c r="Q91" s="6">
        <v>24.423644545959061</v>
      </c>
      <c r="R91" s="6">
        <v>38816.479279564308</v>
      </c>
      <c r="S91" s="8">
        <v>0.99072551630000005</v>
      </c>
      <c r="T91" s="6">
        <v>-9.1773942342657198E-3</v>
      </c>
      <c r="U91" s="6">
        <v>5.5425426864624026</v>
      </c>
      <c r="V91" s="6">
        <v>7.8626029610000003</v>
      </c>
      <c r="W91" s="8">
        <v>10.017844589999999</v>
      </c>
      <c r="X91" s="8">
        <v>-2.48E-3</v>
      </c>
      <c r="Y91" s="8">
        <v>10.592643710000001</v>
      </c>
      <c r="Z91" s="6">
        <v>19.463207343510032</v>
      </c>
      <c r="AA91" s="6">
        <v>20.074072067590762</v>
      </c>
      <c r="AB91" s="6">
        <v>25.197833194144049</v>
      </c>
      <c r="AC91" s="6">
        <v>10.300420657363505</v>
      </c>
      <c r="AD91" s="12">
        <v>0</v>
      </c>
    </row>
    <row r="92" spans="1:30" x14ac:dyDescent="0.3">
      <c r="A92" s="6" t="s">
        <v>43</v>
      </c>
      <c r="B92" s="6">
        <v>89.527079264322921</v>
      </c>
      <c r="C92" s="6">
        <v>89.524159386044474</v>
      </c>
      <c r="D92" s="6">
        <v>13.653440643759339</v>
      </c>
      <c r="E92" s="6" t="s">
        <v>38</v>
      </c>
      <c r="F92" s="6">
        <v>1.2529249787330621</v>
      </c>
      <c r="G92" s="6" t="s">
        <v>38</v>
      </c>
      <c r="H92" s="6">
        <v>1.3621017585198079</v>
      </c>
      <c r="I92" s="6">
        <v>1.5724520335594809</v>
      </c>
      <c r="J92" s="6">
        <v>1.3059024289250372</v>
      </c>
      <c r="K92" s="6">
        <v>1.328359524408977</v>
      </c>
      <c r="L92" s="6">
        <v>1.3110088358322776</v>
      </c>
      <c r="M92" s="6">
        <v>28051.403200512588</v>
      </c>
      <c r="N92" s="6">
        <v>0.95702926651211295</v>
      </c>
      <c r="O92" s="6" t="s">
        <v>38</v>
      </c>
      <c r="P92" s="6" t="s">
        <v>38</v>
      </c>
      <c r="Q92" s="6" t="s">
        <v>38</v>
      </c>
      <c r="R92" s="6">
        <v>39447.538246832468</v>
      </c>
      <c r="S92" s="8">
        <v>1.2707206740000001</v>
      </c>
      <c r="T92" s="6" t="s">
        <v>38</v>
      </c>
      <c r="U92" s="6">
        <v>2.72745542866843</v>
      </c>
      <c r="V92" s="6">
        <v>4.4918829259999997</v>
      </c>
      <c r="W92" s="8" t="s">
        <v>38</v>
      </c>
      <c r="X92" s="8" t="s">
        <v>38</v>
      </c>
      <c r="Y92" s="8" t="s">
        <v>38</v>
      </c>
      <c r="Z92" s="6" t="s">
        <v>38</v>
      </c>
      <c r="AA92" s="6" t="s">
        <v>38</v>
      </c>
      <c r="AB92" s="6" t="s">
        <v>38</v>
      </c>
      <c r="AC92" s="6">
        <v>10.241793934673346</v>
      </c>
      <c r="AD92" s="12">
        <v>0</v>
      </c>
    </row>
    <row r="93" spans="1:30" x14ac:dyDescent="0.3">
      <c r="A93" s="6" t="s">
        <v>317</v>
      </c>
      <c r="B93" s="6">
        <v>99.279371190954123</v>
      </c>
      <c r="C93" s="6">
        <v>116.20500211362486</v>
      </c>
      <c r="D93" s="6">
        <v>76.092525135387078</v>
      </c>
      <c r="E93" s="6">
        <v>80.092357723577251</v>
      </c>
      <c r="F93" s="6">
        <v>2.2392921249071764</v>
      </c>
      <c r="G93" s="6">
        <v>22.492010570685032</v>
      </c>
      <c r="H93" s="6">
        <v>1.3578141381343201</v>
      </c>
      <c r="I93" s="6">
        <v>1.7022625605265296</v>
      </c>
      <c r="J93" s="6">
        <v>1.8320835282405217</v>
      </c>
      <c r="K93" s="6">
        <v>1.8558569451173141</v>
      </c>
      <c r="L93" s="6">
        <v>1.5685249070326492</v>
      </c>
      <c r="M93" s="6">
        <v>27994.037011908866</v>
      </c>
      <c r="N93" s="6">
        <v>1.2777752350260481</v>
      </c>
      <c r="O93" s="6">
        <v>28.402112754068298</v>
      </c>
      <c r="P93" s="6">
        <v>30.459999999999994</v>
      </c>
      <c r="Q93" s="6">
        <v>53.340621716183165</v>
      </c>
      <c r="R93" s="6">
        <v>42558.936285898839</v>
      </c>
      <c r="S93" s="8">
        <v>1.5635731500000001</v>
      </c>
      <c r="T93" s="6">
        <v>2.8778805256660736</v>
      </c>
      <c r="U93" s="6">
        <v>5.884700369834901</v>
      </c>
      <c r="V93" s="6">
        <v>6.7858493900000001</v>
      </c>
      <c r="W93" s="8">
        <v>10.681283499999999</v>
      </c>
      <c r="X93" s="8">
        <v>1.04047</v>
      </c>
      <c r="Y93" s="8">
        <v>20.230822530000001</v>
      </c>
      <c r="Z93" s="6" t="s">
        <v>38</v>
      </c>
      <c r="AA93" s="6">
        <v>22.425080011638059</v>
      </c>
      <c r="AB93" s="6">
        <v>25.832229915212363</v>
      </c>
      <c r="AC93" s="6">
        <v>10.239746802616921</v>
      </c>
      <c r="AD93" s="12">
        <v>0</v>
      </c>
    </row>
    <row r="94" spans="1:30" x14ac:dyDescent="0.3">
      <c r="A94" s="6" t="s">
        <v>225</v>
      </c>
      <c r="B94" s="6">
        <v>97.217210083007814</v>
      </c>
      <c r="C94" s="6">
        <v>96.115532531738282</v>
      </c>
      <c r="D94" s="6">
        <v>55.130496245164132</v>
      </c>
      <c r="E94" s="6">
        <v>80.684281842818436</v>
      </c>
      <c r="F94" s="6">
        <v>0.90841894845167825</v>
      </c>
      <c r="G94" s="6">
        <v>23.33677394105808</v>
      </c>
      <c r="H94" s="6">
        <v>-1.1629255612691243</v>
      </c>
      <c r="I94" s="6">
        <v>1.2022989441951124</v>
      </c>
      <c r="J94" s="6">
        <v>1.1301460514465957</v>
      </c>
      <c r="K94" s="6">
        <v>0.9639192720254256</v>
      </c>
      <c r="L94" s="6">
        <v>0.67271117866039276</v>
      </c>
      <c r="M94" s="6">
        <v>25872.230421626864</v>
      </c>
      <c r="N94" s="6">
        <v>2.0424027661979443</v>
      </c>
      <c r="O94" s="6">
        <v>23.883955768019739</v>
      </c>
      <c r="P94" s="6">
        <v>21.32</v>
      </c>
      <c r="Q94" s="6">
        <v>31.488091863825023</v>
      </c>
      <c r="R94" s="6">
        <v>42710.778221629378</v>
      </c>
      <c r="S94" s="8">
        <v>1.8739385669999999</v>
      </c>
      <c r="T94" s="6">
        <v>1.0660076183241924</v>
      </c>
      <c r="U94" s="6">
        <v>5.9102244973182678</v>
      </c>
      <c r="V94" s="6">
        <v>4.5100306550000004</v>
      </c>
      <c r="W94" s="8">
        <v>10.785748849999999</v>
      </c>
      <c r="X94" s="8">
        <v>0.23949000000000001</v>
      </c>
      <c r="Y94" s="8">
        <v>10.418939310000001</v>
      </c>
      <c r="Z94" s="6">
        <v>25.874730781418581</v>
      </c>
      <c r="AA94" s="6">
        <v>28.022518959067959</v>
      </c>
      <c r="AB94" s="6">
        <v>24.567418982905433</v>
      </c>
      <c r="AC94" s="6">
        <v>10.160925487993479</v>
      </c>
      <c r="AD94" s="12">
        <v>0</v>
      </c>
    </row>
    <row r="95" spans="1:30" x14ac:dyDescent="0.3">
      <c r="A95" s="6" t="s">
        <v>181</v>
      </c>
      <c r="B95" s="6">
        <v>103.66583421495217</v>
      </c>
      <c r="C95" s="6">
        <v>102.06227535671663</v>
      </c>
      <c r="D95" s="6">
        <v>63.694100697835289</v>
      </c>
      <c r="E95" s="6">
        <v>79.384588979223153</v>
      </c>
      <c r="F95" s="6">
        <v>1.8199409941832221</v>
      </c>
      <c r="G95" s="6">
        <v>20.90719561443013</v>
      </c>
      <c r="H95" s="6">
        <v>0.84488096336523721</v>
      </c>
      <c r="I95" s="6">
        <v>1.5525249491135273</v>
      </c>
      <c r="J95" s="6">
        <v>1.5723676830530167</v>
      </c>
      <c r="K95" s="6">
        <v>1.6427566111087792</v>
      </c>
      <c r="L95" s="6">
        <v>1.3841685404380162</v>
      </c>
      <c r="M95" s="6">
        <v>31628.159813094277</v>
      </c>
      <c r="N95" s="6">
        <v>7.908866506968637E-2</v>
      </c>
      <c r="O95" s="6">
        <v>11.2035932364474</v>
      </c>
      <c r="P95" s="6">
        <v>22.059999999999995</v>
      </c>
      <c r="Q95" s="6">
        <v>16.181487319929865</v>
      </c>
      <c r="R95" s="6">
        <v>43361.177120432076</v>
      </c>
      <c r="S95" s="8">
        <v>1.175434748</v>
      </c>
      <c r="T95" s="6" t="s">
        <v>38</v>
      </c>
      <c r="U95" s="6">
        <v>4.6058034038543703</v>
      </c>
      <c r="V95" s="6">
        <v>8.2865133049999997</v>
      </c>
      <c r="W95" s="8">
        <v>6.361395259</v>
      </c>
      <c r="X95" s="8" t="s">
        <v>38</v>
      </c>
      <c r="Y95" s="8">
        <v>4.6653676629999996</v>
      </c>
      <c r="Z95" s="6">
        <v>11.476134930143935</v>
      </c>
      <c r="AA95" s="6">
        <v>23.539039696824148</v>
      </c>
      <c r="AB95" s="6">
        <v>22.085013193837202</v>
      </c>
      <c r="AC95" s="6">
        <v>10.361803136077201</v>
      </c>
      <c r="AD95" s="12">
        <v>0</v>
      </c>
    </row>
    <row r="96" spans="1:30" x14ac:dyDescent="0.3">
      <c r="A96" s="6" t="s">
        <v>207</v>
      </c>
      <c r="B96" s="6">
        <v>103.85101742214627</v>
      </c>
      <c r="C96" s="6">
        <v>95.491665384043856</v>
      </c>
      <c r="D96" s="6">
        <v>65.235175895690915</v>
      </c>
      <c r="E96" s="6">
        <v>82.568654019873534</v>
      </c>
      <c r="F96" s="6">
        <v>1.680744523803394</v>
      </c>
      <c r="G96" s="6">
        <v>23.14836536311358</v>
      </c>
      <c r="H96" s="6">
        <v>0.83243214152753386</v>
      </c>
      <c r="I96" s="6">
        <v>1.6478141248226157</v>
      </c>
      <c r="J96" s="6">
        <v>1.8940355877081554</v>
      </c>
      <c r="K96" s="6">
        <v>1.4703807656963666</v>
      </c>
      <c r="L96" s="6">
        <v>0.341545972507447</v>
      </c>
      <c r="M96" s="6">
        <v>25620.027585705277</v>
      </c>
      <c r="N96" s="6">
        <v>0.76150582597250094</v>
      </c>
      <c r="O96" s="6" t="s">
        <v>38</v>
      </c>
      <c r="P96" s="6">
        <v>17.793333333333333</v>
      </c>
      <c r="Q96" s="6" t="s">
        <v>38</v>
      </c>
      <c r="R96" s="6">
        <v>43369.714301772779</v>
      </c>
      <c r="S96" s="8">
        <v>1.968709917</v>
      </c>
      <c r="T96" s="6" t="s">
        <v>38</v>
      </c>
      <c r="U96" s="6">
        <v>3.7166713113370151</v>
      </c>
      <c r="V96" s="6" t="s">
        <v>38</v>
      </c>
      <c r="W96" s="8" t="s">
        <v>38</v>
      </c>
      <c r="X96" s="8" t="s">
        <v>38</v>
      </c>
      <c r="Y96" s="8" t="s">
        <v>38</v>
      </c>
      <c r="Z96" s="6" t="s">
        <v>38</v>
      </c>
      <c r="AA96" s="6">
        <v>30.210651238688623</v>
      </c>
      <c r="AB96" s="6">
        <v>16.018865554359294</v>
      </c>
      <c r="AC96" s="6">
        <v>10.151129652175566</v>
      </c>
      <c r="AD96" s="12">
        <v>0</v>
      </c>
    </row>
    <row r="97" spans="1:30" x14ac:dyDescent="0.3">
      <c r="A97" s="6" t="s">
        <v>71</v>
      </c>
      <c r="B97" s="6">
        <v>102.61713592529296</v>
      </c>
      <c r="C97" s="6">
        <v>155.73887207031257</v>
      </c>
      <c r="D97" s="6">
        <v>67.336748657226551</v>
      </c>
      <c r="E97" s="6">
        <v>79.565085817524846</v>
      </c>
      <c r="F97" s="6">
        <v>1.4378620435794194</v>
      </c>
      <c r="G97" s="6">
        <v>22.601563239267069</v>
      </c>
      <c r="H97" s="6">
        <v>0.77021380141377438</v>
      </c>
      <c r="I97" s="6">
        <v>1.5396026074886324</v>
      </c>
      <c r="J97" s="6">
        <v>1.2696098834276202</v>
      </c>
      <c r="K97" s="6">
        <v>1.3549161205689126</v>
      </c>
      <c r="L97" s="6">
        <v>1.3580423792203267</v>
      </c>
      <c r="M97" s="6">
        <v>31329.892072750969</v>
      </c>
      <c r="N97" s="6">
        <v>0.50272303671718799</v>
      </c>
      <c r="O97" s="6">
        <v>25.085864083239173</v>
      </c>
      <c r="P97" s="6">
        <v>8.4999999999999982</v>
      </c>
      <c r="Q97" s="6">
        <v>35.425657282590564</v>
      </c>
      <c r="R97" s="6">
        <v>44184.685286806387</v>
      </c>
      <c r="S97" s="8">
        <v>1.281495681</v>
      </c>
      <c r="T97" s="6" t="s">
        <v>38</v>
      </c>
      <c r="U97" s="6">
        <v>5.9058566590150186</v>
      </c>
      <c r="V97" s="6">
        <v>7.5014522189999999</v>
      </c>
      <c r="W97" s="8">
        <v>10.11828538</v>
      </c>
      <c r="X97" s="8" t="s">
        <v>38</v>
      </c>
      <c r="Y97" s="8">
        <v>13.95359696</v>
      </c>
      <c r="Z97" s="6">
        <v>25.622419403190001</v>
      </c>
      <c r="AA97" s="6">
        <v>21.231740740969485</v>
      </c>
      <c r="AB97" s="6">
        <v>23.899821729056683</v>
      </c>
      <c r="AC97" s="6">
        <v>10.352327939087159</v>
      </c>
      <c r="AD97" s="12">
        <v>0</v>
      </c>
    </row>
    <row r="98" spans="1:30" x14ac:dyDescent="0.3">
      <c r="A98" s="6" t="s">
        <v>105</v>
      </c>
      <c r="B98" s="6">
        <v>99.134542050568911</v>
      </c>
      <c r="C98" s="6">
        <v>106.40358768809917</v>
      </c>
      <c r="D98" s="6">
        <v>68.096207573300319</v>
      </c>
      <c r="E98" s="6">
        <v>80.547308943089433</v>
      </c>
      <c r="F98" s="6">
        <v>1.8909337023893993</v>
      </c>
      <c r="G98" s="6">
        <v>22.067825032743094</v>
      </c>
      <c r="H98" s="6">
        <v>1.0500719820459687</v>
      </c>
      <c r="I98" s="6">
        <v>1.7686002900203064</v>
      </c>
      <c r="J98" s="6">
        <v>1.6459304491678868</v>
      </c>
      <c r="K98" s="6">
        <v>1.725627576311429</v>
      </c>
      <c r="L98" s="6">
        <v>1.4662966827551525</v>
      </c>
      <c r="M98" s="6">
        <v>32612.232026779377</v>
      </c>
      <c r="N98" s="6">
        <v>1.0230009195021357</v>
      </c>
      <c r="O98" s="6">
        <v>13.080317263006085</v>
      </c>
      <c r="P98" s="6">
        <v>10.90666666666667</v>
      </c>
      <c r="Q98" s="6">
        <v>53.395991757190295</v>
      </c>
      <c r="R98" s="6">
        <v>45237.779472772345</v>
      </c>
      <c r="S98" s="8">
        <v>1.193686314</v>
      </c>
      <c r="T98" s="6" t="s">
        <v>38</v>
      </c>
      <c r="U98" s="6">
        <v>4.9669815146404774</v>
      </c>
      <c r="V98" s="6">
        <v>7.2313975639999999</v>
      </c>
      <c r="W98" s="8">
        <v>2.7428266809999999</v>
      </c>
      <c r="X98" s="8">
        <v>0.24117</v>
      </c>
      <c r="Y98" s="8">
        <v>9.9209641780000002</v>
      </c>
      <c r="Z98" s="6">
        <v>13.287062255522647</v>
      </c>
      <c r="AA98" s="6">
        <v>18.34730003210597</v>
      </c>
      <c r="AB98" s="6">
        <v>23.101329849837114</v>
      </c>
      <c r="AC98" s="6">
        <v>10.39244271252443</v>
      </c>
      <c r="AD98" s="12">
        <v>0</v>
      </c>
    </row>
    <row r="99" spans="1:30" x14ac:dyDescent="0.3">
      <c r="A99" s="6" t="s">
        <v>443</v>
      </c>
      <c r="B99" s="6">
        <v>110.11878267923994</v>
      </c>
      <c r="C99" s="6">
        <v>90.954864501953082</v>
      </c>
      <c r="D99" s="6">
        <v>49.5935249328613</v>
      </c>
      <c r="E99" s="6">
        <v>76.906444444444432</v>
      </c>
      <c r="F99" s="6">
        <v>0.93317035783547908</v>
      </c>
      <c r="G99" s="6">
        <v>20.742910987674154</v>
      </c>
      <c r="H99" s="6">
        <v>0.80369093020757043</v>
      </c>
      <c r="I99" s="6">
        <v>1.0701959232489273</v>
      </c>
      <c r="J99" s="6">
        <v>0.77626204118132636</v>
      </c>
      <c r="K99" s="6">
        <v>0.60185801610350598</v>
      </c>
      <c r="L99" s="6">
        <v>-0.91431955496470085</v>
      </c>
      <c r="M99" s="6">
        <v>62877.684079043262</v>
      </c>
      <c r="N99" s="6">
        <v>5.1538723083602651</v>
      </c>
      <c r="O99" s="6">
        <v>0.49831741755661546</v>
      </c>
      <c r="P99" s="6">
        <v>0</v>
      </c>
      <c r="Q99" s="6" t="s">
        <v>38</v>
      </c>
      <c r="R99" s="6">
        <v>45698.010527517792</v>
      </c>
      <c r="S99" s="8">
        <v>-1.175029206</v>
      </c>
      <c r="T99" s="6">
        <v>0.23874661567234062</v>
      </c>
      <c r="U99" s="6">
        <v>3.9132966200510633</v>
      </c>
      <c r="V99" s="6">
        <v>2.162957654</v>
      </c>
      <c r="W99" s="8">
        <v>0.47255896479999998</v>
      </c>
      <c r="X99" s="8">
        <v>6.7299999999999999E-3</v>
      </c>
      <c r="Y99" s="8" t="s">
        <v>38</v>
      </c>
      <c r="Z99" s="6" t="s">
        <v>38</v>
      </c>
      <c r="AA99" s="6" t="s">
        <v>38</v>
      </c>
      <c r="AB99" s="6" t="s">
        <v>38</v>
      </c>
      <c r="AC99" s="6">
        <v>11.048946595620798</v>
      </c>
      <c r="AD99" s="12">
        <v>0</v>
      </c>
    </row>
    <row r="100" spans="1:30" x14ac:dyDescent="0.3">
      <c r="A100" s="6" t="s">
        <v>57</v>
      </c>
      <c r="B100" s="6">
        <v>101.69800426341857</v>
      </c>
      <c r="C100" s="6">
        <v>100.66311786792896</v>
      </c>
      <c r="D100" s="6">
        <v>73.446606686240742</v>
      </c>
      <c r="E100" s="6">
        <v>79.828726287262896</v>
      </c>
      <c r="F100" s="6">
        <v>1.6486806174119308</v>
      </c>
      <c r="G100" s="6">
        <v>23.921076906988251</v>
      </c>
      <c r="H100" s="6">
        <v>1.0967105949918428</v>
      </c>
      <c r="I100" s="6">
        <v>1.6619660506645839</v>
      </c>
      <c r="J100" s="6">
        <v>1.4838394125302627</v>
      </c>
      <c r="K100" s="6">
        <v>1.828032463788986</v>
      </c>
      <c r="L100" s="6">
        <v>1.3867747584978731</v>
      </c>
      <c r="M100" s="6">
        <v>33790.484985750394</v>
      </c>
      <c r="N100" s="6">
        <v>0.44769182698913235</v>
      </c>
      <c r="O100" s="6">
        <v>25.949296526580095</v>
      </c>
      <c r="P100" s="6">
        <v>16.86</v>
      </c>
      <c r="Q100" s="6">
        <v>27.534630109908196</v>
      </c>
      <c r="R100" s="6">
        <v>46697.856519391273</v>
      </c>
      <c r="S100" s="8">
        <v>1.205425956</v>
      </c>
      <c r="T100" s="6">
        <v>9.8863037269157558E-3</v>
      </c>
      <c r="U100" s="6">
        <v>5.4595092626718378</v>
      </c>
      <c r="V100" s="6">
        <v>7.3370118599999996</v>
      </c>
      <c r="W100" s="8">
        <v>11.74517797</v>
      </c>
      <c r="X100" s="8">
        <v>-2.7499999999999998E-3</v>
      </c>
      <c r="Y100" s="8">
        <v>11.93603972</v>
      </c>
      <c r="Z100" s="6">
        <v>24.600106166880181</v>
      </c>
      <c r="AA100" s="6">
        <v>25.299057945883202</v>
      </c>
      <c r="AB100" s="6">
        <v>25.297088012896808</v>
      </c>
      <c r="AC100" s="6">
        <v>10.427934532542604</v>
      </c>
      <c r="AD100" s="12">
        <v>0</v>
      </c>
    </row>
    <row r="101" spans="1:30" x14ac:dyDescent="0.3">
      <c r="A101" s="6" t="s">
        <v>169</v>
      </c>
      <c r="B101" s="6">
        <v>99.710038644296162</v>
      </c>
      <c r="C101" s="6">
        <v>126.94173459653501</v>
      </c>
      <c r="D101" s="6">
        <v>88.133770412868941</v>
      </c>
      <c r="E101" s="6">
        <v>79.512195121951237</v>
      </c>
      <c r="F101" s="6">
        <v>2.253437538941701</v>
      </c>
      <c r="G101" s="6">
        <v>22.616006547709105</v>
      </c>
      <c r="H101" s="6">
        <v>1.3199658890565236</v>
      </c>
      <c r="I101" s="6">
        <v>2.0322501063346841</v>
      </c>
      <c r="J101" s="6">
        <v>1.7731424123048789</v>
      </c>
      <c r="K101" s="6">
        <v>1.9727722009023034</v>
      </c>
      <c r="L101" s="6">
        <v>1.5572777787844336</v>
      </c>
      <c r="M101" s="6">
        <v>29912.897973915817</v>
      </c>
      <c r="N101" s="6">
        <v>0.31565846633100825</v>
      </c>
      <c r="O101" s="6">
        <v>21.129753021544026</v>
      </c>
      <c r="P101" s="6">
        <v>14.653333333333334</v>
      </c>
      <c r="Q101" s="6">
        <v>18.049381208086491</v>
      </c>
      <c r="R101" s="6">
        <v>46792.753518887585</v>
      </c>
      <c r="S101" s="8">
        <v>1.6819478219999999</v>
      </c>
      <c r="T101" s="6">
        <v>2.0862845671247111E-2</v>
      </c>
      <c r="U101" s="6">
        <v>6.357459526062013</v>
      </c>
      <c r="V101" s="6">
        <v>6.8711010379999999</v>
      </c>
      <c r="W101" s="8">
        <v>13.67788783</v>
      </c>
      <c r="X101" s="8">
        <v>2.2000000000000001E-3</v>
      </c>
      <c r="Y101" s="8">
        <v>6.5911387220000002</v>
      </c>
      <c r="Z101" s="6">
        <v>20.702391703619519</v>
      </c>
      <c r="AA101" s="6">
        <v>19.278734436676171</v>
      </c>
      <c r="AB101" s="6">
        <v>24.226395428911761</v>
      </c>
      <c r="AC101" s="6">
        <v>10.306045036730406</v>
      </c>
      <c r="AD101" s="12">
        <v>0</v>
      </c>
    </row>
    <row r="102" spans="1:30" x14ac:dyDescent="0.3">
      <c r="A102" s="6" t="s">
        <v>445</v>
      </c>
      <c r="B102" s="6">
        <v>102.2315390904745</v>
      </c>
      <c r="C102" s="6">
        <v>106.51970115074752</v>
      </c>
      <c r="D102" s="6">
        <v>59.605974126745153</v>
      </c>
      <c r="E102" s="6">
        <v>79.475293586269217</v>
      </c>
      <c r="F102" s="6">
        <v>1.7927465587854379</v>
      </c>
      <c r="G102" s="6">
        <v>17.421529668901169</v>
      </c>
      <c r="H102" s="6">
        <v>0.47458318651964276</v>
      </c>
      <c r="I102" s="6">
        <v>1.6002472639083865</v>
      </c>
      <c r="J102" s="6">
        <v>1.7222464531660087</v>
      </c>
      <c r="K102" s="6">
        <v>1.6527150720357906</v>
      </c>
      <c r="L102" s="6">
        <v>1.3186499178409572</v>
      </c>
      <c r="M102" s="6">
        <v>33009.30415097448</v>
      </c>
      <c r="N102" s="6">
        <v>0.5442939789396295</v>
      </c>
      <c r="O102" s="6">
        <v>25.141005191645863</v>
      </c>
      <c r="P102" s="6">
        <v>20.706666666666667</v>
      </c>
      <c r="Q102" s="6">
        <v>36.646687864706827</v>
      </c>
      <c r="R102" s="6">
        <v>47923.482238334778</v>
      </c>
      <c r="S102" s="8">
        <v>1.3903776480000001</v>
      </c>
      <c r="T102" s="6">
        <v>0.75688004461468072</v>
      </c>
      <c r="U102" s="6">
        <v>5.0045941884701071</v>
      </c>
      <c r="V102" s="6">
        <v>7.4191261700000002</v>
      </c>
      <c r="W102" s="8">
        <v>11.00814802</v>
      </c>
      <c r="X102" s="8">
        <v>0.11201999999999999</v>
      </c>
      <c r="Y102" s="8">
        <v>11.83361277</v>
      </c>
      <c r="Z102" s="6">
        <v>23.231573819180721</v>
      </c>
      <c r="AA102" s="6">
        <v>18.087915054968921</v>
      </c>
      <c r="AB102" s="6">
        <v>18.344046892269876</v>
      </c>
      <c r="AC102" s="6">
        <v>10.404544744678809</v>
      </c>
      <c r="AD102" s="12">
        <v>0</v>
      </c>
    </row>
    <row r="103" spans="1:30" x14ac:dyDescent="0.3">
      <c r="A103" s="6" t="s">
        <v>313</v>
      </c>
      <c r="B103" s="6">
        <v>106.60194061279299</v>
      </c>
      <c r="C103" s="6">
        <v>120.99095916748047</v>
      </c>
      <c r="D103" s="6">
        <v>64.001449267069503</v>
      </c>
      <c r="E103" s="6">
        <v>79.924227642276421</v>
      </c>
      <c r="F103" s="6">
        <v>2.0038597434759131</v>
      </c>
      <c r="G103" s="6">
        <v>20.928028253012432</v>
      </c>
      <c r="H103" s="6">
        <v>1.0452498098214469</v>
      </c>
      <c r="I103" s="6">
        <v>1.8327309439579647</v>
      </c>
      <c r="J103" s="6">
        <v>1.8041615635156638</v>
      </c>
      <c r="K103" s="6">
        <v>1.7715782572825745</v>
      </c>
      <c r="L103" s="6">
        <v>1.5363506873448702</v>
      </c>
      <c r="M103" s="6">
        <v>33696.743828198312</v>
      </c>
      <c r="N103" s="6">
        <v>0.48457354305874201</v>
      </c>
      <c r="O103" s="6">
        <v>21.425838248617374</v>
      </c>
      <c r="P103" s="6">
        <v>22.226666666666667</v>
      </c>
      <c r="Q103" s="6">
        <v>26.264780105081442</v>
      </c>
      <c r="R103" s="6">
        <v>50546.789372816937</v>
      </c>
      <c r="S103" s="8">
        <v>1.5131796230000001</v>
      </c>
      <c r="T103" s="6" t="s">
        <v>38</v>
      </c>
      <c r="U103" s="6">
        <v>5.0862838671757622</v>
      </c>
      <c r="V103" s="6">
        <v>6.5426162769999996</v>
      </c>
      <c r="W103" s="8">
        <v>10.228156589999999</v>
      </c>
      <c r="X103" s="8">
        <v>1.2070000000000001E-2</v>
      </c>
      <c r="Y103" s="8">
        <v>10.01682274</v>
      </c>
      <c r="Z103" s="6">
        <v>20.870164195092052</v>
      </c>
      <c r="AA103" s="6">
        <v>20.929336331388239</v>
      </c>
      <c r="AB103" s="6">
        <v>20.851098900525692</v>
      </c>
      <c r="AC103" s="6">
        <v>10.425156489363562</v>
      </c>
      <c r="AD103" s="12">
        <v>0</v>
      </c>
    </row>
    <row r="104" spans="1:30" x14ac:dyDescent="0.3">
      <c r="A104" s="6" t="s">
        <v>409</v>
      </c>
      <c r="B104" s="6">
        <v>108.86607728181062</v>
      </c>
      <c r="C104" s="6">
        <v>127.8851971096462</v>
      </c>
      <c r="D104" s="6">
        <v>69.51586786905925</v>
      </c>
      <c r="E104" s="6">
        <v>81.017506775067758</v>
      </c>
      <c r="F104" s="6">
        <v>2.1566365957260123</v>
      </c>
      <c r="G104" s="6">
        <v>23.000841345116363</v>
      </c>
      <c r="H104" s="6">
        <v>1.1642981717983887</v>
      </c>
      <c r="I104" s="6">
        <v>1.83152977625529</v>
      </c>
      <c r="J104" s="6">
        <v>1.6601833154757824</v>
      </c>
      <c r="K104" s="6">
        <v>1.8568079372247059</v>
      </c>
      <c r="L104" s="6">
        <v>1.5640342930952718</v>
      </c>
      <c r="M104" s="6">
        <v>34648.118915457511</v>
      </c>
      <c r="N104" s="6">
        <v>0.63245808946953774</v>
      </c>
      <c r="O104" s="6">
        <v>27.647913514570522</v>
      </c>
      <c r="P104" s="6">
        <v>15.073333333333331</v>
      </c>
      <c r="Q104" s="6">
        <v>14.306816691633413</v>
      </c>
      <c r="R104" s="6">
        <v>56029.495255646078</v>
      </c>
      <c r="S104" s="8">
        <v>1.793137816</v>
      </c>
      <c r="T104" s="6" t="s">
        <v>38</v>
      </c>
      <c r="U104" s="6">
        <v>6.9576058387756339</v>
      </c>
      <c r="V104" s="6">
        <v>7.8919887769999999</v>
      </c>
      <c r="W104" s="8">
        <v>12.207826239999999</v>
      </c>
      <c r="X104" s="8" t="s">
        <v>38</v>
      </c>
      <c r="Y104" s="8">
        <v>4.8283495949999997</v>
      </c>
      <c r="Z104" s="6">
        <v>26.732390274038913</v>
      </c>
      <c r="AA104" s="6">
        <v>19.715351538961375</v>
      </c>
      <c r="AB104" s="6">
        <v>27.130562612155341</v>
      </c>
      <c r="AC104" s="6">
        <v>10.45299871499021</v>
      </c>
      <c r="AD104" s="12">
        <v>0</v>
      </c>
    </row>
    <row r="105" spans="1:30" x14ac:dyDescent="0.3">
      <c r="A105" s="6" t="s">
        <v>211</v>
      </c>
      <c r="B105" s="6">
        <v>98.910753320764613</v>
      </c>
      <c r="C105" s="6">
        <v>111.34197968703052</v>
      </c>
      <c r="D105" s="6">
        <v>64.544132515236186</v>
      </c>
      <c r="E105" s="6">
        <v>81.352529358626938</v>
      </c>
      <c r="F105" s="6">
        <v>1.958645299077034</v>
      </c>
      <c r="G105" s="6">
        <v>21.68184733053895</v>
      </c>
      <c r="H105" s="6">
        <v>1.363109643260638</v>
      </c>
      <c r="I105" s="6">
        <v>1.6741391718387606</v>
      </c>
      <c r="J105" s="6">
        <v>1.3437094017863276</v>
      </c>
      <c r="K105" s="6">
        <v>1.7351359973351166</v>
      </c>
      <c r="L105" s="6">
        <v>1.433036347230275</v>
      </c>
      <c r="M105" s="6">
        <v>34188.350587666529</v>
      </c>
      <c r="N105" s="6">
        <v>1.2470943504426535</v>
      </c>
      <c r="O105" s="6">
        <v>23.721056933292743</v>
      </c>
      <c r="P105" s="6">
        <v>8.4466666666666672</v>
      </c>
      <c r="Q105" s="6">
        <v>26.225921326256159</v>
      </c>
      <c r="R105" s="6">
        <v>56429.299781903181</v>
      </c>
      <c r="S105" s="8">
        <v>1.873268717</v>
      </c>
      <c r="T105" s="6">
        <v>1.2674732522032863</v>
      </c>
      <c r="U105" s="6">
        <v>7.0830459961524372</v>
      </c>
      <c r="V105" s="6">
        <v>7.0586745740000003</v>
      </c>
      <c r="W105" s="8">
        <v>12.25358737</v>
      </c>
      <c r="X105" s="8">
        <v>0.24965000000000001</v>
      </c>
      <c r="Y105" s="8">
        <v>9.1961187429999995</v>
      </c>
      <c r="Z105" s="6">
        <v>22.513347345254932</v>
      </c>
      <c r="AA105" s="6">
        <v>17.529239370034137</v>
      </c>
      <c r="AB105" s="6">
        <v>22.288649953464486</v>
      </c>
      <c r="AC105" s="6">
        <v>10.43964023893283</v>
      </c>
      <c r="AD105" s="12">
        <v>0</v>
      </c>
    </row>
    <row r="106" spans="1:30" x14ac:dyDescent="0.3">
      <c r="A106" s="6" t="s">
        <v>165</v>
      </c>
      <c r="B106" s="6" t="s">
        <v>38</v>
      </c>
      <c r="C106" s="6" t="s">
        <v>38</v>
      </c>
      <c r="D106" s="6" t="s">
        <v>38</v>
      </c>
      <c r="E106" s="6">
        <v>80.243631436314374</v>
      </c>
      <c r="F106" s="6" t="s">
        <v>38</v>
      </c>
      <c r="G106" s="6" t="s">
        <v>38</v>
      </c>
      <c r="H106" s="6" t="s">
        <v>38</v>
      </c>
      <c r="I106" s="6" t="s">
        <v>38</v>
      </c>
      <c r="J106" s="6" t="s">
        <v>38</v>
      </c>
      <c r="K106" s="6" t="s">
        <v>38</v>
      </c>
      <c r="L106" s="6" t="s">
        <v>38</v>
      </c>
      <c r="M106" s="6" t="s">
        <v>38</v>
      </c>
      <c r="N106" s="6">
        <v>0.67049220143273724</v>
      </c>
      <c r="O106" s="6" t="s">
        <v>38</v>
      </c>
      <c r="P106" s="6" t="s">
        <v>38</v>
      </c>
      <c r="Q106" s="6" t="s">
        <v>38</v>
      </c>
      <c r="R106" s="6">
        <v>59699.200826559623</v>
      </c>
      <c r="S106" s="8" t="s">
        <v>38</v>
      </c>
      <c r="T106" s="6" t="s">
        <v>38</v>
      </c>
      <c r="U106" s="6" t="s">
        <v>38</v>
      </c>
      <c r="V106" s="6" t="s">
        <v>38</v>
      </c>
      <c r="W106" s="8" t="s">
        <v>38</v>
      </c>
      <c r="X106" s="8" t="s">
        <v>38</v>
      </c>
      <c r="Y106" s="8" t="s">
        <v>38</v>
      </c>
      <c r="Z106" s="6" t="s">
        <v>38</v>
      </c>
      <c r="AA106" s="6" t="s">
        <v>38</v>
      </c>
      <c r="AB106" s="6" t="s">
        <v>38</v>
      </c>
      <c r="AC106" s="6" t="s">
        <v>38</v>
      </c>
      <c r="AD106" s="12">
        <v>0</v>
      </c>
    </row>
    <row r="107" spans="1:30" x14ac:dyDescent="0.3">
      <c r="A107" s="6" t="s">
        <v>141</v>
      </c>
      <c r="B107" s="6">
        <v>100.27587768554682</v>
      </c>
      <c r="C107" s="6">
        <v>125.42091487004215</v>
      </c>
      <c r="D107" s="6">
        <v>72.282714110154373</v>
      </c>
      <c r="E107" s="6">
        <v>78.642475158084906</v>
      </c>
      <c r="F107" s="6">
        <v>2.3091208239396419</v>
      </c>
      <c r="G107" s="6">
        <v>20.807551586619432</v>
      </c>
      <c r="H107" s="6">
        <v>1.0694790557026865</v>
      </c>
      <c r="I107" s="6">
        <v>1.9949622452259066</v>
      </c>
      <c r="J107" s="6">
        <v>1.7534288664658881</v>
      </c>
      <c r="K107" s="6">
        <v>1.8998708029588054</v>
      </c>
      <c r="L107" s="6">
        <v>1.5698434611161547</v>
      </c>
      <c r="M107" s="6">
        <v>43310.250090105415</v>
      </c>
      <c r="N107" s="6">
        <v>0.43609465972724776</v>
      </c>
      <c r="O107" s="6">
        <v>32.792896866491091</v>
      </c>
      <c r="P107" s="6">
        <v>20.840000000000007</v>
      </c>
      <c r="Q107" s="6">
        <v>41.26203652069109</v>
      </c>
      <c r="R107" s="6">
        <v>60345.557317680279</v>
      </c>
      <c r="S107" s="8">
        <v>1.2360883060000001</v>
      </c>
      <c r="T107" s="6" t="s">
        <v>38</v>
      </c>
      <c r="U107" s="6">
        <v>7.7286813259124756</v>
      </c>
      <c r="V107" s="6">
        <v>8.2326781750000002</v>
      </c>
      <c r="W107" s="8">
        <v>14.39713564</v>
      </c>
      <c r="X107" s="8">
        <v>2.009E-2</v>
      </c>
      <c r="Y107" s="8">
        <v>16.243639290000001</v>
      </c>
      <c r="Z107" s="6">
        <v>31.660832017883468</v>
      </c>
      <c r="AA107" s="6">
        <v>19.474849664932083</v>
      </c>
      <c r="AB107" s="6">
        <v>21.739977564466709</v>
      </c>
      <c r="AC107" s="6">
        <v>10.676144608611429</v>
      </c>
      <c r="AD107" s="12">
        <v>0</v>
      </c>
    </row>
    <row r="108" spans="1:30" x14ac:dyDescent="0.3">
      <c r="A108" s="6" t="s">
        <v>55</v>
      </c>
      <c r="B108" s="6">
        <v>102.78112482141559</v>
      </c>
      <c r="C108" s="6">
        <v>146.69508056640632</v>
      </c>
      <c r="D108" s="6">
        <v>101.18495330810543</v>
      </c>
      <c r="E108" s="6">
        <v>81.006775067750709</v>
      </c>
      <c r="F108" s="6">
        <v>1.8690128525098169</v>
      </c>
      <c r="G108" s="6">
        <v>25.51446364691779</v>
      </c>
      <c r="H108" s="6">
        <v>0.98132157574097334</v>
      </c>
      <c r="I108" s="6">
        <v>1.6610912581284845</v>
      </c>
      <c r="J108" s="6">
        <v>1.7265004118283593</v>
      </c>
      <c r="K108" s="6">
        <v>1.7302952110767356</v>
      </c>
      <c r="L108" s="6">
        <v>1.3990896940231321</v>
      </c>
      <c r="M108" s="6">
        <v>39309.994664562306</v>
      </c>
      <c r="N108" s="6">
        <v>1.3571022338717229</v>
      </c>
      <c r="O108" s="6">
        <v>22.759213127442813</v>
      </c>
      <c r="P108" s="6">
        <v>26.266666666666666</v>
      </c>
      <c r="Q108" s="6">
        <v>64.892736463016064</v>
      </c>
      <c r="R108" s="6">
        <v>60993.641250362984</v>
      </c>
      <c r="S108" s="8">
        <v>1.6403107809999999</v>
      </c>
      <c r="T108" s="6">
        <v>2.8204188901731198</v>
      </c>
      <c r="U108" s="6">
        <v>5.1353667974472046</v>
      </c>
      <c r="V108" s="6">
        <v>6.3472090220000004</v>
      </c>
      <c r="W108" s="8">
        <v>5.4911305190000004</v>
      </c>
      <c r="X108" s="8">
        <v>0.67025000000000001</v>
      </c>
      <c r="Y108" s="8">
        <v>16.434395089999999</v>
      </c>
      <c r="Z108" s="6">
        <v>21.159593906172482</v>
      </c>
      <c r="AA108" s="6">
        <v>25.0952916833049</v>
      </c>
      <c r="AB108" s="6">
        <v>23.020151112989296</v>
      </c>
      <c r="AC108" s="6">
        <v>10.579234082688659</v>
      </c>
      <c r="AD108" s="12">
        <v>0</v>
      </c>
    </row>
    <row r="109" spans="1:30" x14ac:dyDescent="0.3">
      <c r="A109" s="6" t="s">
        <v>447</v>
      </c>
      <c r="B109" s="6">
        <v>101.30491256713867</v>
      </c>
      <c r="C109" s="6">
        <v>97.262175968715127</v>
      </c>
      <c r="D109" s="6">
        <v>83.744613102504175</v>
      </c>
      <c r="E109" s="6">
        <v>77.621499548328828</v>
      </c>
      <c r="F109" s="6">
        <v>1.3903871973355597</v>
      </c>
      <c r="G109" s="6">
        <v>21.132680211266869</v>
      </c>
      <c r="H109" s="6">
        <v>0.395394534803927</v>
      </c>
      <c r="I109" s="6">
        <v>1.5205664883057279</v>
      </c>
      <c r="J109" s="6">
        <v>1.4741641680399578</v>
      </c>
      <c r="K109" s="6">
        <v>1.534177566568057</v>
      </c>
      <c r="L109" s="6">
        <v>1.1273661156495409</v>
      </c>
      <c r="M109" s="6">
        <v>41820.680187623475</v>
      </c>
      <c r="N109" s="6">
        <v>0.86147037653503233</v>
      </c>
      <c r="O109" s="6">
        <v>10.747498167821261</v>
      </c>
      <c r="P109" s="6">
        <v>27.014285714285712</v>
      </c>
      <c r="Q109" s="6">
        <v>53.186383842144089</v>
      </c>
      <c r="R109" s="6">
        <v>62789.127921148269</v>
      </c>
      <c r="S109" s="8">
        <v>1.5165362250000001</v>
      </c>
      <c r="T109" s="6">
        <v>2.1220370654912406</v>
      </c>
      <c r="U109" s="6">
        <v>5.9577396483648402</v>
      </c>
      <c r="V109" s="6">
        <v>7.6030197819999996</v>
      </c>
      <c r="W109" s="8">
        <v>0.51730956530000005</v>
      </c>
      <c r="X109" s="8">
        <v>0.24110000000000001</v>
      </c>
      <c r="Y109" s="8">
        <v>9.7393454219999995</v>
      </c>
      <c r="Z109" s="6">
        <v>10.980989035110971</v>
      </c>
      <c r="AA109" s="6">
        <v>20.864599085650589</v>
      </c>
      <c r="AB109" s="6" t="s">
        <v>38</v>
      </c>
      <c r="AC109" s="6">
        <v>10.641146237499411</v>
      </c>
      <c r="AD109" s="12">
        <v>0</v>
      </c>
    </row>
    <row r="110" spans="1:30" x14ac:dyDescent="0.3">
      <c r="A110" s="6" t="s">
        <v>353</v>
      </c>
      <c r="B110" s="6">
        <v>100.38424183772158</v>
      </c>
      <c r="C110" s="6">
        <v>95.313741455078159</v>
      </c>
      <c r="D110" s="6">
        <v>17.761412126046643</v>
      </c>
      <c r="E110" s="6">
        <v>77.50500000000001</v>
      </c>
      <c r="F110" s="6">
        <v>0.80014939482013414</v>
      </c>
      <c r="G110" s="6" t="s">
        <v>38</v>
      </c>
      <c r="H110" s="6">
        <v>0.9590646860500186</v>
      </c>
      <c r="I110" s="6">
        <v>0.7174532599747182</v>
      </c>
      <c r="J110" s="6">
        <v>0.49511115012379986</v>
      </c>
      <c r="K110" s="6">
        <v>0.66620292576650775</v>
      </c>
      <c r="L110" s="6">
        <v>-0.95923518513639727</v>
      </c>
      <c r="M110" s="6" t="s">
        <v>38</v>
      </c>
      <c r="N110" s="6">
        <v>6.2246924337923337</v>
      </c>
      <c r="O110" s="6" t="s">
        <v>38</v>
      </c>
      <c r="P110" s="6">
        <v>0</v>
      </c>
      <c r="Q110" s="6" t="s">
        <v>38</v>
      </c>
      <c r="R110" s="6">
        <v>63428.364090724368</v>
      </c>
      <c r="S110" s="8" t="s">
        <v>38</v>
      </c>
      <c r="T110" s="6" t="s">
        <v>38</v>
      </c>
      <c r="U110" s="6">
        <v>3.6604583660761514</v>
      </c>
      <c r="V110" s="6">
        <v>2.02500546</v>
      </c>
      <c r="W110" s="8" t="s">
        <v>38</v>
      </c>
      <c r="X110" s="8" t="s">
        <v>38</v>
      </c>
      <c r="Y110" s="8" t="s">
        <v>38</v>
      </c>
      <c r="Z110" s="6" t="s">
        <v>38</v>
      </c>
      <c r="AA110" s="6" t="s">
        <v>38</v>
      </c>
      <c r="AB110" s="6" t="s">
        <v>38</v>
      </c>
      <c r="AC110" s="6" t="s">
        <v>38</v>
      </c>
      <c r="AD110" s="12">
        <v>0</v>
      </c>
    </row>
    <row r="111" spans="1:30" x14ac:dyDescent="0.3">
      <c r="A111" s="6" t="s">
        <v>377</v>
      </c>
      <c r="B111" s="6">
        <v>101.62461916605646</v>
      </c>
      <c r="C111" s="6">
        <v>107.12529945373535</v>
      </c>
      <c r="D111" s="6">
        <v>89.823834737141922</v>
      </c>
      <c r="E111" s="6">
        <v>80.519783197831956</v>
      </c>
      <c r="F111" s="6">
        <v>2.1397637029488878</v>
      </c>
      <c r="G111" s="6">
        <v>27.434078029685484</v>
      </c>
      <c r="H111" s="6">
        <v>1.2695075497031203</v>
      </c>
      <c r="I111" s="6">
        <v>2.174927969773611</v>
      </c>
      <c r="J111" s="6">
        <v>1.9981325666109726</v>
      </c>
      <c r="K111" s="6">
        <v>1.6361315747102101</v>
      </c>
      <c r="L111" s="6">
        <v>-9.0346254408359528E-2</v>
      </c>
      <c r="M111" s="6">
        <v>30379.899114459811</v>
      </c>
      <c r="N111" s="6">
        <v>1.7292872477099166</v>
      </c>
      <c r="O111" s="6">
        <v>13.461567567149016</v>
      </c>
      <c r="P111" s="6">
        <v>4.28</v>
      </c>
      <c r="Q111" s="6">
        <v>31.031616316394363</v>
      </c>
      <c r="R111" s="6">
        <v>67359.789878486219</v>
      </c>
      <c r="S111" s="8">
        <v>2.9930550340000002</v>
      </c>
      <c r="T111" s="6">
        <v>1.5022084892844494</v>
      </c>
      <c r="U111" s="6">
        <v>3.0480014033939535</v>
      </c>
      <c r="V111" s="6">
        <v>1.494766786</v>
      </c>
      <c r="W111" s="8">
        <v>3.9955347419999998</v>
      </c>
      <c r="X111" s="8">
        <v>0.10581</v>
      </c>
      <c r="Y111" s="8">
        <v>5.9715657320000002</v>
      </c>
      <c r="Z111" s="6">
        <v>15.768503647259873</v>
      </c>
      <c r="AA111" s="6">
        <v>33.18616813148936</v>
      </c>
      <c r="AB111" s="6">
        <v>20.640380218470849</v>
      </c>
      <c r="AC111" s="6">
        <v>10.321536455356226</v>
      </c>
      <c r="AD111" s="12">
        <v>0</v>
      </c>
    </row>
    <row r="112" spans="1:30" x14ac:dyDescent="0.3">
      <c r="A112" s="6" t="s">
        <v>329</v>
      </c>
      <c r="B112" s="6">
        <v>98.758071051703581</v>
      </c>
      <c r="C112" s="6">
        <v>115.01374534324371</v>
      </c>
      <c r="D112" s="6">
        <v>75.011300546151617</v>
      </c>
      <c r="E112" s="6">
        <v>80.572466124661233</v>
      </c>
      <c r="F112" s="6">
        <v>2.0954481462637582</v>
      </c>
      <c r="G112" s="6">
        <v>22.480768435949006</v>
      </c>
      <c r="H112" s="6">
        <v>1.2531713992357261</v>
      </c>
      <c r="I112" s="6">
        <v>1.8769155194362011</v>
      </c>
      <c r="J112" s="6">
        <v>1.514164720972379</v>
      </c>
      <c r="K112" s="6">
        <v>1.9229007711013153</v>
      </c>
      <c r="L112" s="6">
        <v>1.6310738821824389</v>
      </c>
      <c r="M112" s="6">
        <v>58380.568466728</v>
      </c>
      <c r="N112" s="6">
        <v>0.81794399964471931</v>
      </c>
      <c r="O112" s="6">
        <v>25.1714097182529</v>
      </c>
      <c r="P112" s="6">
        <v>23.913333333333341</v>
      </c>
      <c r="Q112" s="6">
        <v>26.484159915064865</v>
      </c>
      <c r="R112" s="6">
        <v>79442.533445360983</v>
      </c>
      <c r="S112" s="8">
        <v>1.156587705</v>
      </c>
      <c r="T112" s="6">
        <v>0.47778660986208477</v>
      </c>
      <c r="U112" s="6">
        <v>7.134290871796785</v>
      </c>
      <c r="V112" s="6">
        <v>7.7494328460000004</v>
      </c>
      <c r="W112" s="8">
        <v>11.47868261</v>
      </c>
      <c r="X112" s="8">
        <v>0.10324</v>
      </c>
      <c r="Y112" s="8">
        <v>11.990362790000001</v>
      </c>
      <c r="Z112" s="6">
        <v>23.004906877311456</v>
      </c>
      <c r="AA112" s="6">
        <v>21.439087648914278</v>
      </c>
      <c r="AB112" s="6">
        <v>19.665160203523314</v>
      </c>
      <c r="AC112" s="6">
        <v>10.974738381714724</v>
      </c>
      <c r="AD112" s="12">
        <v>0</v>
      </c>
    </row>
    <row r="113" spans="1:30" x14ac:dyDescent="0.3">
      <c r="A113" s="6" t="s">
        <v>107</v>
      </c>
      <c r="B113" s="6">
        <v>101.50554729643314</v>
      </c>
      <c r="C113" s="6">
        <v>93.930293655395516</v>
      </c>
      <c r="D113" s="6">
        <v>31.052102327346795</v>
      </c>
      <c r="E113" s="6">
        <v>82.190243902439036</v>
      </c>
      <c r="F113" s="6">
        <v>0.99684620276093427</v>
      </c>
      <c r="G113" s="6" t="s">
        <v>38</v>
      </c>
      <c r="H113" s="6">
        <v>1.1169589857260385</v>
      </c>
      <c r="I113" s="6">
        <v>1.3340246975421908</v>
      </c>
      <c r="J113" s="6">
        <v>1.1143373176455498</v>
      </c>
      <c r="K113" s="6">
        <v>0.97377473364273737</v>
      </c>
      <c r="L113" s="6">
        <v>0.79565808052817977</v>
      </c>
      <c r="M113" s="6" t="s">
        <v>38</v>
      </c>
      <c r="N113" s="6">
        <v>2.867128632448265</v>
      </c>
      <c r="O113" s="6" t="s">
        <v>38</v>
      </c>
      <c r="P113" s="6" t="s">
        <v>38</v>
      </c>
      <c r="Q113" s="6" t="s">
        <v>38</v>
      </c>
      <c r="R113" s="6">
        <v>80946.966002517729</v>
      </c>
      <c r="S113" s="8" t="s">
        <v>38</v>
      </c>
      <c r="T113" s="6" t="s">
        <v>38</v>
      </c>
      <c r="U113" s="6">
        <v>2.4660577774047865</v>
      </c>
      <c r="V113" s="6" t="s">
        <v>38</v>
      </c>
      <c r="W113" s="8" t="s">
        <v>38</v>
      </c>
      <c r="X113" s="8" t="s">
        <v>38</v>
      </c>
      <c r="Y113" s="8" t="s">
        <v>38</v>
      </c>
      <c r="Z113" s="6" t="s">
        <v>38</v>
      </c>
      <c r="AA113" s="6" t="s">
        <v>38</v>
      </c>
      <c r="AB113" s="6" t="s">
        <v>38</v>
      </c>
      <c r="AC113" s="6" t="s">
        <v>38</v>
      </c>
      <c r="AD113" s="12">
        <v>0</v>
      </c>
    </row>
    <row r="114" spans="1:30" x14ac:dyDescent="0.3">
      <c r="A114" s="6" t="s">
        <v>411</v>
      </c>
      <c r="B114" s="6">
        <v>102.53374833327085</v>
      </c>
      <c r="C114" s="6">
        <v>98.211111450195233</v>
      </c>
      <c r="D114" s="6">
        <v>50.570208916297332</v>
      </c>
      <c r="E114" s="6">
        <v>81.624751580849164</v>
      </c>
      <c r="F114" s="6">
        <v>2.0400519669055943</v>
      </c>
      <c r="G114" s="6">
        <v>26.548145058792262</v>
      </c>
      <c r="H114" s="6">
        <v>1.3101133406162266</v>
      </c>
      <c r="I114" s="6">
        <v>1.9509777029355366</v>
      </c>
      <c r="J114" s="6">
        <v>1.668000712990761</v>
      </c>
      <c r="K114" s="6">
        <v>1.850589071710905</v>
      </c>
      <c r="L114" s="6">
        <v>1.5385544449090949</v>
      </c>
      <c r="M114" s="6">
        <v>67264.911294191392</v>
      </c>
      <c r="N114" s="6">
        <v>0.81045218722895052</v>
      </c>
      <c r="O114" s="6">
        <v>9.2331175073644047</v>
      </c>
      <c r="P114" s="6">
        <v>9.2799999999999994</v>
      </c>
      <c r="Q114" s="6">
        <v>20.136159186495256</v>
      </c>
      <c r="R114" s="6">
        <v>90057.03594222333</v>
      </c>
      <c r="S114" s="8">
        <v>1.086618608</v>
      </c>
      <c r="T114" s="6">
        <v>2.156488436909024</v>
      </c>
      <c r="U114" s="6">
        <v>4.9451766564295845</v>
      </c>
      <c r="V114" s="6">
        <v>3.2763471260000001</v>
      </c>
      <c r="W114" s="8">
        <v>5.411653577</v>
      </c>
      <c r="X114" s="8">
        <v>0.18742</v>
      </c>
      <c r="Y114" s="8">
        <v>3.5789231539999999</v>
      </c>
      <c r="Z114" s="6">
        <v>7.9154614857455243</v>
      </c>
      <c r="AA114" s="6">
        <v>26.726877836901302</v>
      </c>
      <c r="AB114" s="6">
        <v>26.250458934080502</v>
      </c>
      <c r="AC114" s="6">
        <v>11.116394002167437</v>
      </c>
      <c r="AD114" s="12">
        <v>0</v>
      </c>
    </row>
    <row r="115" spans="1:30" x14ac:dyDescent="0.3">
      <c r="A115" s="6" t="s">
        <v>221</v>
      </c>
      <c r="B115" s="6">
        <v>101.60118827819831</v>
      </c>
      <c r="C115" s="6">
        <v>114.8838625456157</v>
      </c>
      <c r="D115" s="6">
        <v>54.229289110969091</v>
      </c>
      <c r="E115" s="6">
        <v>79.448475158084932</v>
      </c>
      <c r="F115" s="6">
        <v>1.5795460889736817</v>
      </c>
      <c r="G115" s="6">
        <v>25.681156684153756</v>
      </c>
      <c r="H115" s="6">
        <v>1.1109461560845377</v>
      </c>
      <c r="I115" s="6">
        <v>1.494555001457532</v>
      </c>
      <c r="J115" s="6">
        <v>1.6534127394358318</v>
      </c>
      <c r="K115" s="6">
        <v>1.5919355303049081</v>
      </c>
      <c r="L115" s="6">
        <v>1.3634468515714013</v>
      </c>
      <c r="M115" s="6">
        <v>28192.775489390791</v>
      </c>
      <c r="N115" s="6">
        <v>1.2510707207079614</v>
      </c>
      <c r="O115" s="6">
        <v>22.90694151123893</v>
      </c>
      <c r="P115" s="6">
        <v>12.14666666666667</v>
      </c>
      <c r="Q115" s="6">
        <v>39.201244387153139</v>
      </c>
      <c r="R115" s="6">
        <v>97316.877508572914</v>
      </c>
      <c r="S115" s="8">
        <v>4.6954457070000002</v>
      </c>
      <c r="T115" s="6" t="s">
        <v>38</v>
      </c>
      <c r="U115" s="6">
        <v>4.3587529799517473</v>
      </c>
      <c r="V115" s="6">
        <v>6.0763548930000004</v>
      </c>
      <c r="W115" s="8">
        <v>8.9271272019999994</v>
      </c>
      <c r="X115" s="8" t="s">
        <v>38</v>
      </c>
      <c r="Y115" s="8">
        <v>10.630055110000001</v>
      </c>
      <c r="Z115" s="6">
        <v>26.526589180101663</v>
      </c>
      <c r="AA115" s="6">
        <v>18.071546204313684</v>
      </c>
      <c r="AB115" s="6">
        <v>21.63319066388517</v>
      </c>
      <c r="AC115" s="6">
        <v>10.246821035784896</v>
      </c>
      <c r="AD115" s="12">
        <v>1</v>
      </c>
    </row>
    <row r="116" spans="1:30" x14ac:dyDescent="0.3">
      <c r="A116" s="6" t="s">
        <v>77</v>
      </c>
      <c r="B116" s="6">
        <v>104.79966697692862</v>
      </c>
      <c r="C116" s="6">
        <v>88.698726654052734</v>
      </c>
      <c r="D116" s="6">
        <v>33.223890304565423</v>
      </c>
      <c r="E116" s="6">
        <v>79.759666666666689</v>
      </c>
      <c r="F116" s="6">
        <v>1.2607274850209549</v>
      </c>
      <c r="G116" s="6">
        <v>12.636802822959162</v>
      </c>
      <c r="H116" s="6">
        <v>0.89314560343821814</v>
      </c>
      <c r="I116" s="6">
        <v>1.1320169369379671</v>
      </c>
      <c r="J116" s="6">
        <v>1.2075272972385092</v>
      </c>
      <c r="K116" s="6">
        <v>0.90820859426942946</v>
      </c>
      <c r="L116" s="6">
        <v>1.0565775593121844</v>
      </c>
      <c r="M116" s="6">
        <v>89518.277635025792</v>
      </c>
      <c r="N116" s="6">
        <v>0.26756389074692305</v>
      </c>
      <c r="O116" s="6" t="s">
        <v>38</v>
      </c>
      <c r="P116" s="6" t="s">
        <v>38</v>
      </c>
      <c r="Q116" s="6" t="s">
        <v>38</v>
      </c>
      <c r="R116" s="6">
        <v>106359.97045402438</v>
      </c>
      <c r="S116" s="8">
        <v>0.64051094210000004</v>
      </c>
      <c r="T116" s="6" t="s">
        <v>38</v>
      </c>
      <c r="U116" s="6">
        <v>1.8678649981816602</v>
      </c>
      <c r="V116" s="6" t="s">
        <v>38</v>
      </c>
      <c r="W116" s="8" t="s">
        <v>38</v>
      </c>
      <c r="X116" s="8" t="s">
        <v>38</v>
      </c>
      <c r="Y116" s="8" t="s">
        <v>38</v>
      </c>
      <c r="Z116" s="6" t="s">
        <v>38</v>
      </c>
      <c r="AA116" s="6" t="s">
        <v>38</v>
      </c>
      <c r="AB116" s="6">
        <v>12.525841505433341</v>
      </c>
      <c r="AC116" s="6">
        <v>11.402198102798769</v>
      </c>
      <c r="AD116" s="12">
        <v>0</v>
      </c>
    </row>
    <row r="117" spans="1:30" x14ac:dyDescent="0.3">
      <c r="A117" s="6" t="s">
        <v>267</v>
      </c>
      <c r="B117" s="6">
        <v>97.815684685340301</v>
      </c>
      <c r="C117" s="6">
        <v>98.354341066800615</v>
      </c>
      <c r="D117" s="6">
        <v>14.249655485153198</v>
      </c>
      <c r="E117" s="6">
        <v>79.941915085817541</v>
      </c>
      <c r="F117" s="6">
        <v>1.9626921365658452</v>
      </c>
      <c r="G117" s="6">
        <v>19.235362615274997</v>
      </c>
      <c r="H117" s="6">
        <v>1.377557923396429</v>
      </c>
      <c r="I117" s="6">
        <v>1.7446655283371608</v>
      </c>
      <c r="J117" s="6">
        <v>1.7344460984071104</v>
      </c>
      <c r="K117" s="6">
        <v>1.787353500723839</v>
      </c>
      <c r="L117" s="6">
        <v>1.5462421923875818</v>
      </c>
      <c r="M117" s="6">
        <v>74896.096578804631</v>
      </c>
      <c r="N117" s="6">
        <v>1.7141397442417372</v>
      </c>
      <c r="O117" s="6">
        <v>24.727746665070658</v>
      </c>
      <c r="P117" s="6">
        <v>4.3214285714285721</v>
      </c>
      <c r="Q117" s="6">
        <v>29.535710603161196</v>
      </c>
      <c r="R117" s="6">
        <v>109714.92431612939</v>
      </c>
      <c r="S117" s="8">
        <v>1.4240579040000001</v>
      </c>
      <c r="T117" s="6" t="s">
        <v>38</v>
      </c>
      <c r="U117" s="6">
        <v>4.1672906080881758</v>
      </c>
      <c r="V117" s="6">
        <v>5.0912098449999998</v>
      </c>
      <c r="W117" s="8">
        <v>11.345858720000001</v>
      </c>
      <c r="X117" s="8" t="s">
        <v>38</v>
      </c>
      <c r="Y117" s="8">
        <v>11.63025112</v>
      </c>
      <c r="Z117" s="6">
        <v>24.47322706915562</v>
      </c>
      <c r="AA117" s="6">
        <v>21.152842810966625</v>
      </c>
      <c r="AB117" s="6">
        <v>17.514789304647294</v>
      </c>
      <c r="AC117" s="6">
        <v>11.223857053044529</v>
      </c>
      <c r="AD117" s="12">
        <v>0</v>
      </c>
    </row>
    <row r="118" spans="1:30" x14ac:dyDescent="0.3">
      <c r="A118" s="6" t="s">
        <v>295</v>
      </c>
      <c r="B118" s="6">
        <v>133.85924720764163</v>
      </c>
      <c r="C118" s="6">
        <v>149.70509147644023</v>
      </c>
      <c r="D118" s="6">
        <v>49.079029083252003</v>
      </c>
      <c r="E118" s="6" t="s">
        <v>38</v>
      </c>
      <c r="F118" s="6">
        <v>1.5764596611261377</v>
      </c>
      <c r="G118" s="6" t="s">
        <v>38</v>
      </c>
      <c r="H118" s="6">
        <v>1.1726336628198637</v>
      </c>
      <c r="I118" s="6">
        <v>1.9070416837930675</v>
      </c>
      <c r="J118" s="6">
        <v>1.2755247354507449</v>
      </c>
      <c r="K118" s="6">
        <v>1.0883759648903555</v>
      </c>
      <c r="L118" s="6">
        <v>0.89728799959023764</v>
      </c>
      <c r="M118" s="6">
        <v>108168.98123274521</v>
      </c>
      <c r="N118" s="6">
        <v>0.59362903450908766</v>
      </c>
      <c r="O118" s="6" t="s">
        <v>38</v>
      </c>
      <c r="P118" s="6" t="s">
        <v>38</v>
      </c>
      <c r="Q118" s="6" t="s">
        <v>38</v>
      </c>
      <c r="R118" s="6">
        <v>228667.93528255887</v>
      </c>
      <c r="S118" s="8">
        <v>2.811296177</v>
      </c>
      <c r="T118" s="6" t="s">
        <v>38</v>
      </c>
      <c r="U118" s="6">
        <v>1.2983688256319823</v>
      </c>
      <c r="V118" s="6">
        <v>1.5866103279999999</v>
      </c>
      <c r="W118" s="8" t="s">
        <v>38</v>
      </c>
      <c r="X118" s="8" t="s">
        <v>38</v>
      </c>
      <c r="Y118" s="8" t="s">
        <v>38</v>
      </c>
      <c r="Z118" s="6" t="s">
        <v>38</v>
      </c>
      <c r="AA118" s="6" t="s">
        <v>38</v>
      </c>
      <c r="AB118" s="6" t="s">
        <v>38</v>
      </c>
      <c r="AC118" s="6">
        <v>11.5914499243748</v>
      </c>
      <c r="AD118" s="12">
        <v>0</v>
      </c>
    </row>
    <row r="119" spans="1:30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8"/>
      <c r="T119" s="6"/>
      <c r="U119" s="6"/>
      <c r="V119" s="6"/>
      <c r="W119" s="8"/>
      <c r="X119" s="8"/>
      <c r="Y119" s="8"/>
      <c r="Z119" s="6"/>
      <c r="AA119" s="6"/>
      <c r="AB119" s="6"/>
      <c r="AC119" s="6"/>
      <c r="AD119" s="12">
        <v>0</v>
      </c>
    </row>
    <row r="120" spans="1:30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8"/>
      <c r="T120" s="6"/>
      <c r="U120" s="6"/>
      <c r="V120" s="6"/>
      <c r="W120" s="8"/>
      <c r="X120" s="8"/>
      <c r="Y120" s="8"/>
      <c r="Z120" s="6"/>
      <c r="AA120" s="6"/>
      <c r="AB120" s="6"/>
      <c r="AC120" s="6"/>
      <c r="AD120" s="12">
        <v>0</v>
      </c>
    </row>
    <row r="121" spans="1:30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8"/>
      <c r="T121" s="6"/>
      <c r="U121" s="6"/>
      <c r="V121" s="6"/>
      <c r="W121" s="8"/>
      <c r="X121" s="8"/>
      <c r="Y121" s="8"/>
      <c r="Z121" s="6"/>
      <c r="AA121" s="6"/>
      <c r="AB121" s="6"/>
      <c r="AC121" s="6"/>
      <c r="AD121" s="12">
        <v>0</v>
      </c>
    </row>
    <row r="122" spans="1:30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8"/>
      <c r="T122" s="6"/>
      <c r="U122" s="6"/>
      <c r="V122" s="6"/>
      <c r="W122" s="8"/>
      <c r="X122" s="8"/>
      <c r="Y122" s="8"/>
      <c r="Z122" s="6"/>
      <c r="AA122" s="6"/>
      <c r="AB122" s="6"/>
      <c r="AC122" s="6"/>
      <c r="AD122" s="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2CAA-B6C9-4681-8983-361C8AE55E38}">
  <dimension ref="A1:AC79"/>
  <sheetViews>
    <sheetView topLeftCell="AA1" workbookViewId="0">
      <selection activeCell="AJ27" sqref="AJ27"/>
    </sheetView>
  </sheetViews>
  <sheetFormatPr baseColWidth="10" defaultRowHeight="14.4" x14ac:dyDescent="0.3"/>
  <sheetData>
    <row r="1" spans="1:29" x14ac:dyDescent="0.3">
      <c r="A1" s="6"/>
      <c r="B1" s="6" t="s">
        <v>471</v>
      </c>
      <c r="C1" s="6" t="s">
        <v>493</v>
      </c>
      <c r="D1" s="6" t="s">
        <v>472</v>
      </c>
      <c r="E1" s="6" t="s">
        <v>494</v>
      </c>
      <c r="F1" s="6" t="s">
        <v>473</v>
      </c>
      <c r="G1" s="6" t="s">
        <v>495</v>
      </c>
      <c r="H1" s="6" t="s">
        <v>474</v>
      </c>
      <c r="I1" s="6" t="s">
        <v>475</v>
      </c>
      <c r="J1" s="6" t="s">
        <v>499</v>
      </c>
      <c r="K1" s="6" t="s">
        <v>500</v>
      </c>
      <c r="L1" s="6" t="s">
        <v>476</v>
      </c>
      <c r="M1" s="6" t="s">
        <v>477</v>
      </c>
      <c r="N1" s="6" t="s">
        <v>501</v>
      </c>
      <c r="O1" s="6" t="s">
        <v>502</v>
      </c>
      <c r="P1" s="6" t="s">
        <v>478</v>
      </c>
      <c r="Q1" s="6" t="s">
        <v>479</v>
      </c>
      <c r="R1" s="6" t="s">
        <v>480</v>
      </c>
      <c r="S1" s="11" t="s">
        <v>505</v>
      </c>
      <c r="T1" s="6" t="s">
        <v>496</v>
      </c>
      <c r="U1" s="6" t="s">
        <v>481</v>
      </c>
      <c r="V1" s="6" t="s">
        <v>482</v>
      </c>
      <c r="W1" s="7" t="s">
        <v>504</v>
      </c>
      <c r="X1" s="7" t="s">
        <v>122</v>
      </c>
      <c r="Y1" s="7" t="s">
        <v>503</v>
      </c>
      <c r="Z1" s="6" t="s">
        <v>483</v>
      </c>
      <c r="AA1" s="6" t="s">
        <v>484</v>
      </c>
      <c r="AB1" s="6" t="s">
        <v>485</v>
      </c>
      <c r="AC1" s="6" t="s">
        <v>498</v>
      </c>
    </row>
    <row r="2" spans="1:29" x14ac:dyDescent="0.3">
      <c r="A2" s="6" t="s">
        <v>97</v>
      </c>
      <c r="B2" s="6">
        <v>96.945865631103473</v>
      </c>
      <c r="C2" s="6">
        <v>29.503661155700691</v>
      </c>
      <c r="D2" s="6">
        <v>3.1290701429049168</v>
      </c>
      <c r="E2" s="6">
        <v>54.540592592592603</v>
      </c>
      <c r="F2" s="6">
        <v>-1.1802308112382891</v>
      </c>
      <c r="G2" s="6">
        <v>11.193934815537336</v>
      </c>
      <c r="H2" s="6">
        <v>-1.7116443564494441</v>
      </c>
      <c r="I2" s="6">
        <v>-1.3055630922317503</v>
      </c>
      <c r="J2" s="6">
        <v>-1.0978512391448019</v>
      </c>
      <c r="K2" s="6">
        <v>-1.2744364961981776</v>
      </c>
      <c r="L2" s="6">
        <v>-1.1844698737065</v>
      </c>
      <c r="M2" s="6">
        <v>354.11618088360126</v>
      </c>
      <c r="N2" s="6">
        <v>2.9980770729469799</v>
      </c>
      <c r="O2" s="6">
        <v>13.8965330729448</v>
      </c>
      <c r="P2" s="6">
        <v>25.619999999999997</v>
      </c>
      <c r="Q2" s="6">
        <v>17.21988941398876</v>
      </c>
      <c r="R2" s="6">
        <v>262.1848046611421</v>
      </c>
      <c r="S2" s="8">
        <v>-1.107068749</v>
      </c>
      <c r="T2" s="6">
        <v>18.121549291259484</v>
      </c>
      <c r="U2" s="6">
        <v>4.9226232441988858</v>
      </c>
      <c r="V2" s="6">
        <v>2.154227552</v>
      </c>
      <c r="W2" s="8">
        <v>0.82351818080000005</v>
      </c>
      <c r="X2" s="8">
        <v>0.44399</v>
      </c>
      <c r="Y2" s="8">
        <v>0.4159326196</v>
      </c>
      <c r="Z2" s="6">
        <v>16.678206578459065</v>
      </c>
      <c r="AA2" s="6">
        <v>6.4429993536653658</v>
      </c>
      <c r="AB2" s="6">
        <v>13.386870815135943</v>
      </c>
      <c r="AC2" s="6">
        <v>5.8696250538761561</v>
      </c>
    </row>
    <row r="3" spans="1:29" x14ac:dyDescent="0.3">
      <c r="A3" s="6" t="s">
        <v>109</v>
      </c>
      <c r="B3" s="6">
        <v>72.826495306832427</v>
      </c>
      <c r="C3" s="6">
        <v>13.562921387808657</v>
      </c>
      <c r="D3" s="6">
        <v>2.1412544647852583</v>
      </c>
      <c r="E3" s="6">
        <v>49.143666666666668</v>
      </c>
      <c r="F3" s="6">
        <v>-1.1691322426001234</v>
      </c>
      <c r="G3" s="6">
        <v>12.951630086636689</v>
      </c>
      <c r="H3" s="6">
        <v>-1.8363351325194037</v>
      </c>
      <c r="I3" s="6">
        <v>-1.5470560739437724</v>
      </c>
      <c r="J3" s="6">
        <v>-1.2455817709366479</v>
      </c>
      <c r="K3" s="6">
        <v>-1.5203607554237044</v>
      </c>
      <c r="L3" s="6">
        <v>-1.1112255851427721</v>
      </c>
      <c r="M3" s="6">
        <v>478.34389484485098</v>
      </c>
      <c r="N3" s="6">
        <v>1.9910466007773715</v>
      </c>
      <c r="O3" s="6">
        <v>7.4168613205302805</v>
      </c>
      <c r="P3" s="6">
        <v>0</v>
      </c>
      <c r="Q3" s="6">
        <v>11.379808880774627</v>
      </c>
      <c r="R3" s="6">
        <v>364.69075338178459</v>
      </c>
      <c r="S3" s="8">
        <v>-0.9997107274</v>
      </c>
      <c r="T3" s="6">
        <v>25.002107415544671</v>
      </c>
      <c r="U3" s="6">
        <v>1.6895677525064214</v>
      </c>
      <c r="V3" s="6">
        <v>0.98163483900000004</v>
      </c>
      <c r="W3" s="8">
        <v>5.1847997399999999</v>
      </c>
      <c r="X3" s="8">
        <v>2.7669100000000002</v>
      </c>
      <c r="Y3" s="8">
        <v>2.3348733699999999</v>
      </c>
      <c r="Z3" s="6" t="s">
        <v>38</v>
      </c>
      <c r="AA3" s="6">
        <v>13.053911575317246</v>
      </c>
      <c r="AB3" s="6">
        <v>14.932269999999983</v>
      </c>
      <c r="AC3" s="6">
        <v>6.1703299190968757</v>
      </c>
    </row>
    <row r="4" spans="1:29" x14ac:dyDescent="0.3">
      <c r="A4" s="6" t="s">
        <v>271</v>
      </c>
      <c r="B4" s="6">
        <v>125.16325406674987</v>
      </c>
      <c r="C4" s="6">
        <v>32.338012014116565</v>
      </c>
      <c r="D4" s="6">
        <v>3.5716777188437328</v>
      </c>
      <c r="E4" s="6">
        <v>61.40481481481482</v>
      </c>
      <c r="F4" s="6">
        <v>-0.58636682807021601</v>
      </c>
      <c r="G4" s="6">
        <v>19.243448534819663</v>
      </c>
      <c r="H4" s="6">
        <v>-0.27768650293971098</v>
      </c>
      <c r="I4" s="6">
        <v>-0.86925603449344624</v>
      </c>
      <c r="J4" s="6">
        <v>-0.60107379530866933</v>
      </c>
      <c r="K4" s="6">
        <v>-0.64203310757875409</v>
      </c>
      <c r="L4" s="6">
        <v>-0.32423472794471309</v>
      </c>
      <c r="M4" s="6">
        <v>460.5071840854518</v>
      </c>
      <c r="N4" s="6">
        <v>2.8386533237905271</v>
      </c>
      <c r="O4" s="6">
        <v>9.1962183694729571</v>
      </c>
      <c r="P4" s="6">
        <v>18.826666666666672</v>
      </c>
      <c r="Q4" s="6">
        <v>16.460451129242745</v>
      </c>
      <c r="R4" s="6">
        <v>453.85814701185529</v>
      </c>
      <c r="S4" s="8">
        <v>-5.3851267190000003E-2</v>
      </c>
      <c r="T4" s="6">
        <v>28.806241798800507</v>
      </c>
      <c r="U4" s="6">
        <v>2.5872993010741023</v>
      </c>
      <c r="V4" s="6">
        <v>1.759945098</v>
      </c>
      <c r="W4" s="8">
        <v>5.9434605659999997</v>
      </c>
      <c r="X4" s="8">
        <v>2.38727</v>
      </c>
      <c r="Y4" s="8">
        <v>2.7199516240000001</v>
      </c>
      <c r="Z4" s="6">
        <v>6.8458658173510596</v>
      </c>
      <c r="AA4" s="6">
        <v>8.8709191913007288</v>
      </c>
      <c r="AB4" s="6">
        <v>19.502239143061846</v>
      </c>
      <c r="AC4" s="6">
        <v>6.1323284561935472</v>
      </c>
    </row>
    <row r="5" spans="1:29" x14ac:dyDescent="0.3">
      <c r="A5" s="6" t="s">
        <v>387</v>
      </c>
      <c r="B5" s="6">
        <v>15.919819831848134</v>
      </c>
      <c r="C5" s="6">
        <v>5.7686972618103045</v>
      </c>
      <c r="D5" s="6" t="s">
        <v>38</v>
      </c>
      <c r="E5" s="6">
        <v>52.365148148148151</v>
      </c>
      <c r="F5" s="6">
        <v>-1.6160893440246575</v>
      </c>
      <c r="G5" s="6">
        <v>15.07136984750079</v>
      </c>
      <c r="H5" s="6">
        <v>-2.6434101064999886</v>
      </c>
      <c r="I5" s="6">
        <v>-2.1065071026484179</v>
      </c>
      <c r="J5" s="6">
        <v>-2.1971065998077388</v>
      </c>
      <c r="K5" s="6">
        <v>-2.2982054104407625</v>
      </c>
      <c r="L5" s="6">
        <v>-1.8755163053671513</v>
      </c>
      <c r="M5" s="6" t="s">
        <v>38</v>
      </c>
      <c r="N5" s="6">
        <v>3.3218846913903834</v>
      </c>
      <c r="O5" s="6">
        <v>7.4358120524980399E-5</v>
      </c>
      <c r="P5" s="6" t="s">
        <v>38</v>
      </c>
      <c r="Q5" s="6">
        <v>2.5871397375232732</v>
      </c>
      <c r="R5" s="6">
        <v>509.05260646638948</v>
      </c>
      <c r="S5" s="8" t="s">
        <v>38</v>
      </c>
      <c r="T5" s="6">
        <v>60.334855397561569</v>
      </c>
      <c r="U5" s="6">
        <v>0.21076224744319902</v>
      </c>
      <c r="V5" s="6" t="s">
        <v>38</v>
      </c>
      <c r="W5" s="8">
        <v>2.4842291999999999E-5</v>
      </c>
      <c r="X5" s="8">
        <v>5.0000000000000002E-5</v>
      </c>
      <c r="Y5" s="8">
        <v>4.5675915610000003E-6</v>
      </c>
      <c r="Z5" s="6" t="s">
        <v>38</v>
      </c>
      <c r="AA5" s="6" t="s">
        <v>38</v>
      </c>
      <c r="AB5" s="6">
        <v>25.902146808649285</v>
      </c>
      <c r="AC5" s="6" t="s">
        <v>38</v>
      </c>
    </row>
    <row r="6" spans="1:29" x14ac:dyDescent="0.3">
      <c r="A6" s="6" t="s">
        <v>123</v>
      </c>
      <c r="B6" s="6">
        <v>93.562249898910451</v>
      </c>
      <c r="C6" s="6">
        <v>39.913814024491757</v>
      </c>
      <c r="D6" s="6">
        <v>5.35610824281519</v>
      </c>
      <c r="E6" s="6">
        <v>55.174518518518532</v>
      </c>
      <c r="F6" s="6">
        <v>-1.4495875934759779</v>
      </c>
      <c r="G6" s="6">
        <v>15.714788309813942</v>
      </c>
      <c r="H6" s="6">
        <v>-2.1516317923863739</v>
      </c>
      <c r="I6" s="6">
        <v>-1.6554850339889533</v>
      </c>
      <c r="J6" s="6">
        <v>-1.5190175473690035</v>
      </c>
      <c r="K6" s="6">
        <v>-1.696350157260895</v>
      </c>
      <c r="L6" s="6">
        <v>-1.434362103541692</v>
      </c>
      <c r="M6" s="6">
        <v>466.24575741029645</v>
      </c>
      <c r="N6" s="6">
        <v>3.1009720909651719</v>
      </c>
      <c r="O6" s="6" t="s">
        <v>38</v>
      </c>
      <c r="P6" s="6">
        <v>44.379999999999995</v>
      </c>
      <c r="Q6" s="6" t="s">
        <v>38</v>
      </c>
      <c r="R6" s="6">
        <v>528.78883450489752</v>
      </c>
      <c r="S6" s="8">
        <v>0.46729696869999998</v>
      </c>
      <c r="T6" s="6" t="s">
        <v>38</v>
      </c>
      <c r="U6" s="6">
        <v>2.1742604970932007</v>
      </c>
      <c r="V6" s="6">
        <v>0.36424267500000002</v>
      </c>
      <c r="W6" s="8" t="s">
        <v>38</v>
      </c>
      <c r="X6" s="8" t="s">
        <v>38</v>
      </c>
      <c r="Y6" s="8" t="s">
        <v>38</v>
      </c>
      <c r="Z6" s="6" t="s">
        <v>38</v>
      </c>
      <c r="AA6" s="6">
        <v>9.6536063354739827</v>
      </c>
      <c r="AB6" s="6">
        <v>15.320838035638054</v>
      </c>
      <c r="AC6" s="6">
        <v>6.1447128715285215</v>
      </c>
    </row>
    <row r="7" spans="1:29" x14ac:dyDescent="0.3">
      <c r="A7" s="6" t="s">
        <v>321</v>
      </c>
      <c r="B7" s="6">
        <v>52.141441557142471</v>
      </c>
      <c r="C7" s="6">
        <v>11.378821806474162</v>
      </c>
      <c r="D7" s="6">
        <v>2.1270225246747327</v>
      </c>
      <c r="E7" s="6">
        <v>55.539296296296293</v>
      </c>
      <c r="F7" s="6">
        <v>-0.736807068188985</v>
      </c>
      <c r="G7" s="6">
        <v>21.74897238905718</v>
      </c>
      <c r="H7" s="6">
        <v>-0.84567557733195609</v>
      </c>
      <c r="I7" s="6">
        <v>-0.78309322396914138</v>
      </c>
      <c r="J7" s="6">
        <v>-0.67421452949444449</v>
      </c>
      <c r="K7" s="6">
        <v>-0.60649732376138366</v>
      </c>
      <c r="L7" s="6">
        <v>-0.45123506585756962</v>
      </c>
      <c r="M7" s="6">
        <v>418.24411328061507</v>
      </c>
      <c r="N7" s="6">
        <v>3.6235005080082829</v>
      </c>
      <c r="O7" s="6" t="s">
        <v>38</v>
      </c>
      <c r="P7" s="6">
        <v>19.059999999999999</v>
      </c>
      <c r="Q7" s="6" t="s">
        <v>38</v>
      </c>
      <c r="R7" s="6">
        <v>545.41289823570628</v>
      </c>
      <c r="S7" s="8">
        <v>0.98810110949999996</v>
      </c>
      <c r="T7" s="6" t="s">
        <v>38</v>
      </c>
      <c r="U7" s="6">
        <v>3.099443251887958</v>
      </c>
      <c r="V7" s="6">
        <v>1.4652212010000001</v>
      </c>
      <c r="W7" s="8" t="s">
        <v>38</v>
      </c>
      <c r="X7" s="8" t="s">
        <v>38</v>
      </c>
      <c r="Y7" s="8" t="s">
        <v>38</v>
      </c>
      <c r="Z7" s="6" t="s">
        <v>38</v>
      </c>
      <c r="AA7" s="6">
        <v>9.6928074371708881</v>
      </c>
      <c r="AB7" s="6">
        <v>28.378220572152372</v>
      </c>
      <c r="AC7" s="6">
        <v>6.0360652651250035</v>
      </c>
    </row>
    <row r="8" spans="1:29" x14ac:dyDescent="0.3">
      <c r="A8" s="6" t="s">
        <v>273</v>
      </c>
      <c r="B8" s="6">
        <v>138.98947265624997</v>
      </c>
      <c r="C8" s="6">
        <v>33.907310867309569</v>
      </c>
      <c r="D8" s="6">
        <v>0.91111776381731047</v>
      </c>
      <c r="E8" s="6">
        <v>53.944777777777787</v>
      </c>
      <c r="F8" s="6">
        <v>-0.58064724877476692</v>
      </c>
      <c r="G8" s="6" t="s">
        <v>38</v>
      </c>
      <c r="H8" s="6">
        <v>-8.1834410753799616E-2</v>
      </c>
      <c r="I8" s="6">
        <v>-0.65572526926795638</v>
      </c>
      <c r="J8" s="6">
        <v>-0.61593909282237291</v>
      </c>
      <c r="K8" s="6">
        <v>-0.2661602223912875</v>
      </c>
      <c r="L8" s="6">
        <v>-0.17240204741635054</v>
      </c>
      <c r="M8" s="6">
        <v>386.70081365771023</v>
      </c>
      <c r="N8" s="6">
        <v>2.4982415838270957</v>
      </c>
      <c r="O8" s="6">
        <v>10.912018001333671</v>
      </c>
      <c r="P8" s="6">
        <v>23.646666666666658</v>
      </c>
      <c r="Q8" s="6">
        <v>35.16049991121951</v>
      </c>
      <c r="R8" s="6">
        <v>554.19850345791667</v>
      </c>
      <c r="S8" s="8">
        <v>1.341780033</v>
      </c>
      <c r="T8" s="6">
        <v>9.2345273574129561</v>
      </c>
      <c r="U8" s="6">
        <v>3.1259407838185629</v>
      </c>
      <c r="V8" s="6">
        <v>1.293264032</v>
      </c>
      <c r="W8" s="8">
        <v>8.4380914570000005</v>
      </c>
      <c r="X8" s="8">
        <v>1.6838299999999999</v>
      </c>
      <c r="Y8" s="8">
        <v>8.9707095250000002</v>
      </c>
      <c r="Z8" s="6" t="s">
        <v>38</v>
      </c>
      <c r="AA8" s="6" t="s">
        <v>38</v>
      </c>
      <c r="AB8" s="6" t="s">
        <v>38</v>
      </c>
      <c r="AC8" s="6">
        <v>5.9576513027168305</v>
      </c>
    </row>
    <row r="9" spans="1:29" x14ac:dyDescent="0.3">
      <c r="A9" s="6" t="s">
        <v>111</v>
      </c>
      <c r="B9" s="6">
        <v>77.01449415418837</v>
      </c>
      <c r="C9" s="6">
        <v>17.841264981489918</v>
      </c>
      <c r="D9" s="6">
        <v>1.7996513088544215</v>
      </c>
      <c r="E9" s="6">
        <v>49.565370370370374</v>
      </c>
      <c r="F9" s="6">
        <v>-1.4089353779951725</v>
      </c>
      <c r="G9" s="6">
        <v>25.112544812001893</v>
      </c>
      <c r="H9" s="6">
        <v>-1.408701330423354</v>
      </c>
      <c r="I9" s="6">
        <v>-1.3283807436625164</v>
      </c>
      <c r="J9" s="6">
        <v>-1.1191017801562941</v>
      </c>
      <c r="K9" s="6">
        <v>-1.3720945715904227</v>
      </c>
      <c r="L9" s="6">
        <v>-1.3026839171846702</v>
      </c>
      <c r="M9" s="6">
        <v>399.99949199785084</v>
      </c>
      <c r="N9" s="6">
        <v>3.547120762170052</v>
      </c>
      <c r="O9" s="6" t="s">
        <v>38</v>
      </c>
      <c r="P9" s="6">
        <v>31.300000000000008</v>
      </c>
      <c r="Q9" s="6" t="s">
        <v>38</v>
      </c>
      <c r="R9" s="6">
        <v>590.30517622346542</v>
      </c>
      <c r="S9" s="8">
        <v>1.4518321519999999</v>
      </c>
      <c r="T9" s="6" t="s">
        <v>38</v>
      </c>
      <c r="U9" s="6">
        <v>2.3535252071562272</v>
      </c>
      <c r="V9" s="6">
        <v>1.1711253509999999</v>
      </c>
      <c r="W9" s="8" t="s">
        <v>38</v>
      </c>
      <c r="X9" s="8" t="s">
        <v>38</v>
      </c>
      <c r="Y9" s="8" t="s">
        <v>38</v>
      </c>
      <c r="Z9" s="6" t="s">
        <v>38</v>
      </c>
      <c r="AA9" s="6">
        <v>14.357196642741791</v>
      </c>
      <c r="AB9" s="6">
        <v>14.528861965914775</v>
      </c>
      <c r="AC9" s="6">
        <v>5.9914632771018024</v>
      </c>
    </row>
    <row r="10" spans="1:29" x14ac:dyDescent="0.3">
      <c r="A10" s="6" t="s">
        <v>303</v>
      </c>
      <c r="B10" s="6">
        <v>104.20842987060549</v>
      </c>
      <c r="C10" s="6">
        <v>23.410772105058033</v>
      </c>
      <c r="D10" s="6">
        <v>3.6354862905066945</v>
      </c>
      <c r="E10" s="6">
        <v>53.698000000000008</v>
      </c>
      <c r="F10" s="6">
        <v>-0.62904308984676993</v>
      </c>
      <c r="G10" s="6" t="s">
        <v>38</v>
      </c>
      <c r="H10" s="6">
        <v>-0.20915529365690136</v>
      </c>
      <c r="I10" s="6">
        <v>-0.65476873144507397</v>
      </c>
      <c r="J10" s="6">
        <v>-0.56982450808087981</v>
      </c>
      <c r="K10" s="6">
        <v>-0.79701083774367942</v>
      </c>
      <c r="L10" s="6">
        <v>-0.26048363430891192</v>
      </c>
      <c r="M10" s="6">
        <v>217.05968923831603</v>
      </c>
      <c r="N10" s="6">
        <v>2.8367285456584055</v>
      </c>
      <c r="O10" s="6">
        <v>20.802186575292314</v>
      </c>
      <c r="P10" s="6">
        <v>30.58666666666667</v>
      </c>
      <c r="Q10" s="6">
        <v>34.742694423952052</v>
      </c>
      <c r="R10" s="6">
        <v>590.36904429433127</v>
      </c>
      <c r="S10" s="8">
        <v>3.7753572329999998</v>
      </c>
      <c r="T10" s="6">
        <v>7.3908097393149017</v>
      </c>
      <c r="U10" s="6">
        <v>5.1744468702989463</v>
      </c>
      <c r="V10" s="6">
        <v>1.476801622</v>
      </c>
      <c r="W10" s="8">
        <v>14.51648565</v>
      </c>
      <c r="X10" s="8">
        <v>2.6709200000000002</v>
      </c>
      <c r="Y10" s="8">
        <v>16.365702160000001</v>
      </c>
      <c r="Z10" s="6" t="s">
        <v>38</v>
      </c>
      <c r="AA10" s="6" t="s">
        <v>38</v>
      </c>
      <c r="AB10" s="6" t="s">
        <v>38</v>
      </c>
      <c r="AC10" s="6">
        <v>5.3801723813312092</v>
      </c>
    </row>
    <row r="11" spans="1:29" x14ac:dyDescent="0.3">
      <c r="A11" s="6" t="s">
        <v>199</v>
      </c>
      <c r="B11" s="6">
        <v>85.865616989135702</v>
      </c>
      <c r="C11" s="6">
        <v>28.035727183024097</v>
      </c>
      <c r="D11" s="6">
        <v>2.3468550443649301</v>
      </c>
      <c r="E11" s="6">
        <v>54.608777777777767</v>
      </c>
      <c r="F11" s="6">
        <v>-1.2803746312856672</v>
      </c>
      <c r="G11" s="6">
        <v>12.832670329703042</v>
      </c>
      <c r="H11" s="6">
        <v>-0.68166121219595244</v>
      </c>
      <c r="I11" s="6">
        <v>-1.3404590561985976</v>
      </c>
      <c r="J11" s="6">
        <v>-1.1555220658580474</v>
      </c>
      <c r="K11" s="6">
        <v>-1.389901250600815</v>
      </c>
      <c r="L11" s="6">
        <v>-0.75619670748710666</v>
      </c>
      <c r="M11" s="6">
        <v>682.22751976951326</v>
      </c>
      <c r="N11" s="6">
        <v>2.3601098637725064</v>
      </c>
      <c r="O11" s="6">
        <v>9.892453779550987</v>
      </c>
      <c r="P11" s="6">
        <v>15.553333333333333</v>
      </c>
      <c r="Q11" s="6">
        <v>16.2401376844164</v>
      </c>
      <c r="R11" s="6">
        <v>621.85222608005984</v>
      </c>
      <c r="S11" s="8">
        <v>-0.34259964669999998</v>
      </c>
      <c r="T11" s="6">
        <v>17.516760429919639</v>
      </c>
      <c r="U11" s="6">
        <v>2.6196799993515016</v>
      </c>
      <c r="V11" s="6">
        <v>1.536889452</v>
      </c>
      <c r="W11" s="8">
        <v>7.0254754860000004</v>
      </c>
      <c r="X11" s="8">
        <v>5.3992399999999998</v>
      </c>
      <c r="Y11" s="8">
        <v>4.8062078589999997</v>
      </c>
      <c r="Z11" s="6" t="s">
        <v>38</v>
      </c>
      <c r="AA11" s="6">
        <v>22.301054776458205</v>
      </c>
      <c r="AB11" s="6" t="s">
        <v>38</v>
      </c>
      <c r="AC11" s="6">
        <v>6.5253632089092859</v>
      </c>
    </row>
    <row r="12" spans="1:29" x14ac:dyDescent="0.3">
      <c r="A12" s="6" t="s">
        <v>375</v>
      </c>
      <c r="B12" s="6">
        <v>114.30331103006993</v>
      </c>
      <c r="C12" s="6">
        <v>37.742160797119141</v>
      </c>
      <c r="D12" s="6">
        <v>1.8582933346430466</v>
      </c>
      <c r="E12" s="6">
        <v>51.45366666666667</v>
      </c>
      <c r="F12" s="6">
        <v>-0.78514684488375952</v>
      </c>
      <c r="G12" s="6">
        <v>12.387765055014793</v>
      </c>
      <c r="H12" s="6">
        <v>-0.47133636319388889</v>
      </c>
      <c r="I12" s="6">
        <v>-1.2559093336264286</v>
      </c>
      <c r="J12" s="6">
        <v>-1.0282900507251413</v>
      </c>
      <c r="K12" s="6">
        <v>-0.98774503916501921</v>
      </c>
      <c r="L12" s="6">
        <v>-0.34632595659544102</v>
      </c>
      <c r="M12" s="6">
        <v>416.71613484602778</v>
      </c>
      <c r="N12" s="6">
        <v>2.4762945236406413</v>
      </c>
      <c r="O12" s="6" t="s">
        <v>38</v>
      </c>
      <c r="P12" s="6">
        <v>11.1</v>
      </c>
      <c r="Q12" s="6" t="s">
        <v>38</v>
      </c>
      <c r="R12" s="6">
        <v>626.9020435102716</v>
      </c>
      <c r="S12" s="8">
        <v>1.5240339190000001</v>
      </c>
      <c r="T12" s="6" t="s">
        <v>38</v>
      </c>
      <c r="U12" s="6">
        <v>4.0412107706069946</v>
      </c>
      <c r="V12" s="6">
        <v>1.433301645</v>
      </c>
      <c r="W12" s="8" t="s">
        <v>38</v>
      </c>
      <c r="X12" s="8" t="s">
        <v>38</v>
      </c>
      <c r="Y12" s="8" t="s">
        <v>38</v>
      </c>
      <c r="Z12" s="6" t="s">
        <v>38</v>
      </c>
      <c r="AA12" s="6">
        <v>5.5728660562624226</v>
      </c>
      <c r="AB12" s="6">
        <v>11.321476381717344</v>
      </c>
      <c r="AC12" s="6">
        <v>6.032405258211611</v>
      </c>
    </row>
    <row r="13" spans="1:29" x14ac:dyDescent="0.3">
      <c r="A13" s="6" t="s">
        <v>259</v>
      </c>
      <c r="B13" s="6">
        <v>89.940446217854813</v>
      </c>
      <c r="C13" s="6">
        <v>36.9367322921753</v>
      </c>
      <c r="D13" s="6">
        <v>11.55355513095855</v>
      </c>
      <c r="E13" s="6">
        <v>56.095185185185201</v>
      </c>
      <c r="F13" s="6">
        <v>-0.89500171815355678</v>
      </c>
      <c r="G13" s="6" t="s">
        <v>38</v>
      </c>
      <c r="H13" s="6">
        <v>-0.98383616407712282</v>
      </c>
      <c r="I13" s="6">
        <v>-1.3839753568172455</v>
      </c>
      <c r="J13" s="6">
        <v>-1.2385767549276361</v>
      </c>
      <c r="K13" s="6">
        <v>-1.1574315552910168</v>
      </c>
      <c r="L13" s="6">
        <v>-0.43272152744854492</v>
      </c>
      <c r="M13" s="6" t="s">
        <v>38</v>
      </c>
      <c r="N13" s="6">
        <v>3.3093581295736407</v>
      </c>
      <c r="O13" s="6">
        <v>10.338528620164778</v>
      </c>
      <c r="P13" s="6">
        <v>16.657142857142858</v>
      </c>
      <c r="Q13" s="6" t="s">
        <v>38</v>
      </c>
      <c r="R13" s="6">
        <v>646.50115989373785</v>
      </c>
      <c r="S13" s="8" t="s">
        <v>38</v>
      </c>
      <c r="T13" s="6">
        <v>41.888118037075365</v>
      </c>
      <c r="U13" s="6">
        <v>2.2107318937778482</v>
      </c>
      <c r="V13" s="6">
        <v>0.98423311700000005</v>
      </c>
      <c r="W13" s="8">
        <v>1.7488959639999999</v>
      </c>
      <c r="X13" s="8">
        <v>3.9715600000000002</v>
      </c>
      <c r="Y13" s="8">
        <v>3.3539341619999998</v>
      </c>
      <c r="Z13" s="6" t="s">
        <v>38</v>
      </c>
      <c r="AA13" s="6" t="s">
        <v>38</v>
      </c>
      <c r="AB13" s="6" t="s">
        <v>38</v>
      </c>
      <c r="AC13" s="6" t="s">
        <v>38</v>
      </c>
    </row>
    <row r="14" spans="1:29" x14ac:dyDescent="0.3">
      <c r="A14" s="6" t="s">
        <v>177</v>
      </c>
      <c r="B14" s="6">
        <v>76.365644182477681</v>
      </c>
      <c r="C14" s="6">
        <v>47.910783131917384</v>
      </c>
      <c r="D14" s="6">
        <v>1.8015100161234525</v>
      </c>
      <c r="E14" s="6">
        <v>59.767148148148145</v>
      </c>
      <c r="F14" s="6">
        <v>-0.53877541422843933</v>
      </c>
      <c r="G14" s="6">
        <v>15.067814278400229</v>
      </c>
      <c r="H14" s="6">
        <v>0.1368167103222126</v>
      </c>
      <c r="I14" s="6">
        <v>-0.69177870576580369</v>
      </c>
      <c r="J14" s="6">
        <v>-0.55705204109350837</v>
      </c>
      <c r="K14" s="6">
        <v>-0.40955680965756375</v>
      </c>
      <c r="L14" s="6">
        <v>-0.83454590368395143</v>
      </c>
      <c r="M14" s="6">
        <v>620.49308159635086</v>
      </c>
      <c r="N14" s="6">
        <v>2.9019846261667448</v>
      </c>
      <c r="O14" s="6" t="s">
        <v>38</v>
      </c>
      <c r="P14" s="6">
        <v>7.3199999999999985</v>
      </c>
      <c r="Q14" s="6" t="s">
        <v>38</v>
      </c>
      <c r="R14" s="6">
        <v>678.3617221290998</v>
      </c>
      <c r="S14" s="8">
        <v>0.3307911113</v>
      </c>
      <c r="T14" s="6" t="s">
        <v>38</v>
      </c>
      <c r="U14" s="6">
        <v>1.9637845754623415</v>
      </c>
      <c r="V14" s="6">
        <v>0.93295556599999996</v>
      </c>
      <c r="W14" s="8" t="s">
        <v>38</v>
      </c>
      <c r="X14" s="8" t="s">
        <v>38</v>
      </c>
      <c r="Y14" s="8" t="s">
        <v>38</v>
      </c>
      <c r="Z14" s="6" t="s">
        <v>38</v>
      </c>
      <c r="AA14" s="6">
        <v>6.9037033956291225</v>
      </c>
      <c r="AB14" s="6">
        <v>33.663459335571233</v>
      </c>
      <c r="AC14" s="6">
        <v>6.4305144548586526</v>
      </c>
    </row>
    <row r="15" spans="1:29" x14ac:dyDescent="0.3">
      <c r="A15" s="6" t="s">
        <v>95</v>
      </c>
      <c r="B15" s="6">
        <v>67.930977574101206</v>
      </c>
      <c r="C15" s="6">
        <v>24.278902012368913</v>
      </c>
      <c r="D15" s="6">
        <v>3.9475651979446407</v>
      </c>
      <c r="E15" s="6">
        <v>54.921555555555557</v>
      </c>
      <c r="F15" s="6">
        <v>-0.1942563413952787</v>
      </c>
      <c r="G15" s="6">
        <v>18.681560892210189</v>
      </c>
      <c r="H15" s="6">
        <v>-0.52705766540020649</v>
      </c>
      <c r="I15" s="6">
        <v>-0.71028563628594077</v>
      </c>
      <c r="J15" s="6">
        <v>-0.3229311760514974</v>
      </c>
      <c r="K15" s="6">
        <v>-0.51396337586144603</v>
      </c>
      <c r="L15" s="6">
        <v>-0.27706748154014343</v>
      </c>
      <c r="M15" s="6">
        <v>355.9879411088869</v>
      </c>
      <c r="N15" s="6">
        <v>2.9034785434152406</v>
      </c>
      <c r="O15" s="6">
        <v>12.702878477261086</v>
      </c>
      <c r="P15" s="6">
        <v>16.619999999999994</v>
      </c>
      <c r="Q15" s="6">
        <v>18.570684914864678</v>
      </c>
      <c r="R15" s="6">
        <v>732.57032340389344</v>
      </c>
      <c r="S15" s="8">
        <v>2.7088643370000001</v>
      </c>
      <c r="T15" s="6">
        <v>15.793083498123409</v>
      </c>
      <c r="U15" s="6">
        <v>4.2822749242186537</v>
      </c>
      <c r="V15" s="6">
        <v>1.593185005</v>
      </c>
      <c r="W15" s="8">
        <v>8.5054230559999997</v>
      </c>
      <c r="X15" s="8">
        <v>2.4602499999999998</v>
      </c>
      <c r="Y15" s="8">
        <v>4.3564670889999997</v>
      </c>
      <c r="Z15" s="6" t="s">
        <v>38</v>
      </c>
      <c r="AA15" s="6">
        <v>22.479806726741398</v>
      </c>
      <c r="AB15" s="6">
        <v>16.291619480734155</v>
      </c>
      <c r="AC15" s="6">
        <v>5.8748968569886744</v>
      </c>
    </row>
    <row r="16" spans="1:29" x14ac:dyDescent="0.3">
      <c r="A16" s="6" t="s">
        <v>279</v>
      </c>
      <c r="B16" s="6">
        <v>66.906310154841492</v>
      </c>
      <c r="C16" s="6">
        <v>28.095628218217314</v>
      </c>
      <c r="D16" s="6">
        <v>3.7357564449310319</v>
      </c>
      <c r="E16" s="6">
        <v>54.690000000000012</v>
      </c>
      <c r="F16" s="6">
        <v>-0.71097622811794281</v>
      </c>
      <c r="G16" s="6">
        <v>19.199720526861341</v>
      </c>
      <c r="H16" s="6">
        <v>-0.82132871480037706</v>
      </c>
      <c r="I16" s="6">
        <v>-0.94120738655328851</v>
      </c>
      <c r="J16" s="6">
        <v>-0.52579739938179648</v>
      </c>
      <c r="K16" s="6">
        <v>-0.51561841461807489</v>
      </c>
      <c r="L16" s="6">
        <v>-0.10770120956779772</v>
      </c>
      <c r="M16" s="6">
        <v>494.59023221281018</v>
      </c>
      <c r="N16" s="6">
        <v>3.0124919002417845</v>
      </c>
      <c r="O16" s="6">
        <v>13.01432061529184</v>
      </c>
      <c r="P16" s="6">
        <v>11.353333333333332</v>
      </c>
      <c r="Q16" s="6">
        <v>19.799610734602613</v>
      </c>
      <c r="R16" s="6">
        <v>748.974818109328</v>
      </c>
      <c r="S16" s="8">
        <v>1.5488190230000001</v>
      </c>
      <c r="T16" s="6">
        <v>14.002766356972209</v>
      </c>
      <c r="U16" s="6">
        <v>3.4578362962473994</v>
      </c>
      <c r="V16" s="6">
        <v>1.052560725</v>
      </c>
      <c r="W16" s="8">
        <v>7.145157277</v>
      </c>
      <c r="X16" s="8">
        <v>1.8962000000000001</v>
      </c>
      <c r="Y16" s="8">
        <v>4.0435634030000003</v>
      </c>
      <c r="Z16" s="6" t="s">
        <v>38</v>
      </c>
      <c r="AA16" s="6">
        <v>22.219129532468436</v>
      </c>
      <c r="AB16" s="6">
        <v>18.516627594543479</v>
      </c>
      <c r="AC16" s="6">
        <v>6.2037296060302145</v>
      </c>
    </row>
    <row r="17" spans="1:29" x14ac:dyDescent="0.3">
      <c r="A17" s="6" t="s">
        <v>163</v>
      </c>
      <c r="B17" s="6">
        <v>77.763463633401059</v>
      </c>
      <c r="C17" s="6">
        <v>25.114743282920436</v>
      </c>
      <c r="D17" s="6">
        <v>4.6314978057687926</v>
      </c>
      <c r="E17" s="6">
        <v>57.358666666666672</v>
      </c>
      <c r="F17" s="6">
        <v>-0.62644812340537703</v>
      </c>
      <c r="G17" s="6">
        <v>34.306804240777673</v>
      </c>
      <c r="H17" s="6">
        <v>-1.4995536531011258</v>
      </c>
      <c r="I17" s="6">
        <v>-0.73807247479756655</v>
      </c>
      <c r="J17" s="6">
        <v>-1.053574346005917</v>
      </c>
      <c r="K17" s="6">
        <v>-0.69931825374563539</v>
      </c>
      <c r="L17" s="6">
        <v>-1.2083180944124865</v>
      </c>
      <c r="M17" s="6">
        <v>241.78178893542369</v>
      </c>
      <c r="N17" s="6">
        <v>2.8566699013724937</v>
      </c>
      <c r="O17" s="6">
        <v>8.5834234683134962</v>
      </c>
      <c r="P17" s="6">
        <v>25.726666666666674</v>
      </c>
      <c r="Q17" s="6">
        <v>17.616706968609265</v>
      </c>
      <c r="R17" s="6">
        <v>857.31548556594203</v>
      </c>
      <c r="S17" s="8">
        <v>4.7996644020000003</v>
      </c>
      <c r="T17" s="6">
        <v>36.989643009092632</v>
      </c>
      <c r="U17" s="6">
        <v>4.5262584686279306</v>
      </c>
      <c r="V17" s="6">
        <v>1.1673290709999999</v>
      </c>
      <c r="W17" s="8">
        <v>2.1040663689999999</v>
      </c>
      <c r="X17" s="8">
        <v>1.7302299999999999</v>
      </c>
      <c r="Y17" s="8">
        <v>1.536552251</v>
      </c>
      <c r="Z17" s="6">
        <v>8.429521526498835</v>
      </c>
      <c r="AA17" s="6" t="s">
        <v>38</v>
      </c>
      <c r="AB17" s="6">
        <v>25.340079103044104</v>
      </c>
      <c r="AC17" s="6">
        <v>5.4880356207679952</v>
      </c>
    </row>
    <row r="18" spans="1:29" x14ac:dyDescent="0.3">
      <c r="A18" s="6" t="s">
        <v>423</v>
      </c>
      <c r="B18" s="6">
        <v>118.72806331089562</v>
      </c>
      <c r="C18" s="6">
        <v>40.514259465535481</v>
      </c>
      <c r="D18" s="6">
        <v>9.3027681559324265</v>
      </c>
      <c r="E18" s="6">
        <v>57.160148148148146</v>
      </c>
      <c r="F18" s="6">
        <v>-0.86096915105978666</v>
      </c>
      <c r="G18" s="6">
        <v>17.709175463970936</v>
      </c>
      <c r="H18" s="6">
        <v>-0.45801909407600777</v>
      </c>
      <c r="I18" s="6">
        <v>-1.1737078453103702</v>
      </c>
      <c r="J18" s="6">
        <v>-0.80108781034747756</v>
      </c>
      <c r="K18" s="6">
        <v>-0.81485468149185181</v>
      </c>
      <c r="L18" s="6">
        <v>-0.94483815630277002</v>
      </c>
      <c r="M18" s="6">
        <v>659.99077889832131</v>
      </c>
      <c r="N18" s="6">
        <v>2.7695479322079986</v>
      </c>
      <c r="O18" s="6">
        <v>12.320676220528913</v>
      </c>
      <c r="P18" s="6">
        <v>10.360000000000003</v>
      </c>
      <c r="Q18" s="6">
        <v>15.29050171436484</v>
      </c>
      <c r="R18" s="6">
        <v>888.17561967668883</v>
      </c>
      <c r="S18" s="8">
        <v>1.1058611570000001</v>
      </c>
      <c r="T18" s="6">
        <v>22.533650051640645</v>
      </c>
      <c r="U18" s="6">
        <v>3.1912940740585345</v>
      </c>
      <c r="V18" s="6">
        <v>0.77846378999999999</v>
      </c>
      <c r="W18" s="8">
        <v>7.5503166889999997</v>
      </c>
      <c r="X18" s="8">
        <v>3.2536200000000002</v>
      </c>
      <c r="Y18" s="8">
        <v>2.594623758</v>
      </c>
      <c r="Z18" s="6" t="s">
        <v>38</v>
      </c>
      <c r="AA18" s="6">
        <v>13.588320719284411</v>
      </c>
      <c r="AB18" s="6">
        <v>21.21193136394654</v>
      </c>
      <c r="AC18" s="6">
        <v>6.4922258635566905</v>
      </c>
    </row>
    <row r="19" spans="1:29" x14ac:dyDescent="0.3">
      <c r="A19" s="6" t="s">
        <v>439</v>
      </c>
      <c r="B19" s="6">
        <v>115.41335396144703</v>
      </c>
      <c r="C19" s="6">
        <v>22.26985636624422</v>
      </c>
      <c r="D19" s="6">
        <v>3.5281586382124157</v>
      </c>
      <c r="E19" s="6">
        <v>55.151703703703703</v>
      </c>
      <c r="F19" s="6">
        <v>-0.97269408404827129</v>
      </c>
      <c r="G19" s="6">
        <v>22.294628564622375</v>
      </c>
      <c r="H19" s="6">
        <v>-1.0074230656027792</v>
      </c>
      <c r="I19" s="6">
        <v>-0.57634431247909867</v>
      </c>
      <c r="J19" s="6">
        <v>-0.24676833449242008</v>
      </c>
      <c r="K19" s="6">
        <v>-0.44291973362366366</v>
      </c>
      <c r="L19" s="6">
        <v>-0.65796313559015585</v>
      </c>
      <c r="M19" s="6">
        <v>440.90267673568485</v>
      </c>
      <c r="N19" s="6">
        <v>3.0499767690855499</v>
      </c>
      <c r="O19" s="6">
        <v>11.613619364058744</v>
      </c>
      <c r="P19" s="6">
        <v>22.2</v>
      </c>
      <c r="Q19" s="6">
        <v>29.813154326162429</v>
      </c>
      <c r="R19" s="6">
        <v>934.34083896424386</v>
      </c>
      <c r="S19" s="8">
        <v>2.8205910830000001</v>
      </c>
      <c r="T19" s="6">
        <v>11.183249825009634</v>
      </c>
      <c r="U19" s="6">
        <v>2.3963159243265788</v>
      </c>
      <c r="V19" s="6">
        <v>0.98630625599999999</v>
      </c>
      <c r="W19" s="8">
        <v>13.35984264</v>
      </c>
      <c r="X19" s="8">
        <v>2.8162699999999998</v>
      </c>
      <c r="Y19" s="8">
        <v>8.7015786750000004</v>
      </c>
      <c r="Z19" s="6" t="s">
        <v>38</v>
      </c>
      <c r="AA19" s="6">
        <v>16.367344231606186</v>
      </c>
      <c r="AB19" s="6">
        <v>23.447581482784109</v>
      </c>
      <c r="AC19" s="6">
        <v>6.0888241634175539</v>
      </c>
    </row>
    <row r="20" spans="1:29" x14ac:dyDescent="0.3">
      <c r="A20" s="6" t="s">
        <v>359</v>
      </c>
      <c r="B20" s="6">
        <v>126.37303253173827</v>
      </c>
      <c r="C20" s="6">
        <v>27.452257653941277</v>
      </c>
      <c r="D20" s="6">
        <v>4.9512881562113771</v>
      </c>
      <c r="E20" s="6">
        <v>57.20066666666667</v>
      </c>
      <c r="F20" s="6">
        <v>0.11230743577471002</v>
      </c>
      <c r="G20" s="6">
        <v>18.933293596455126</v>
      </c>
      <c r="H20" s="6">
        <v>-0.5484876636473931</v>
      </c>
      <c r="I20" s="6">
        <v>-0.32501085886421305</v>
      </c>
      <c r="J20" s="6">
        <v>-0.40392403265771754</v>
      </c>
      <c r="K20" s="6">
        <v>-0.43543397852530075</v>
      </c>
      <c r="L20" s="6">
        <v>-1.2446884885430334</v>
      </c>
      <c r="M20" s="6">
        <v>304.73232308935712</v>
      </c>
      <c r="N20" s="6">
        <v>2.5662649201933254</v>
      </c>
      <c r="O20" s="6">
        <v>14.006341173056166</v>
      </c>
      <c r="P20" s="6">
        <v>25.646666666666665</v>
      </c>
      <c r="Q20" s="6">
        <v>22.392588014277866</v>
      </c>
      <c r="R20" s="6">
        <v>940.36507025095295</v>
      </c>
      <c r="S20" s="8">
        <v>4.2617739410000004</v>
      </c>
      <c r="T20" s="6">
        <v>7.8448090358272253</v>
      </c>
      <c r="U20" s="6">
        <v>4.0097313324610395</v>
      </c>
      <c r="V20" s="6">
        <v>1.899177372</v>
      </c>
      <c r="W20" s="8">
        <v>13.306876839999999</v>
      </c>
      <c r="X20" s="8">
        <v>2.0879599999999998</v>
      </c>
      <c r="Y20" s="8">
        <v>10.76517497</v>
      </c>
      <c r="Z20" s="6" t="s">
        <v>38</v>
      </c>
      <c r="AA20" s="6">
        <v>13.409132990084943</v>
      </c>
      <c r="AB20" s="6">
        <v>24.559392767126294</v>
      </c>
      <c r="AC20" s="6">
        <v>5.7194337620501949</v>
      </c>
    </row>
    <row r="21" spans="1:29" x14ac:dyDescent="0.3">
      <c r="A21" s="6" t="s">
        <v>257</v>
      </c>
      <c r="B21" s="6">
        <v>113.47210328475286</v>
      </c>
      <c r="C21" s="6">
        <v>42.414205385291041</v>
      </c>
      <c r="D21" s="6">
        <v>5.6414840300877866</v>
      </c>
      <c r="E21" s="6">
        <v>49.060851851851844</v>
      </c>
      <c r="F21" s="6">
        <v>-2.6897230961670428E-2</v>
      </c>
      <c r="G21" s="6">
        <v>27.843957082687886</v>
      </c>
      <c r="H21" s="6">
        <v>-2.6369732280727472E-2</v>
      </c>
      <c r="I21" s="6">
        <v>-0.51168522316341603</v>
      </c>
      <c r="J21" s="6">
        <v>-0.5354123072077831</v>
      </c>
      <c r="K21" s="6">
        <v>-0.2049647131934762</v>
      </c>
      <c r="L21" s="6">
        <v>-5.3251805370867621E-2</v>
      </c>
      <c r="M21" s="6">
        <v>647.51837833304194</v>
      </c>
      <c r="N21" s="6">
        <v>0.65693943619494788</v>
      </c>
      <c r="O21" s="6">
        <v>31.275861077205729</v>
      </c>
      <c r="P21" s="6">
        <v>11.780000000000003</v>
      </c>
      <c r="Q21" s="6">
        <v>20.443468546244866</v>
      </c>
      <c r="R21" s="6">
        <v>950.64878423582252</v>
      </c>
      <c r="S21" s="8">
        <v>1.4323745480000001</v>
      </c>
      <c r="T21" s="6">
        <v>21.471047484319062</v>
      </c>
      <c r="U21" s="6">
        <v>9.2373882998590897</v>
      </c>
      <c r="V21" s="6">
        <v>4.5007797309999997</v>
      </c>
      <c r="W21" s="8">
        <v>15.153745410000001</v>
      </c>
      <c r="X21" s="8">
        <v>6.4386299999999999</v>
      </c>
      <c r="Y21" s="8">
        <v>11.120534040000001</v>
      </c>
      <c r="Z21" s="6">
        <v>28.750497175982957</v>
      </c>
      <c r="AA21" s="6" t="s">
        <v>38</v>
      </c>
      <c r="AB21" s="6">
        <v>28.710320933953952</v>
      </c>
      <c r="AC21" s="6">
        <v>6.4731471766968216</v>
      </c>
    </row>
    <row r="22" spans="1:29" x14ac:dyDescent="0.3">
      <c r="A22" s="6" t="s">
        <v>197</v>
      </c>
      <c r="B22" s="6">
        <v>79.540315839979371</v>
      </c>
      <c r="C22" s="6">
        <v>30.705295713324297</v>
      </c>
      <c r="D22" s="6">
        <v>6.7434458028186475</v>
      </c>
      <c r="E22" s="6">
        <v>55.562444444444431</v>
      </c>
      <c r="F22" s="6">
        <v>-1.0375830009579652</v>
      </c>
      <c r="G22" s="6">
        <v>21.111724804432367</v>
      </c>
      <c r="H22" s="6">
        <v>-1.199775310854118</v>
      </c>
      <c r="I22" s="6">
        <v>-1.0567447940508528</v>
      </c>
      <c r="J22" s="6">
        <v>-0.98261784762144178</v>
      </c>
      <c r="K22" s="6">
        <v>-1.3315532555182774</v>
      </c>
      <c r="L22" s="6">
        <v>-1.0518732766310368</v>
      </c>
      <c r="M22" s="6">
        <v>571.98275138881627</v>
      </c>
      <c r="N22" s="6">
        <v>2.3051096621310148</v>
      </c>
      <c r="O22" s="6" t="s">
        <v>38</v>
      </c>
      <c r="P22" s="6">
        <v>0</v>
      </c>
      <c r="Q22" s="6" t="s">
        <v>38</v>
      </c>
      <c r="R22" s="6">
        <v>994.43699718622736</v>
      </c>
      <c r="S22" s="8">
        <v>2.0695233549999998</v>
      </c>
      <c r="T22" s="6" t="s">
        <v>38</v>
      </c>
      <c r="U22" s="6">
        <v>2.2573569633743977</v>
      </c>
      <c r="V22" s="6">
        <v>0.47341455399999999</v>
      </c>
      <c r="W22" s="8" t="s">
        <v>38</v>
      </c>
      <c r="X22" s="8" t="s">
        <v>38</v>
      </c>
      <c r="Y22" s="8" t="s">
        <v>38</v>
      </c>
      <c r="Z22" s="6" t="s">
        <v>38</v>
      </c>
      <c r="AA22" s="6">
        <v>20.288935449827225</v>
      </c>
      <c r="AB22" s="6">
        <v>14.99896511125657</v>
      </c>
      <c r="AC22" s="6">
        <v>6.3491088360104726</v>
      </c>
    </row>
    <row r="23" spans="1:29" x14ac:dyDescent="0.3">
      <c r="A23" s="6" t="s">
        <v>463</v>
      </c>
      <c r="B23" s="6">
        <v>80.738377888997391</v>
      </c>
      <c r="C23" s="6">
        <v>42.454604408957742</v>
      </c>
      <c r="D23" s="6">
        <v>8.946853240331011</v>
      </c>
      <c r="E23" s="6">
        <v>64.812703703703733</v>
      </c>
      <c r="F23" s="6">
        <v>-1.2456549058357878</v>
      </c>
      <c r="G23" s="6">
        <v>14.266805774245681</v>
      </c>
      <c r="H23" s="6">
        <v>-2.120327010750771</v>
      </c>
      <c r="I23" s="6">
        <v>-1.3705965528885526</v>
      </c>
      <c r="J23" s="6">
        <v>-1.0438314874966934</v>
      </c>
      <c r="K23" s="6">
        <v>-1.389489824573199</v>
      </c>
      <c r="L23" s="6">
        <v>-1.3060015812516208</v>
      </c>
      <c r="M23" s="6">
        <v>2003.6134218769068</v>
      </c>
      <c r="N23" s="6">
        <v>2.7840241950257303</v>
      </c>
      <c r="O23" s="6" t="s">
        <v>38</v>
      </c>
      <c r="P23" s="6">
        <v>23.060000000000006</v>
      </c>
      <c r="Q23" s="6" t="s">
        <v>38</v>
      </c>
      <c r="R23" s="6">
        <v>1017.8730935873666</v>
      </c>
      <c r="S23" s="8">
        <v>-2.4770891339999999</v>
      </c>
      <c r="T23" s="6" t="s">
        <v>38</v>
      </c>
      <c r="U23" s="6">
        <v>6.0612746752225437</v>
      </c>
      <c r="V23" s="6">
        <v>1.561624152</v>
      </c>
      <c r="W23" s="8" t="s">
        <v>38</v>
      </c>
      <c r="X23" s="8" t="s">
        <v>38</v>
      </c>
      <c r="Y23" s="8" t="s">
        <v>38</v>
      </c>
      <c r="Z23" s="6" t="s">
        <v>38</v>
      </c>
      <c r="AA23" s="6">
        <v>21.356675902842632</v>
      </c>
      <c r="AB23" s="6" t="s">
        <v>38</v>
      </c>
      <c r="AC23" s="6">
        <v>7.602707540341493</v>
      </c>
    </row>
    <row r="24" spans="1:29" x14ac:dyDescent="0.3">
      <c r="A24" s="6" t="s">
        <v>417</v>
      </c>
      <c r="B24" s="6">
        <v>89.574327741350444</v>
      </c>
      <c r="C24" s="6">
        <v>23.172368248303741</v>
      </c>
      <c r="D24" s="6">
        <v>2.2427409319650558</v>
      </c>
      <c r="E24" s="6">
        <v>58.688481481481489</v>
      </c>
      <c r="F24" s="6">
        <v>-0.57167017956574762</v>
      </c>
      <c r="G24" s="6">
        <v>29.6747256880385</v>
      </c>
      <c r="H24" s="6">
        <v>-0.38312481921942276</v>
      </c>
      <c r="I24" s="6">
        <v>-0.60865358635783195</v>
      </c>
      <c r="J24" s="6">
        <v>-0.50667604058980942</v>
      </c>
      <c r="K24" s="6">
        <v>-0.42136695173879457</v>
      </c>
      <c r="L24" s="6">
        <v>-0.35846228152513504</v>
      </c>
      <c r="M24" s="6">
        <v>505.900390625</v>
      </c>
      <c r="N24" s="6">
        <v>2.8322678575132474</v>
      </c>
      <c r="O24" s="6">
        <v>10.917377990788879</v>
      </c>
      <c r="P24" s="6">
        <v>20.493333333333336</v>
      </c>
      <c r="Q24" s="6">
        <v>25.325779379038028</v>
      </c>
      <c r="R24" s="6">
        <v>1057.65832519531</v>
      </c>
      <c r="S24" s="8">
        <v>2.7690249850000002</v>
      </c>
      <c r="T24" s="6">
        <v>8.2656980811798597</v>
      </c>
      <c r="U24" s="6">
        <v>3.6565784866159614</v>
      </c>
      <c r="V24" s="6">
        <v>1.5466811629999999</v>
      </c>
      <c r="W24" s="8">
        <v>7.866276751</v>
      </c>
      <c r="X24" s="8">
        <v>1.36165</v>
      </c>
      <c r="Y24" s="8">
        <v>5.3136208610000004</v>
      </c>
      <c r="Z24" s="6" t="s">
        <v>38</v>
      </c>
      <c r="AA24" s="6">
        <v>19.595927826518789</v>
      </c>
      <c r="AB24" s="6">
        <v>42.68696141136266</v>
      </c>
      <c r="AC24" s="6">
        <v>6.2263397934363551</v>
      </c>
    </row>
    <row r="25" spans="1:29" x14ac:dyDescent="0.3">
      <c r="A25" s="6" t="s">
        <v>311</v>
      </c>
      <c r="B25" s="6">
        <v>126.9989236684945</v>
      </c>
      <c r="C25" s="6">
        <v>56.742110411326088</v>
      </c>
      <c r="D25" s="6">
        <v>10.197038650512694</v>
      </c>
      <c r="E25" s="6">
        <v>65.622925925925927</v>
      </c>
      <c r="F25" s="6">
        <v>-0.68354033430417382</v>
      </c>
      <c r="G25" s="6">
        <v>23.996356843120697</v>
      </c>
      <c r="H25" s="6">
        <v>-1.1390149528160696</v>
      </c>
      <c r="I25" s="6">
        <v>-0.84286196778217937</v>
      </c>
      <c r="J25" s="6">
        <v>-0.66445433100064599</v>
      </c>
      <c r="K25" s="6">
        <v>-0.59626196256916353</v>
      </c>
      <c r="L25" s="6">
        <v>-0.45112864580005407</v>
      </c>
      <c r="M25" s="6">
        <v>476.45319240920605</v>
      </c>
      <c r="N25" s="6">
        <v>1.1877549669490934</v>
      </c>
      <c r="O25" s="6">
        <v>11.946936791992394</v>
      </c>
      <c r="P25" s="6">
        <v>17.873333333333328</v>
      </c>
      <c r="Q25" s="6">
        <v>16.088876286178099</v>
      </c>
      <c r="R25" s="6">
        <v>1083.0345499781595</v>
      </c>
      <c r="S25" s="8">
        <v>3.088026304</v>
      </c>
      <c r="T25" s="6">
        <v>24.976206597855715</v>
      </c>
      <c r="U25" s="6">
        <v>3.5129510974884033</v>
      </c>
      <c r="V25" s="6">
        <v>0.84043417099999995</v>
      </c>
      <c r="W25" s="8">
        <v>7.0931288419999996</v>
      </c>
      <c r="X25" s="8">
        <v>2.9540799999999998</v>
      </c>
      <c r="Y25" s="8">
        <v>3.5265053289999999</v>
      </c>
      <c r="Z25" s="6">
        <v>8.9855138587886394</v>
      </c>
      <c r="AA25" s="6">
        <v>22.069122847040038</v>
      </c>
      <c r="AB25" s="6">
        <v>28.453382626341124</v>
      </c>
      <c r="AC25" s="6">
        <v>6.1663694861793603</v>
      </c>
    </row>
    <row r="26" spans="1:29" x14ac:dyDescent="0.3">
      <c r="A26" s="6" t="s">
        <v>305</v>
      </c>
      <c r="B26" s="6">
        <v>107.6594828555457</v>
      </c>
      <c r="C26" s="6">
        <v>48.997181948493505</v>
      </c>
      <c r="D26" s="6">
        <v>11.944324357169007</v>
      </c>
      <c r="E26" s="6">
        <v>62.557148148148144</v>
      </c>
      <c r="F26" s="6">
        <v>-1.2156529525915785</v>
      </c>
      <c r="G26" s="6" t="s">
        <v>38</v>
      </c>
      <c r="H26" s="6">
        <v>-1.2583780189355218</v>
      </c>
      <c r="I26" s="6">
        <v>-1.3657058576742804</v>
      </c>
      <c r="J26" s="6">
        <v>-1.6447365532318747</v>
      </c>
      <c r="K26" s="6">
        <v>-1.4089782784382499</v>
      </c>
      <c r="L26" s="6">
        <v>-1.6852499718467406</v>
      </c>
      <c r="M26" s="6">
        <v>210.5420354334484</v>
      </c>
      <c r="N26" s="6">
        <v>0.88731063096632834</v>
      </c>
      <c r="O26" s="6">
        <v>4.1528516997248017</v>
      </c>
      <c r="P26" s="6">
        <v>28.137500000000006</v>
      </c>
      <c r="Q26" s="6">
        <v>16.105977068862593</v>
      </c>
      <c r="R26" s="6">
        <v>1169.1068332012032</v>
      </c>
      <c r="S26" s="8">
        <v>6.5551988210000003</v>
      </c>
      <c r="T26" s="6">
        <v>10.550913122303756</v>
      </c>
      <c r="U26" s="6">
        <v>1.8684731483459474</v>
      </c>
      <c r="V26" s="6">
        <v>0.46362888299999999</v>
      </c>
      <c r="W26" s="8">
        <v>2.3443876810000002</v>
      </c>
      <c r="X26" s="8">
        <v>0.42382999999999998</v>
      </c>
      <c r="Y26" s="8">
        <v>1.5225137980000001</v>
      </c>
      <c r="Z26" s="6">
        <v>3.744487200051593</v>
      </c>
      <c r="AA26" s="6" t="s">
        <v>38</v>
      </c>
      <c r="AB26" s="6" t="s">
        <v>38</v>
      </c>
      <c r="AC26" s="6">
        <v>5.3496853264569273</v>
      </c>
    </row>
    <row r="27" spans="1:29" x14ac:dyDescent="0.3">
      <c r="A27" s="6" t="s">
        <v>249</v>
      </c>
      <c r="B27" s="6">
        <v>97.550017493111795</v>
      </c>
      <c r="C27" s="6">
        <v>86.809117126464841</v>
      </c>
      <c r="D27" s="6">
        <v>39.586844035557341</v>
      </c>
      <c r="E27" s="6">
        <v>69.143631436314379</v>
      </c>
      <c r="F27" s="6">
        <v>-1.1399038881063459</v>
      </c>
      <c r="G27" s="6">
        <v>23.087639427259731</v>
      </c>
      <c r="H27" s="6">
        <v>-0.7120812752594553</v>
      </c>
      <c r="I27" s="6">
        <v>-0.70555558552344644</v>
      </c>
      <c r="J27" s="6">
        <v>-0.40942759253084637</v>
      </c>
      <c r="K27" s="6">
        <v>-1.0422014221549032</v>
      </c>
      <c r="L27" s="6">
        <v>-0.73543086275458336</v>
      </c>
      <c r="M27" s="6">
        <v>587.30513492405953</v>
      </c>
      <c r="N27" s="6">
        <v>1.5021327462796348</v>
      </c>
      <c r="O27" s="6">
        <v>16.604507342448603</v>
      </c>
      <c r="P27" s="6">
        <v>5.6666666666666679</v>
      </c>
      <c r="Q27" s="6">
        <v>11.072688258034805</v>
      </c>
      <c r="R27" s="6">
        <v>1182.9117160593239</v>
      </c>
      <c r="S27" s="8">
        <v>2.627213759</v>
      </c>
      <c r="T27" s="6">
        <v>17.314149160180797</v>
      </c>
      <c r="U27" s="6">
        <v>5.6449289586808948</v>
      </c>
      <c r="V27" s="6">
        <v>2.909962052</v>
      </c>
      <c r="W27" s="8">
        <v>20.203565019999999</v>
      </c>
      <c r="X27" s="8">
        <v>6.0229999999999997</v>
      </c>
      <c r="Y27" s="8">
        <v>6.4594566249999996</v>
      </c>
      <c r="Z27" s="6" t="s">
        <v>38</v>
      </c>
      <c r="AA27" s="6">
        <v>20.377699735523471</v>
      </c>
      <c r="AB27" s="6" t="s">
        <v>38</v>
      </c>
      <c r="AC27" s="6">
        <v>6.3755445057629565</v>
      </c>
    </row>
    <row r="28" spans="1:29" x14ac:dyDescent="0.3">
      <c r="A28" s="6" t="s">
        <v>203</v>
      </c>
      <c r="B28" s="6">
        <v>106.57146263122569</v>
      </c>
      <c r="C28" s="6" t="s">
        <v>38</v>
      </c>
      <c r="D28" s="6" t="s">
        <v>38</v>
      </c>
      <c r="E28" s="6">
        <v>60.143851851851863</v>
      </c>
      <c r="F28" s="6">
        <v>-1.3002079625924434</v>
      </c>
      <c r="G28" s="6">
        <v>15.055077895869401</v>
      </c>
      <c r="H28" s="6">
        <v>-1.0381614367167156</v>
      </c>
      <c r="I28" s="6">
        <v>-1.682975731790066</v>
      </c>
      <c r="J28" s="6">
        <v>-1.106480283041795</v>
      </c>
      <c r="K28" s="6">
        <v>-1.3385115737716353</v>
      </c>
      <c r="L28" s="6">
        <v>-0.83740828931331623</v>
      </c>
      <c r="M28" s="6">
        <v>1291.0773899583921</v>
      </c>
      <c r="N28" s="6">
        <v>1.5730763985738523</v>
      </c>
      <c r="O28" s="6" t="s">
        <v>38</v>
      </c>
      <c r="P28" s="6">
        <v>23.593333333333341</v>
      </c>
      <c r="Q28" s="6" t="s">
        <v>38</v>
      </c>
      <c r="R28" s="6">
        <v>1247.8923899784231</v>
      </c>
      <c r="S28" s="8">
        <v>-0.12592440990000001</v>
      </c>
      <c r="T28" s="6" t="s">
        <v>38</v>
      </c>
      <c r="U28" s="6">
        <v>1.5967853466669735</v>
      </c>
      <c r="V28" s="6">
        <v>0.57149469399999997</v>
      </c>
      <c r="W28" s="8" t="s">
        <v>38</v>
      </c>
      <c r="X28" s="8" t="s">
        <v>38</v>
      </c>
      <c r="Y28" s="8" t="s">
        <v>38</v>
      </c>
      <c r="Z28" s="6" t="s">
        <v>38</v>
      </c>
      <c r="AA28" s="6" t="s">
        <v>38</v>
      </c>
      <c r="AB28" s="6">
        <v>15.862139419958387</v>
      </c>
      <c r="AC28" s="6">
        <v>7.1632323347962048</v>
      </c>
    </row>
    <row r="29" spans="1:29" x14ac:dyDescent="0.3">
      <c r="A29" s="6" t="s">
        <v>75</v>
      </c>
      <c r="B29" s="6">
        <v>103.30039073802801</v>
      </c>
      <c r="C29" s="6">
        <v>39.306518145969946</v>
      </c>
      <c r="D29" s="6">
        <v>8.4604723453521782</v>
      </c>
      <c r="E29" s="6">
        <v>57.924814814814802</v>
      </c>
      <c r="F29" s="6">
        <v>-0.54896374264111125</v>
      </c>
      <c r="G29" s="6">
        <v>19.800556619233607</v>
      </c>
      <c r="H29" s="6">
        <v>0.25150337590215094</v>
      </c>
      <c r="I29" s="6">
        <v>-0.50903460569679737</v>
      </c>
      <c r="J29" s="6">
        <v>-0.45623376220464706</v>
      </c>
      <c r="K29" s="6">
        <v>-0.50650970591232181</v>
      </c>
      <c r="L29" s="6">
        <v>0.18884808779694129</v>
      </c>
      <c r="M29" s="6">
        <v>804.3503329733785</v>
      </c>
      <c r="N29" s="6">
        <v>2.910373656861251</v>
      </c>
      <c r="O29" s="6" t="s">
        <v>38</v>
      </c>
      <c r="P29" s="6">
        <v>15.426666666666669</v>
      </c>
      <c r="Q29" s="6" t="s">
        <v>38</v>
      </c>
      <c r="R29" s="6">
        <v>1255.6072925908081</v>
      </c>
      <c r="S29" s="8">
        <v>1.6630841789999999</v>
      </c>
      <c r="T29" s="6" t="s">
        <v>38</v>
      </c>
      <c r="U29" s="6">
        <v>2.9049809694290167</v>
      </c>
      <c r="V29" s="6">
        <v>0.69747873599999999</v>
      </c>
      <c r="W29" s="8" t="s">
        <v>38</v>
      </c>
      <c r="X29" s="8" t="s">
        <v>38</v>
      </c>
      <c r="Y29" s="8" t="s">
        <v>38</v>
      </c>
      <c r="Z29" s="6" t="s">
        <v>38</v>
      </c>
      <c r="AA29" s="6">
        <v>17.564867383775333</v>
      </c>
      <c r="AB29" s="6">
        <v>36.13296842059232</v>
      </c>
      <c r="AC29" s="6">
        <v>6.690034911802015</v>
      </c>
    </row>
    <row r="30" spans="1:29" x14ac:dyDescent="0.3">
      <c r="A30" s="6" t="s">
        <v>465</v>
      </c>
      <c r="B30" s="6">
        <v>99.931925455729129</v>
      </c>
      <c r="C30" s="6" t="s">
        <v>38</v>
      </c>
      <c r="D30" s="6">
        <v>3.2127774953842199</v>
      </c>
      <c r="E30" s="6">
        <v>53.829740740740739</v>
      </c>
      <c r="F30" s="6">
        <v>-0.56418023382623994</v>
      </c>
      <c r="G30" s="6">
        <v>31.064951633042213</v>
      </c>
      <c r="H30" s="6">
        <v>0.19977240419636175</v>
      </c>
      <c r="I30" s="6">
        <v>-0.79957710454861308</v>
      </c>
      <c r="J30" s="6">
        <v>-0.55065084745486581</v>
      </c>
      <c r="K30" s="6">
        <v>-0.43862819050749141</v>
      </c>
      <c r="L30" s="6">
        <v>-0.27761442990352703</v>
      </c>
      <c r="M30" s="6">
        <v>777.02330244670122</v>
      </c>
      <c r="N30" s="6">
        <v>3.0815080304832727</v>
      </c>
      <c r="O30" s="6">
        <v>15.101985577878756</v>
      </c>
      <c r="P30" s="6">
        <v>2.0733333333333333</v>
      </c>
      <c r="Q30" s="6">
        <v>34.267466363561006</v>
      </c>
      <c r="R30" s="6">
        <v>1308.1018381013705</v>
      </c>
      <c r="S30" s="8">
        <v>1.947846419</v>
      </c>
      <c r="T30" s="6">
        <v>11.64823597605117</v>
      </c>
      <c r="U30" s="6">
        <v>3.0072416067123422</v>
      </c>
      <c r="V30" s="6">
        <v>1.8266445650000001</v>
      </c>
      <c r="W30" s="8">
        <v>6.3208751420000002</v>
      </c>
      <c r="X30" s="8">
        <v>1.14453</v>
      </c>
      <c r="Y30" s="8">
        <v>6.8906519900000003</v>
      </c>
      <c r="Z30" s="6">
        <v>15.689500158176156</v>
      </c>
      <c r="AA30" s="6" t="s">
        <v>38</v>
      </c>
      <c r="AB30" s="6">
        <v>25.104325246435895</v>
      </c>
      <c r="AC30" s="6">
        <v>6.6554703401968425</v>
      </c>
    </row>
    <row r="31" spans="1:29" x14ac:dyDescent="0.3">
      <c r="A31" s="6" t="s">
        <v>467</v>
      </c>
      <c r="B31" s="6">
        <v>104.26700672350428</v>
      </c>
      <c r="C31" s="6">
        <v>43.698055648803702</v>
      </c>
      <c r="D31" s="6">
        <v>8.535463047027589</v>
      </c>
      <c r="E31" s="6">
        <v>51.435296296296293</v>
      </c>
      <c r="F31" s="6">
        <v>-1.2313465947906173</v>
      </c>
      <c r="G31" s="6">
        <v>10.961840336907372</v>
      </c>
      <c r="H31" s="6">
        <v>-0.94737469529112162</v>
      </c>
      <c r="I31" s="6">
        <v>-1.1892741670211155</v>
      </c>
      <c r="J31" s="6">
        <v>-1.6954995666941002</v>
      </c>
      <c r="K31" s="6">
        <v>-1.4905985469619434</v>
      </c>
      <c r="L31" s="6">
        <v>-1.2898004278540605</v>
      </c>
      <c r="M31" s="6">
        <v>1609.9431099636913</v>
      </c>
      <c r="N31" s="6">
        <v>1.434174259674285</v>
      </c>
      <c r="O31" s="6">
        <v>14.827050377085671</v>
      </c>
      <c r="P31" s="6">
        <v>17.09333333333333</v>
      </c>
      <c r="Q31" s="6">
        <v>30.953125683792017</v>
      </c>
      <c r="R31" s="6">
        <v>1345.7690822600753</v>
      </c>
      <c r="S31" s="8">
        <v>-0.66162814940000003</v>
      </c>
      <c r="T31" s="6">
        <v>20.265773903886867</v>
      </c>
      <c r="U31" s="6">
        <v>4.6708140032632031</v>
      </c>
      <c r="V31" s="6">
        <v>1.7477651729999999</v>
      </c>
      <c r="W31" s="8">
        <v>0.21520168419999999</v>
      </c>
      <c r="X31" s="8">
        <v>7.5910000000000005E-2</v>
      </c>
      <c r="Y31" s="8">
        <v>0.17028255349999999</v>
      </c>
      <c r="Z31" s="6" t="s">
        <v>38</v>
      </c>
      <c r="AA31" s="6">
        <v>24.577260151269449</v>
      </c>
      <c r="AB31" s="6">
        <v>11.326975661754984</v>
      </c>
      <c r="AC31" s="6">
        <v>7.3839541219279194</v>
      </c>
    </row>
    <row r="32" spans="1:29" x14ac:dyDescent="0.3">
      <c r="A32" s="6" t="s">
        <v>415</v>
      </c>
      <c r="B32" s="6">
        <v>93.513737222422719</v>
      </c>
      <c r="C32" s="6">
        <v>80.430692195892334</v>
      </c>
      <c r="D32" s="6">
        <v>21.810807037353506</v>
      </c>
      <c r="E32" s="6">
        <v>66.483888888888885</v>
      </c>
      <c r="F32" s="6">
        <v>-1.2456894318262728</v>
      </c>
      <c r="G32" s="6">
        <v>21.693774092170912</v>
      </c>
      <c r="H32" s="6">
        <v>-1.0427131702502572</v>
      </c>
      <c r="I32" s="6">
        <v>-1.0481960376103718</v>
      </c>
      <c r="J32" s="6">
        <v>-1.1329127872983606</v>
      </c>
      <c r="K32" s="6">
        <v>-1.2439893384774519</v>
      </c>
      <c r="L32" s="6">
        <v>-1.4782085220019034</v>
      </c>
      <c r="M32" s="6">
        <v>455.38558899238404</v>
      </c>
      <c r="N32" s="6">
        <v>1.9212137782753511</v>
      </c>
      <c r="O32" s="6">
        <v>8.8103874979948085</v>
      </c>
      <c r="P32" s="6">
        <v>14.159999999999997</v>
      </c>
      <c r="Q32" s="6">
        <v>4.3832076978970438</v>
      </c>
      <c r="R32" s="6">
        <v>1356.3172812084083</v>
      </c>
      <c r="S32" s="8">
        <v>4.1249700139999996</v>
      </c>
      <c r="T32" s="6">
        <v>15.971454589417002</v>
      </c>
      <c r="U32" s="6">
        <v>3.8150755310058613</v>
      </c>
      <c r="V32" s="6">
        <v>1.415661045</v>
      </c>
      <c r="W32" s="8">
        <v>4.211982839</v>
      </c>
      <c r="X32" s="8">
        <v>0.53130999999999995</v>
      </c>
      <c r="Y32" s="8">
        <v>0.68410345210000001</v>
      </c>
      <c r="Z32" s="6" t="s">
        <v>38</v>
      </c>
      <c r="AA32" s="6">
        <v>21.299426934097422</v>
      </c>
      <c r="AB32" s="6" t="s">
        <v>38</v>
      </c>
      <c r="AC32" s="6">
        <v>6.1211445084042619</v>
      </c>
    </row>
    <row r="33" spans="1:29" x14ac:dyDescent="0.3">
      <c r="A33" s="6" t="s">
        <v>121</v>
      </c>
      <c r="B33" s="6">
        <v>101.31864166259766</v>
      </c>
      <c r="C33" s="6">
        <v>48.692416191101088</v>
      </c>
      <c r="D33" s="6">
        <v>5.6211945306171067</v>
      </c>
      <c r="E33" s="6">
        <v>60.854037037037045</v>
      </c>
      <c r="F33" s="6">
        <v>-0.85735599944988905</v>
      </c>
      <c r="G33" s="6">
        <v>15.83498103590925</v>
      </c>
      <c r="H33" s="6">
        <v>-0.27499165432527634</v>
      </c>
      <c r="I33" s="6">
        <v>-1.5955256273349132</v>
      </c>
      <c r="J33" s="6">
        <v>-1.2677856683731084</v>
      </c>
      <c r="K33" s="6">
        <v>-1.0391197080413506</v>
      </c>
      <c r="L33" s="6">
        <v>-0.48531914750734995</v>
      </c>
      <c r="M33" s="6">
        <v>1135.134901525397</v>
      </c>
      <c r="N33" s="6">
        <v>2.041402361297123</v>
      </c>
      <c r="O33" s="6" t="s">
        <v>38</v>
      </c>
      <c r="P33" s="6">
        <v>31.500000000000004</v>
      </c>
      <c r="Q33" s="6" t="s">
        <v>38</v>
      </c>
      <c r="R33" s="6">
        <v>1362.778020623841</v>
      </c>
      <c r="S33" s="8">
        <v>0.67923633839999997</v>
      </c>
      <c r="T33" s="6" t="s">
        <v>38</v>
      </c>
      <c r="U33" s="6">
        <v>2.6561653397300025</v>
      </c>
      <c r="V33" s="6">
        <v>0.67515414699999998</v>
      </c>
      <c r="W33" s="8" t="s">
        <v>38</v>
      </c>
      <c r="X33" s="8" t="s">
        <v>38</v>
      </c>
      <c r="Y33" s="8" t="s">
        <v>38</v>
      </c>
      <c r="Z33" s="6" t="s">
        <v>38</v>
      </c>
      <c r="AA33" s="6">
        <v>17.116421460510704</v>
      </c>
      <c r="AB33" s="6">
        <v>12.961718860389409</v>
      </c>
      <c r="AC33" s="6">
        <v>7.0345067788222044</v>
      </c>
    </row>
    <row r="34" spans="1:29" x14ac:dyDescent="0.3">
      <c r="A34" s="6" t="s">
        <v>365</v>
      </c>
      <c r="B34" s="6">
        <v>117.20955276489248</v>
      </c>
      <c r="C34" s="6">
        <v>57.645801544189467</v>
      </c>
      <c r="D34" s="6">
        <v>8.5158013956887419</v>
      </c>
      <c r="E34" s="6">
        <v>64.683555555555557</v>
      </c>
      <c r="F34" s="6">
        <v>-2.4756728671491129E-2</v>
      </c>
      <c r="G34" s="6" t="s">
        <v>38</v>
      </c>
      <c r="H34" s="6">
        <v>0.41582438384648407</v>
      </c>
      <c r="I34" s="6">
        <v>-0.70454381778836239</v>
      </c>
      <c r="J34" s="6">
        <v>-0.78983720391988754</v>
      </c>
      <c r="K34" s="6">
        <v>-0.49616626588006812</v>
      </c>
      <c r="L34" s="6">
        <v>0.27290075412020093</v>
      </c>
      <c r="M34" s="6" t="s">
        <v>38</v>
      </c>
      <c r="N34" s="6">
        <v>1.9815075108973801</v>
      </c>
      <c r="O34" s="6" t="s">
        <v>38</v>
      </c>
      <c r="P34" s="6">
        <v>23.813333333333329</v>
      </c>
      <c r="Q34" s="6" t="s">
        <v>38</v>
      </c>
      <c r="R34" s="6">
        <v>1395.1575280269165</v>
      </c>
      <c r="S34" s="8" t="s">
        <v>38</v>
      </c>
      <c r="T34" s="6" t="s">
        <v>38</v>
      </c>
      <c r="U34" s="6">
        <v>5.371231293678286</v>
      </c>
      <c r="V34" s="6">
        <v>2.7893250620000001</v>
      </c>
      <c r="W34" s="8" t="s">
        <v>38</v>
      </c>
      <c r="X34" s="8" t="s">
        <v>38</v>
      </c>
      <c r="Y34" s="8" t="s">
        <v>38</v>
      </c>
      <c r="Z34" s="6" t="s">
        <v>38</v>
      </c>
      <c r="AA34" s="6" t="s">
        <v>38</v>
      </c>
      <c r="AB34" s="6" t="s">
        <v>38</v>
      </c>
      <c r="AC34" s="6" t="s">
        <v>38</v>
      </c>
    </row>
    <row r="35" spans="1:29" x14ac:dyDescent="0.3">
      <c r="A35" s="6" t="s">
        <v>239</v>
      </c>
      <c r="B35" s="6">
        <v>106.06980690589317</v>
      </c>
      <c r="C35" s="6">
        <v>69.11802115807167</v>
      </c>
      <c r="D35" s="6" t="s">
        <v>38</v>
      </c>
      <c r="E35" s="6">
        <v>65.215666666666664</v>
      </c>
      <c r="F35" s="6">
        <v>0.20569992712453794</v>
      </c>
      <c r="G35" s="6">
        <v>22.416063238812953</v>
      </c>
      <c r="H35" s="6">
        <v>1.1655556380748746</v>
      </c>
      <c r="I35" s="6">
        <v>-0.40909064972871223</v>
      </c>
      <c r="J35" s="6">
        <v>-0.8800547013157296</v>
      </c>
      <c r="K35" s="6">
        <v>0.53873815728972374</v>
      </c>
      <c r="L35" s="6">
        <v>0.88543675350956663</v>
      </c>
      <c r="M35" s="6">
        <v>1397.1191167877753</v>
      </c>
      <c r="N35" s="6">
        <v>1.7537554860254447</v>
      </c>
      <c r="O35" s="6">
        <v>22.191032625066462</v>
      </c>
      <c r="P35" s="6">
        <v>23.820000000000004</v>
      </c>
      <c r="Q35" s="6">
        <v>7.4461217497662684</v>
      </c>
      <c r="R35" s="6">
        <v>1433.5163212841601</v>
      </c>
      <c r="S35" s="8">
        <v>9.5297412940000006E-2</v>
      </c>
      <c r="T35" s="6">
        <v>22.411040273338987</v>
      </c>
      <c r="U35" s="6">
        <v>12.918418804804482</v>
      </c>
      <c r="V35" s="6">
        <v>9.1987501100000006</v>
      </c>
      <c r="W35" s="8">
        <v>14.628376210000001</v>
      </c>
      <c r="X35" s="8">
        <v>5.0605700000000002</v>
      </c>
      <c r="Y35" s="8">
        <v>10.060152090000001</v>
      </c>
      <c r="Z35" s="6" t="s">
        <v>38</v>
      </c>
      <c r="AA35" s="6" t="s">
        <v>38</v>
      </c>
      <c r="AB35" s="6" t="s">
        <v>38</v>
      </c>
      <c r="AC35" s="6">
        <v>7.2421676217549935</v>
      </c>
    </row>
    <row r="36" spans="1:29" x14ac:dyDescent="0.3">
      <c r="A36" s="6" t="s">
        <v>103</v>
      </c>
      <c r="B36" s="6">
        <v>102.10664848045066</v>
      </c>
      <c r="C36" s="6">
        <v>39.452959272596573</v>
      </c>
      <c r="D36" s="6">
        <v>9.6269120931625327</v>
      </c>
      <c r="E36" s="6">
        <v>56.344259259259253</v>
      </c>
      <c r="F36" s="6">
        <v>-1.1602667396267268</v>
      </c>
      <c r="G36" s="6">
        <v>18.571177776825319</v>
      </c>
      <c r="H36" s="6">
        <v>-0.81236008057991693</v>
      </c>
      <c r="I36" s="6">
        <v>-0.88050299386183417</v>
      </c>
      <c r="J36" s="6">
        <v>-0.87568120410044969</v>
      </c>
      <c r="K36" s="6">
        <v>-1.1248984858393667</v>
      </c>
      <c r="L36" s="6">
        <v>-1.0582847371697428</v>
      </c>
      <c r="M36" s="6">
        <v>1049.7066632233832</v>
      </c>
      <c r="N36" s="6">
        <v>2.777449199055678</v>
      </c>
      <c r="O36" s="6">
        <v>11.074465674061518</v>
      </c>
      <c r="P36" s="6">
        <v>31.766666666666659</v>
      </c>
      <c r="Q36" s="6">
        <v>22.387120347739014</v>
      </c>
      <c r="R36" s="6">
        <v>1441.7949049337903</v>
      </c>
      <c r="S36" s="8">
        <v>1.1824100790000001</v>
      </c>
      <c r="T36" s="6">
        <v>17.959751061626779</v>
      </c>
      <c r="U36" s="6">
        <v>2.6977370923215696</v>
      </c>
      <c r="V36" s="6">
        <v>0.55620424800000001</v>
      </c>
      <c r="W36" s="8">
        <v>6.8490888410000004</v>
      </c>
      <c r="X36" s="8">
        <v>2.3225500000000001</v>
      </c>
      <c r="Y36" s="8">
        <v>4.1975948230000002</v>
      </c>
      <c r="Z36" s="6">
        <v>7.1836689710836801</v>
      </c>
      <c r="AA36" s="6">
        <v>17.333570646268665</v>
      </c>
      <c r="AB36" s="6">
        <v>18.023362318557361</v>
      </c>
      <c r="AC36" s="6">
        <v>6.956266035762277</v>
      </c>
    </row>
    <row r="37" spans="1:29" x14ac:dyDescent="0.3">
      <c r="A37" s="6" t="s">
        <v>369</v>
      </c>
      <c r="B37" s="6">
        <v>78.61243615831647</v>
      </c>
      <c r="C37" s="6">
        <v>31.784757977440254</v>
      </c>
      <c r="D37" s="6">
        <v>9.5427343164171443</v>
      </c>
      <c r="E37" s="6">
        <v>62.559074074074083</v>
      </c>
      <c r="F37" s="6">
        <v>-0.15952984932422021</v>
      </c>
      <c r="G37" s="6">
        <v>22.076623655549064</v>
      </c>
      <c r="H37" s="6">
        <v>-0.23972944084865336</v>
      </c>
      <c r="I37" s="6">
        <v>-0.2973809289493754</v>
      </c>
      <c r="J37" s="6">
        <v>-0.2488811764245232</v>
      </c>
      <c r="K37" s="6">
        <v>-0.18309299162744239</v>
      </c>
      <c r="L37" s="6">
        <v>0.10369427387680245</v>
      </c>
      <c r="M37" s="6">
        <v>984.82407989385365</v>
      </c>
      <c r="N37" s="6">
        <v>2.5766001617873253</v>
      </c>
      <c r="O37" s="6">
        <v>17.059587184522794</v>
      </c>
      <c r="P37" s="6">
        <v>16.026666666666664</v>
      </c>
      <c r="Q37" s="6">
        <v>21.440804993554831</v>
      </c>
      <c r="R37" s="6">
        <v>1465.1057496852072</v>
      </c>
      <c r="S37" s="8">
        <v>1.482059166</v>
      </c>
      <c r="T37" s="6">
        <v>14.412131344054856</v>
      </c>
      <c r="U37" s="6">
        <v>4.3271051843961086</v>
      </c>
      <c r="V37" s="6">
        <v>1.3163031860000001</v>
      </c>
      <c r="W37" s="8">
        <v>15.019962769999999</v>
      </c>
      <c r="X37" s="8">
        <v>4.1154200000000003</v>
      </c>
      <c r="Y37" s="8">
        <v>8.1922878170000004</v>
      </c>
      <c r="Z37" s="6" t="s">
        <v>38</v>
      </c>
      <c r="AA37" s="6">
        <v>15.299541973942882</v>
      </c>
      <c r="AB37" s="6">
        <v>35.851268944652034</v>
      </c>
      <c r="AC37" s="6">
        <v>6.8924630261288371</v>
      </c>
    </row>
    <row r="38" spans="1:29" x14ac:dyDescent="0.3">
      <c r="A38" s="6" t="s">
        <v>101</v>
      </c>
      <c r="B38" s="6">
        <v>117.53447808159723</v>
      </c>
      <c r="C38" s="6">
        <v>37.273588053385417</v>
      </c>
      <c r="D38" s="6">
        <v>8.1999526023864728</v>
      </c>
      <c r="E38" s="6">
        <v>64.998222222222225</v>
      </c>
      <c r="F38" s="6">
        <v>-1.1679486483335504</v>
      </c>
      <c r="G38" s="6">
        <v>18.68954707754127</v>
      </c>
      <c r="H38" s="6">
        <v>-0.3287812447330602</v>
      </c>
      <c r="I38" s="6">
        <v>-0.78932999322811781</v>
      </c>
      <c r="J38" s="6">
        <v>-0.46765459515154367</v>
      </c>
      <c r="K38" s="6">
        <v>-1.0834277917941411</v>
      </c>
      <c r="L38" s="6">
        <v>-1.0185148318608601</v>
      </c>
      <c r="M38" s="6">
        <v>378.92237820650183</v>
      </c>
      <c r="N38" s="6">
        <v>1.6461612947081465</v>
      </c>
      <c r="O38" s="6">
        <v>12.198873944291638</v>
      </c>
      <c r="P38" s="6">
        <v>19.319999999999997</v>
      </c>
      <c r="Q38" s="6">
        <v>13.931059566410756</v>
      </c>
      <c r="R38" s="6">
        <v>1488.814550841051</v>
      </c>
      <c r="S38" s="8">
        <v>5.198792214</v>
      </c>
      <c r="T38" s="6">
        <v>20.012258552446987</v>
      </c>
      <c r="U38" s="6">
        <v>1.8141550766794305</v>
      </c>
      <c r="V38" s="6">
        <v>1.354344113</v>
      </c>
      <c r="W38" s="8">
        <v>9.8419962010000006</v>
      </c>
      <c r="X38" s="8">
        <v>2.99512</v>
      </c>
      <c r="Y38" s="8">
        <v>3.9723906009999999</v>
      </c>
      <c r="Z38" s="6" t="s">
        <v>38</v>
      </c>
      <c r="AA38" s="6">
        <v>13.916832948061622</v>
      </c>
      <c r="AB38" s="6">
        <v>22.011476344930184</v>
      </c>
      <c r="AC38" s="6">
        <v>5.9373313772636376</v>
      </c>
    </row>
    <row r="39" spans="1:29" x14ac:dyDescent="0.3">
      <c r="A39" s="6" t="s">
        <v>421</v>
      </c>
      <c r="B39" s="6">
        <v>122.36159091525626</v>
      </c>
      <c r="C39" s="6">
        <v>66.042871475219727</v>
      </c>
      <c r="D39" s="6">
        <v>14.004893938700372</v>
      </c>
      <c r="E39" s="6">
        <v>61.674037037037031</v>
      </c>
      <c r="F39" s="6">
        <v>-0.5170661104576928</v>
      </c>
      <c r="G39" s="6">
        <v>31.0014666846218</v>
      </c>
      <c r="H39" s="6">
        <v>-0.25830232368951495</v>
      </c>
      <c r="I39" s="6">
        <v>-1.0162809349241715</v>
      </c>
      <c r="J39" s="6">
        <v>-1.0422194216932563</v>
      </c>
      <c r="K39" s="6">
        <v>-1.0208057574927802</v>
      </c>
      <c r="L39" s="6">
        <v>1.5241507751246204E-2</v>
      </c>
      <c r="M39" s="6" t="s">
        <v>38</v>
      </c>
      <c r="N39" s="6">
        <v>1.8245712452276435</v>
      </c>
      <c r="O39" s="6">
        <v>58.062428776627605</v>
      </c>
      <c r="P39" s="6">
        <v>16.506666666666661</v>
      </c>
      <c r="Q39" s="6">
        <v>28.828243347607184</v>
      </c>
      <c r="R39" s="6">
        <v>1611.4686575542698</v>
      </c>
      <c r="S39" s="8" t="s">
        <v>38</v>
      </c>
      <c r="T39" s="6">
        <v>3.4213232724325406</v>
      </c>
      <c r="U39" s="6">
        <v>6.9000374589647553</v>
      </c>
      <c r="V39" s="6">
        <v>3.315657077</v>
      </c>
      <c r="W39" s="8">
        <v>5.5946708620000001</v>
      </c>
      <c r="X39" s="8">
        <v>1.1063499999999999</v>
      </c>
      <c r="Y39" s="8">
        <v>54.58549257</v>
      </c>
      <c r="Z39" s="6" t="s">
        <v>38</v>
      </c>
      <c r="AA39" s="6" t="s">
        <v>38</v>
      </c>
      <c r="AB39" s="6">
        <v>10.029652831279041</v>
      </c>
      <c r="AC39" s="6" t="s">
        <v>38</v>
      </c>
    </row>
    <row r="40" spans="1:29" x14ac:dyDescent="0.3">
      <c r="A40" s="6" t="s">
        <v>285</v>
      </c>
      <c r="B40" s="6">
        <v>86.612302633432222</v>
      </c>
      <c r="C40" s="6">
        <v>23.798520927429209</v>
      </c>
      <c r="D40" s="6">
        <v>4.3389491538206739</v>
      </c>
      <c r="E40" s="6">
        <v>62.663740740740728</v>
      </c>
      <c r="F40" s="6">
        <v>-0.66120855851719773</v>
      </c>
      <c r="G40" s="6">
        <v>33.995818673239178</v>
      </c>
      <c r="H40" s="6">
        <v>-0.43373166645566613</v>
      </c>
      <c r="I40" s="6">
        <v>-0.69913384815057122</v>
      </c>
      <c r="J40" s="6">
        <v>-0.62857529769341181</v>
      </c>
      <c r="K40" s="6">
        <v>-0.73299504692355777</v>
      </c>
      <c r="L40" s="6">
        <v>-0.83802055815855636</v>
      </c>
      <c r="M40" s="6">
        <v>1377.9265915212209</v>
      </c>
      <c r="N40" s="6">
        <v>2.5548668318583188</v>
      </c>
      <c r="O40" s="6" t="s">
        <v>38</v>
      </c>
      <c r="P40" s="6">
        <v>0</v>
      </c>
      <c r="Q40" s="6" t="s">
        <v>38</v>
      </c>
      <c r="R40" s="6">
        <v>1616.8157140065398</v>
      </c>
      <c r="S40" s="8">
        <v>0.59389999299999996</v>
      </c>
      <c r="T40" s="6" t="s">
        <v>38</v>
      </c>
      <c r="U40" s="6">
        <v>2.0389923768884994</v>
      </c>
      <c r="V40" s="6">
        <v>0.94746021899999999</v>
      </c>
      <c r="W40" s="8" t="s">
        <v>38</v>
      </c>
      <c r="X40" s="8" t="s">
        <v>38</v>
      </c>
      <c r="Y40" s="8" t="s">
        <v>38</v>
      </c>
      <c r="Z40" s="6" t="s">
        <v>38</v>
      </c>
      <c r="AA40" s="6">
        <v>38.824567301944292</v>
      </c>
      <c r="AB40" s="6">
        <v>25.846047912118379</v>
      </c>
      <c r="AC40" s="6">
        <v>7.2283351783993313</v>
      </c>
    </row>
    <row r="41" spans="1:29" x14ac:dyDescent="0.3">
      <c r="A41" s="6" t="s">
        <v>405</v>
      </c>
      <c r="B41" s="6">
        <v>71.730941560533296</v>
      </c>
      <c r="C41" s="6">
        <v>40.367302576700844</v>
      </c>
      <c r="D41" s="6">
        <v>12.175885396845198</v>
      </c>
      <c r="E41" s="6">
        <v>60.434962962962963</v>
      </c>
      <c r="F41" s="6">
        <v>-1.3233251571655285</v>
      </c>
      <c r="G41" s="6">
        <v>15.442457150394054</v>
      </c>
      <c r="H41" s="6">
        <v>-2.1494941363732023</v>
      </c>
      <c r="I41" s="6">
        <v>-1.3633026480674741</v>
      </c>
      <c r="J41" s="6">
        <v>-1.4221008072296772</v>
      </c>
      <c r="K41" s="6">
        <v>-1.3520616342624028</v>
      </c>
      <c r="L41" s="6">
        <v>-1.7022469391425465</v>
      </c>
      <c r="M41" s="6">
        <v>1507.84118652344</v>
      </c>
      <c r="N41" s="6">
        <v>2.5875425650454584</v>
      </c>
      <c r="O41" s="6">
        <v>6.6917399242237234</v>
      </c>
      <c r="P41" s="6">
        <v>13.633333333333333</v>
      </c>
      <c r="Q41" s="6">
        <v>7.5062892773048491</v>
      </c>
      <c r="R41" s="6">
        <v>1684.63037109375</v>
      </c>
      <c r="S41" s="8">
        <v>0.41146354950000003</v>
      </c>
      <c r="T41" s="6">
        <v>32.039481677396786</v>
      </c>
      <c r="U41" s="6">
        <v>1.442082847867693</v>
      </c>
      <c r="V41" s="6">
        <v>1.4647617749999999</v>
      </c>
      <c r="W41" s="8">
        <v>0.67376592909999999</v>
      </c>
      <c r="X41" s="8">
        <v>0.23966999999999999</v>
      </c>
      <c r="Y41" s="8">
        <v>8.5135587760000006E-2</v>
      </c>
      <c r="Z41" s="6" t="s">
        <v>38</v>
      </c>
      <c r="AA41" s="6">
        <v>5.5391670895105003</v>
      </c>
      <c r="AB41" s="6">
        <v>2.1782639767272802</v>
      </c>
      <c r="AC41" s="6">
        <v>7.3184342290454962</v>
      </c>
    </row>
    <row r="42" spans="1:29" x14ac:dyDescent="0.3">
      <c r="A42" s="6" t="s">
        <v>333</v>
      </c>
      <c r="B42" s="6">
        <v>73.122050694056924</v>
      </c>
      <c r="C42" s="6">
        <v>31.355923016866043</v>
      </c>
      <c r="D42" s="6">
        <v>7.1953903506783865</v>
      </c>
      <c r="E42" s="6">
        <v>63.803555555555569</v>
      </c>
      <c r="F42" s="6">
        <v>-0.93923326581716537</v>
      </c>
      <c r="G42" s="6">
        <v>14.559640591391334</v>
      </c>
      <c r="H42" s="6">
        <v>-2.0822696387767796</v>
      </c>
      <c r="I42" s="6">
        <v>-0.63259316980838787</v>
      </c>
      <c r="J42" s="6">
        <v>-0.69106852635741234</v>
      </c>
      <c r="K42" s="6">
        <v>-0.81618610521157564</v>
      </c>
      <c r="L42" s="6">
        <v>-0.86041963100433339</v>
      </c>
      <c r="M42" s="6">
        <v>1040.2882967377277</v>
      </c>
      <c r="N42" s="6">
        <v>2.157207629559617</v>
      </c>
      <c r="O42" s="6">
        <v>11.559143400118376</v>
      </c>
      <c r="P42" s="6">
        <v>18.38571428571429</v>
      </c>
      <c r="Q42" s="6">
        <v>21.369620908452635</v>
      </c>
      <c r="R42" s="6">
        <v>1695.9565213880849</v>
      </c>
      <c r="S42" s="8">
        <v>1.8266646419999999</v>
      </c>
      <c r="T42" s="6">
        <v>20.590246587171428</v>
      </c>
      <c r="U42" s="6">
        <v>2.3473720153172812</v>
      </c>
      <c r="V42" s="6">
        <v>0.69408719200000002</v>
      </c>
      <c r="W42" s="8">
        <v>0.66714124640000005</v>
      </c>
      <c r="X42" s="8">
        <v>0.35741000000000001</v>
      </c>
      <c r="Y42" s="8">
        <v>0.48853312659999998</v>
      </c>
      <c r="Z42" s="6" t="s">
        <v>38</v>
      </c>
      <c r="AA42" s="6">
        <v>17.034206145808881</v>
      </c>
      <c r="AB42" s="6">
        <v>14.009936495332486</v>
      </c>
      <c r="AC42" s="6">
        <v>6.94725316212193</v>
      </c>
    </row>
    <row r="43" spans="1:29" x14ac:dyDescent="0.3">
      <c r="A43" s="6" t="s">
        <v>125</v>
      </c>
      <c r="B43" s="6">
        <v>100.21441442316228</v>
      </c>
      <c r="C43" s="6">
        <v>43.993693033854186</v>
      </c>
      <c r="D43" s="6">
        <v>6.9048594994978458</v>
      </c>
      <c r="E43" s="6">
        <v>58.835074074074086</v>
      </c>
      <c r="F43" s="6">
        <v>-1.1947402631243076</v>
      </c>
      <c r="G43" s="6">
        <v>34.971849524130981</v>
      </c>
      <c r="H43" s="6">
        <v>-0.67157251162764975</v>
      </c>
      <c r="I43" s="6">
        <v>-1.2024508118629449</v>
      </c>
      <c r="J43" s="6">
        <v>-1.2518736720085135</v>
      </c>
      <c r="K43" s="6">
        <v>-1.2059673319260285</v>
      </c>
      <c r="L43" s="6">
        <v>-1.1353800843159401</v>
      </c>
      <c r="M43" s="6">
        <v>2098.0068021575994</v>
      </c>
      <c r="N43" s="6">
        <v>2.8971336787424802</v>
      </c>
      <c r="O43" s="6">
        <v>8.1402567409660964</v>
      </c>
      <c r="P43" s="6">
        <v>1.2333333333333334</v>
      </c>
      <c r="Q43" s="6">
        <v>9.5538659404353385</v>
      </c>
      <c r="R43" s="6">
        <v>1704.2723518754365</v>
      </c>
      <c r="S43" s="8">
        <v>-0.7668575124</v>
      </c>
      <c r="T43" s="6">
        <v>17.729974186507356</v>
      </c>
      <c r="U43" s="6">
        <v>3.6318965460124759</v>
      </c>
      <c r="V43" s="6">
        <v>0.82549724400000002</v>
      </c>
      <c r="W43" s="8">
        <v>4.0723336970000004</v>
      </c>
      <c r="X43" s="8">
        <v>1.61565</v>
      </c>
      <c r="Y43" s="8">
        <v>3.8587380310000001</v>
      </c>
      <c r="Z43" s="6" t="s">
        <v>38</v>
      </c>
      <c r="AA43" s="6">
        <v>34.300345578488923</v>
      </c>
      <c r="AB43" s="6">
        <v>20.690555787465538</v>
      </c>
      <c r="AC43" s="6">
        <v>7.6487430311614721</v>
      </c>
    </row>
    <row r="44" spans="1:29" x14ac:dyDescent="0.3">
      <c r="A44" s="6" t="s">
        <v>237</v>
      </c>
      <c r="B44" s="6">
        <v>100.19059063139419</v>
      </c>
      <c r="C44" s="6">
        <v>46.78774955055929</v>
      </c>
      <c r="D44" s="6">
        <v>9.9742713315146307</v>
      </c>
      <c r="E44" s="6">
        <v>58.783999999999999</v>
      </c>
      <c r="F44" s="6">
        <v>-0.97130940109491382</v>
      </c>
      <c r="G44" s="6">
        <v>18.87353316124744</v>
      </c>
      <c r="H44" s="6">
        <v>-1.1603822186589234</v>
      </c>
      <c r="I44" s="6">
        <v>-0.52603104958931612</v>
      </c>
      <c r="J44" s="6">
        <v>-0.30763713208337623</v>
      </c>
      <c r="K44" s="6">
        <v>-0.74646310756603851</v>
      </c>
      <c r="L44" s="6">
        <v>-0.32957086929430562</v>
      </c>
      <c r="M44" s="6">
        <v>1225.1438734929354</v>
      </c>
      <c r="N44" s="6">
        <v>2.6191499245197014</v>
      </c>
      <c r="O44" s="6">
        <v>14.633939567314467</v>
      </c>
      <c r="P44" s="6">
        <v>31.246666666666677</v>
      </c>
      <c r="Q44" s="6">
        <v>35.677053162642224</v>
      </c>
      <c r="R44" s="6">
        <v>1754.5854803588891</v>
      </c>
      <c r="S44" s="8">
        <v>1.3391629009999999</v>
      </c>
      <c r="T44" s="6">
        <v>6.979915533583875</v>
      </c>
      <c r="U44" s="6">
        <v>5.2349001494320948</v>
      </c>
      <c r="V44" s="6">
        <v>1.3689628199999999</v>
      </c>
      <c r="W44" s="8">
        <v>12.84543882</v>
      </c>
      <c r="X44" s="8">
        <v>2.9568300000000001</v>
      </c>
      <c r="Y44" s="8">
        <v>14.107802489999999</v>
      </c>
      <c r="Z44" s="6" t="s">
        <v>38</v>
      </c>
      <c r="AA44" s="6">
        <v>21.385586619378614</v>
      </c>
      <c r="AB44" s="6">
        <v>18.718208842683534</v>
      </c>
      <c r="AC44" s="6">
        <v>7.1108135638317158</v>
      </c>
    </row>
    <row r="45" spans="1:29" x14ac:dyDescent="0.3">
      <c r="A45" s="6" t="s">
        <v>65</v>
      </c>
      <c r="B45" s="6">
        <v>105.78866230357777</v>
      </c>
      <c r="C45" s="6">
        <v>55.475698471069336</v>
      </c>
      <c r="D45" s="6">
        <v>12.775785052258041</v>
      </c>
      <c r="E45" s="6">
        <v>67.719222222222228</v>
      </c>
      <c r="F45" s="6">
        <v>-1.0820966064929955</v>
      </c>
      <c r="G45" s="6">
        <v>26.658803776755082</v>
      </c>
      <c r="H45" s="6">
        <v>-1.1891144501666229</v>
      </c>
      <c r="I45" s="6">
        <v>-0.75506116574009263</v>
      </c>
      <c r="J45" s="6">
        <v>-0.93982781221469247</v>
      </c>
      <c r="K45" s="6">
        <v>-0.82140677918990479</v>
      </c>
      <c r="L45" s="6">
        <v>-0.48791287854934734</v>
      </c>
      <c r="M45" s="6">
        <v>559.68923064433318</v>
      </c>
      <c r="N45" s="6">
        <v>1.4138508425281502</v>
      </c>
      <c r="O45" s="6">
        <v>7.5968698513679795</v>
      </c>
      <c r="P45" s="6">
        <v>31.071428571428573</v>
      </c>
      <c r="Q45" s="6">
        <v>20.23259379819903</v>
      </c>
      <c r="R45" s="6">
        <v>1784.7388796216665</v>
      </c>
      <c r="S45" s="8">
        <v>4.3885533519999997</v>
      </c>
      <c r="T45" s="6">
        <v>28.821819300350946</v>
      </c>
      <c r="U45" s="6">
        <v>1.9926568632540489</v>
      </c>
      <c r="V45" s="6">
        <v>0.54413141200000004</v>
      </c>
      <c r="W45" s="8">
        <v>4.0092421199999997</v>
      </c>
      <c r="X45" s="8">
        <v>1.8016000000000001</v>
      </c>
      <c r="Y45" s="8">
        <v>2.5116353469999999</v>
      </c>
      <c r="Z45" s="6" t="s">
        <v>38</v>
      </c>
      <c r="AA45" s="6">
        <v>19.119795822139899</v>
      </c>
      <c r="AB45" s="6">
        <v>32.047275580905023</v>
      </c>
      <c r="AC45" s="6">
        <v>6.3273816844120958</v>
      </c>
    </row>
    <row r="46" spans="1:29" x14ac:dyDescent="0.3">
      <c r="A46" s="6" t="s">
        <v>385</v>
      </c>
      <c r="B46" s="6">
        <v>103.19520167300573</v>
      </c>
      <c r="C46" s="6">
        <v>34.40507507324218</v>
      </c>
      <c r="D46" s="6" t="s">
        <v>38</v>
      </c>
      <c r="E46" s="6">
        <v>68.435296296296315</v>
      </c>
      <c r="F46" s="6">
        <v>-0.10805377271026377</v>
      </c>
      <c r="G46" s="6">
        <v>12.406318166424215</v>
      </c>
      <c r="H46" s="6">
        <v>0.30504501502340026</v>
      </c>
      <c r="I46" s="6">
        <v>-0.92262261478524421</v>
      </c>
      <c r="J46" s="6">
        <v>-0.99928217812588305</v>
      </c>
      <c r="K46" s="6">
        <v>-0.27244938723742956</v>
      </c>
      <c r="L46" s="6">
        <v>0.24472964736438974</v>
      </c>
      <c r="M46" s="6">
        <v>2358.500908556493</v>
      </c>
      <c r="N46" s="6">
        <v>2.4581235214534765</v>
      </c>
      <c r="O46" s="6">
        <v>24.305809665986008</v>
      </c>
      <c r="P46" s="6">
        <v>18.686666666666671</v>
      </c>
      <c r="Q46" s="6">
        <v>22.417730252940014</v>
      </c>
      <c r="R46" s="6">
        <v>1893.1043007260416</v>
      </c>
      <c r="S46" s="8">
        <v>-0.8107997361</v>
      </c>
      <c r="T46" s="6">
        <v>20.081902971230686</v>
      </c>
      <c r="U46" s="6">
        <v>6.1361760616302474</v>
      </c>
      <c r="V46" s="6">
        <v>3.9519485969999999</v>
      </c>
      <c r="W46" s="8">
        <v>9.3932906749999994</v>
      </c>
      <c r="X46" s="8">
        <v>15.662140000000001</v>
      </c>
      <c r="Y46" s="8">
        <v>13.24703188</v>
      </c>
      <c r="Z46" s="6" t="s">
        <v>38</v>
      </c>
      <c r="AA46" s="6">
        <v>6.3169352781821937</v>
      </c>
      <c r="AB46" s="6" t="s">
        <v>38</v>
      </c>
      <c r="AC46" s="6">
        <v>7.7657814879506546</v>
      </c>
    </row>
    <row r="47" spans="1:29" x14ac:dyDescent="0.3">
      <c r="A47" s="6" t="s">
        <v>183</v>
      </c>
      <c r="B47" s="6">
        <v>90.087460021972632</v>
      </c>
      <c r="C47" s="6">
        <v>50.975727164227031</v>
      </c>
      <c r="D47" s="6">
        <v>13.06001290153054</v>
      </c>
      <c r="E47" s="6">
        <v>60.70511111111113</v>
      </c>
      <c r="F47" s="6">
        <v>-0.15635264323403433</v>
      </c>
      <c r="G47" s="6">
        <v>20.64124788258226</v>
      </c>
      <c r="H47" s="6">
        <v>-1.1870023852679929E-2</v>
      </c>
      <c r="I47" s="6">
        <v>-0.15913846630913517</v>
      </c>
      <c r="J47" s="6">
        <v>-0.14210584392033823</v>
      </c>
      <c r="K47" s="6">
        <v>-2.3500415273398786E-2</v>
      </c>
      <c r="L47" s="6">
        <v>0.36027118672306341</v>
      </c>
      <c r="M47" s="6">
        <v>931.18043373344699</v>
      </c>
      <c r="N47" s="6">
        <v>2.4289681993684535</v>
      </c>
      <c r="O47" s="6">
        <v>14.230617290313472</v>
      </c>
      <c r="P47" s="6">
        <v>18.046666666666667</v>
      </c>
      <c r="Q47" s="6">
        <v>28.236561528417951</v>
      </c>
      <c r="R47" s="6">
        <v>2031.4283392647574</v>
      </c>
      <c r="S47" s="8">
        <v>2.931179765</v>
      </c>
      <c r="T47" s="6">
        <v>18.134927143448955</v>
      </c>
      <c r="U47" s="6">
        <v>5.0418099902925029</v>
      </c>
      <c r="V47" s="6">
        <v>1.485730467</v>
      </c>
      <c r="W47" s="8">
        <v>4.776361552</v>
      </c>
      <c r="X47" s="8">
        <v>1.92239</v>
      </c>
      <c r="Y47" s="8">
        <v>5.2634084449999996</v>
      </c>
      <c r="Z47" s="6" t="s">
        <v>38</v>
      </c>
      <c r="AA47" s="6">
        <v>21.130848717055613</v>
      </c>
      <c r="AB47" s="6">
        <v>16.035490203280467</v>
      </c>
      <c r="AC47" s="6">
        <v>6.8364530648722361</v>
      </c>
    </row>
    <row r="48" spans="1:29" x14ac:dyDescent="0.3">
      <c r="A48" s="6" t="s">
        <v>441</v>
      </c>
      <c r="B48" s="6">
        <v>100.56664510873641</v>
      </c>
      <c r="C48" s="6">
        <v>94.607727714206845</v>
      </c>
      <c r="D48" s="6">
        <v>69.897944556342225</v>
      </c>
      <c r="E48" s="6">
        <v>69.356802168021687</v>
      </c>
      <c r="F48" s="6">
        <v>-0.95547784119844448</v>
      </c>
      <c r="G48" s="6">
        <v>18.838075357092372</v>
      </c>
      <c r="H48" s="6">
        <v>-0.76822067114214099</v>
      </c>
      <c r="I48" s="6">
        <v>-0.62243833144505822</v>
      </c>
      <c r="J48" s="6">
        <v>-0.45663861930370325</v>
      </c>
      <c r="K48" s="6">
        <v>-0.81876017401615764</v>
      </c>
      <c r="L48" s="6">
        <v>-0.16138670583798853</v>
      </c>
      <c r="M48" s="6">
        <v>1497.81005859375</v>
      </c>
      <c r="N48" s="6">
        <v>-0.62805371099979679</v>
      </c>
      <c r="O48" s="6">
        <v>16.600591637699242</v>
      </c>
      <c r="P48" s="6">
        <v>11.173333333333334</v>
      </c>
      <c r="Q48" s="6">
        <v>13.256911325156295</v>
      </c>
      <c r="R48" s="6">
        <v>2032.85009765625</v>
      </c>
      <c r="S48" s="8">
        <v>1.1376624049999999</v>
      </c>
      <c r="T48" s="6">
        <v>5.9717275083462846</v>
      </c>
      <c r="U48" s="6">
        <v>5.4790735741456364</v>
      </c>
      <c r="V48" s="6">
        <v>3.453988109</v>
      </c>
      <c r="W48" s="8">
        <v>14.596255340000001</v>
      </c>
      <c r="X48" s="8">
        <v>1.0194300000000001</v>
      </c>
      <c r="Y48" s="8">
        <v>5.5630547119999996</v>
      </c>
      <c r="Z48" s="6" t="s">
        <v>38</v>
      </c>
      <c r="AA48" s="6">
        <v>23.280215391986488</v>
      </c>
      <c r="AB48" s="6">
        <v>11.610686746440205</v>
      </c>
      <c r="AC48" s="6">
        <v>7.3117593593713996</v>
      </c>
    </row>
    <row r="49" spans="1:29" x14ac:dyDescent="0.3">
      <c r="A49" s="6" t="s">
        <v>213</v>
      </c>
      <c r="B49" s="6">
        <v>99.430768220321056</v>
      </c>
      <c r="C49" s="6">
        <v>60.205391495316114</v>
      </c>
      <c r="D49" s="6">
        <v>18.161983233231762</v>
      </c>
      <c r="E49" s="6">
        <v>66.027333333333345</v>
      </c>
      <c r="F49" s="6">
        <v>-0.38835074317951995</v>
      </c>
      <c r="G49" s="6">
        <v>29.744820114591732</v>
      </c>
      <c r="H49" s="6">
        <v>-1.0658786122997601</v>
      </c>
      <c r="I49" s="6">
        <v>3.9457694607942283E-3</v>
      </c>
      <c r="J49" s="6">
        <v>-0.32485067487383884</v>
      </c>
      <c r="K49" s="6">
        <v>4.5935207822670458E-2</v>
      </c>
      <c r="L49" s="6">
        <v>0.37524203925083094</v>
      </c>
      <c r="M49" s="6">
        <v>618.13928792207423</v>
      </c>
      <c r="N49" s="6">
        <v>1.4746430522576881</v>
      </c>
      <c r="O49" s="6">
        <v>10.00330828533434</v>
      </c>
      <c r="P49" s="6">
        <v>22.971428571428568</v>
      </c>
      <c r="Q49" s="6">
        <v>36.828697727238648</v>
      </c>
      <c r="R49" s="6">
        <v>2089.7343826078982</v>
      </c>
      <c r="S49" s="8">
        <v>4.6147130550000002</v>
      </c>
      <c r="T49" s="6">
        <v>19.077238970855053</v>
      </c>
      <c r="U49" s="6">
        <v>3.8112165927886963</v>
      </c>
      <c r="V49" s="6">
        <v>0.86337160199999996</v>
      </c>
      <c r="W49" s="8">
        <v>2.8323156470000002</v>
      </c>
      <c r="X49" s="8">
        <v>1.12073</v>
      </c>
      <c r="Y49" s="8">
        <v>3.9932092720000001</v>
      </c>
      <c r="Z49" s="6">
        <v>9.2268246909060299</v>
      </c>
      <c r="AA49" s="6">
        <v>25.136922501719312</v>
      </c>
      <c r="AB49" s="6">
        <v>29.159293206301463</v>
      </c>
      <c r="AC49" s="6">
        <v>6.4267138170494853</v>
      </c>
    </row>
    <row r="50" spans="1:29" x14ac:dyDescent="0.3">
      <c r="A50" s="6" t="s">
        <v>319</v>
      </c>
      <c r="B50" s="6">
        <v>108.42587309617271</v>
      </c>
      <c r="C50" s="6">
        <v>59.357054392496742</v>
      </c>
      <c r="D50" s="6">
        <v>16.425549779619491</v>
      </c>
      <c r="E50" s="6">
        <v>70.033222222222221</v>
      </c>
      <c r="F50" s="6">
        <v>-0.82749600956837321</v>
      </c>
      <c r="G50" s="6">
        <v>24.244227241007611</v>
      </c>
      <c r="H50" s="6">
        <v>-0.33891331994285195</v>
      </c>
      <c r="I50" s="6">
        <v>-0.8252131169040996</v>
      </c>
      <c r="J50" s="6">
        <v>-0.48856252245604997</v>
      </c>
      <c r="K50" s="6">
        <v>-0.81979748855034451</v>
      </c>
      <c r="L50" s="6">
        <v>-0.48059868048100446</v>
      </c>
      <c r="M50" s="6">
        <v>1214.096251934913</v>
      </c>
      <c r="N50" s="6">
        <v>1.4547959099381547</v>
      </c>
      <c r="O50" s="6">
        <v>13.698931470481812</v>
      </c>
      <c r="P50" s="6">
        <v>21.013333333333335</v>
      </c>
      <c r="Q50" s="6">
        <v>25.687066627091919</v>
      </c>
      <c r="R50" s="6">
        <v>2119.7262056800892</v>
      </c>
      <c r="S50" s="8">
        <v>2.0854740930000002</v>
      </c>
      <c r="T50" s="6">
        <v>6.3837815435144503</v>
      </c>
      <c r="U50" s="6">
        <v>3.6993445839200705</v>
      </c>
      <c r="V50" s="6">
        <v>3.641215007</v>
      </c>
      <c r="W50" s="8">
        <v>8.8102982040000004</v>
      </c>
      <c r="X50" s="8">
        <v>0.68345999999999996</v>
      </c>
      <c r="Y50" s="8">
        <v>6.1085823340000003</v>
      </c>
      <c r="Z50" s="6">
        <v>9.4027344016102834</v>
      </c>
      <c r="AA50" s="6" t="s">
        <v>38</v>
      </c>
      <c r="AB50" s="6">
        <v>21.448073581177105</v>
      </c>
      <c r="AC50" s="6">
        <v>7.1017552534311816</v>
      </c>
    </row>
    <row r="51" spans="1:29" x14ac:dyDescent="0.3">
      <c r="A51" s="6" t="s">
        <v>45</v>
      </c>
      <c r="B51" s="6">
        <v>107.48071975707998</v>
      </c>
      <c r="C51" s="6">
        <v>22.097866344451887</v>
      </c>
      <c r="D51" s="6">
        <v>5.4010473276887643</v>
      </c>
      <c r="E51" s="6">
        <v>54.111888888888906</v>
      </c>
      <c r="F51" s="6">
        <v>-1.2330975284179053</v>
      </c>
      <c r="G51" s="6">
        <v>26.839838412968692</v>
      </c>
      <c r="H51" s="6">
        <v>-0.76937486231327057</v>
      </c>
      <c r="I51" s="6">
        <v>-1.0962019488215446</v>
      </c>
      <c r="J51" s="6">
        <v>-1.0589671259125073</v>
      </c>
      <c r="K51" s="6">
        <v>-1.268366634845733</v>
      </c>
      <c r="L51" s="6">
        <v>-1.1383518204092977</v>
      </c>
      <c r="M51" s="6">
        <v>1675.7080928898997</v>
      </c>
      <c r="N51" s="6">
        <v>3.4859092777585512</v>
      </c>
      <c r="O51" s="6">
        <v>16.951172104289917</v>
      </c>
      <c r="P51" s="6">
        <v>23.919999999999998</v>
      </c>
      <c r="Q51" s="6">
        <v>40.214544037144009</v>
      </c>
      <c r="R51" s="6">
        <v>2385.1199588141799</v>
      </c>
      <c r="S51" s="8">
        <v>1.3160423880000001</v>
      </c>
      <c r="T51" s="6">
        <v>6.4242977597438991</v>
      </c>
      <c r="U51" s="6">
        <v>2.7140702009201041</v>
      </c>
      <c r="V51" s="6">
        <v>1.5197026570000001</v>
      </c>
      <c r="W51" s="8">
        <v>1.1549995200000001</v>
      </c>
      <c r="X51" s="8">
        <v>0.70916000000000001</v>
      </c>
      <c r="Y51" s="8">
        <v>7.7522471639999999</v>
      </c>
      <c r="Z51" s="6" t="s">
        <v>38</v>
      </c>
      <c r="AA51" s="6" t="s">
        <v>38</v>
      </c>
      <c r="AB51" s="6">
        <v>25.672319611289112</v>
      </c>
      <c r="AC51" s="6">
        <v>7.4239910969527534</v>
      </c>
    </row>
    <row r="52" spans="1:29" x14ac:dyDescent="0.3">
      <c r="A52" s="6" t="s">
        <v>129</v>
      </c>
      <c r="B52" s="6">
        <v>78.425447387695314</v>
      </c>
      <c r="C52" s="6">
        <v>46.217831993103047</v>
      </c>
      <c r="D52" s="6">
        <v>7.6705320040384937</v>
      </c>
      <c r="E52" s="6">
        <v>54.350074074074065</v>
      </c>
      <c r="F52" s="6">
        <v>-0.77235408624013324</v>
      </c>
      <c r="G52" s="6">
        <v>18.682952945432696</v>
      </c>
      <c r="H52" s="6">
        <v>-1.2378576872870324</v>
      </c>
      <c r="I52" s="6">
        <v>-0.88630609773099456</v>
      </c>
      <c r="J52" s="6">
        <v>-0.61731690478821599</v>
      </c>
      <c r="K52" s="6">
        <v>-1.013622645288706</v>
      </c>
      <c r="L52" s="6">
        <v>-0.77897927723824933</v>
      </c>
      <c r="M52" s="6">
        <v>1711.110949179965</v>
      </c>
      <c r="N52" s="6">
        <v>2.5502244003299723</v>
      </c>
      <c r="O52" s="6">
        <v>10.978358660579771</v>
      </c>
      <c r="P52" s="6">
        <v>9.2266666666666666</v>
      </c>
      <c r="Q52" s="6">
        <v>21.0686304217989</v>
      </c>
      <c r="R52" s="6">
        <v>2430.3069210478839</v>
      </c>
      <c r="S52" s="8">
        <v>1.308016654</v>
      </c>
      <c r="T52" s="6">
        <v>25.830102701150306</v>
      </c>
      <c r="U52" s="6">
        <v>3.1443035772868568</v>
      </c>
      <c r="V52" s="6">
        <v>0.712590418</v>
      </c>
      <c r="W52" s="8">
        <v>3.8336937099999999</v>
      </c>
      <c r="X52" s="8">
        <v>4.3561800000000002</v>
      </c>
      <c r="Y52" s="8">
        <v>2.8785341120000001</v>
      </c>
      <c r="Z52" s="6">
        <v>18.819074586303376</v>
      </c>
      <c r="AA52" s="6">
        <v>13.686123144887633</v>
      </c>
      <c r="AB52" s="6">
        <v>25.102766404320299</v>
      </c>
      <c r="AC52" s="6">
        <v>7.4448981164304113</v>
      </c>
    </row>
    <row r="53" spans="1:29" x14ac:dyDescent="0.3">
      <c r="A53" s="6" t="s">
        <v>323</v>
      </c>
      <c r="B53" s="6">
        <v>89.419020080566426</v>
      </c>
      <c r="C53" s="6">
        <v>38.528485298156745</v>
      </c>
      <c r="D53" s="6">
        <v>9.8702456951141286</v>
      </c>
      <c r="E53" s="6">
        <v>49.776074074074074</v>
      </c>
      <c r="F53" s="6">
        <v>-1.1660804127653448</v>
      </c>
      <c r="G53" s="6" t="s">
        <v>38</v>
      </c>
      <c r="H53" s="6">
        <v>-1.808971529205639</v>
      </c>
      <c r="I53" s="6">
        <v>-1.0467441553870842</v>
      </c>
      <c r="J53" s="6">
        <v>-0.91903460025787309</v>
      </c>
      <c r="K53" s="6">
        <v>-1.1173807208736737</v>
      </c>
      <c r="L53" s="6">
        <v>-0.67587431271870946</v>
      </c>
      <c r="M53" s="6">
        <v>1429.0120719466261</v>
      </c>
      <c r="N53" s="6">
        <v>2.6106651361699225</v>
      </c>
      <c r="O53" s="6" t="s">
        <v>38</v>
      </c>
      <c r="P53" s="6">
        <v>21.271428571428572</v>
      </c>
      <c r="Q53" s="6" t="s">
        <v>38</v>
      </c>
      <c r="R53" s="6">
        <v>2449.5879808747291</v>
      </c>
      <c r="S53" s="8">
        <v>2.016115594</v>
      </c>
      <c r="T53" s="6" t="s">
        <v>38</v>
      </c>
      <c r="U53" s="6" t="s">
        <v>38</v>
      </c>
      <c r="V53" s="6">
        <v>0.64935102899999997</v>
      </c>
      <c r="W53" s="8" t="s">
        <v>38</v>
      </c>
      <c r="X53" s="8" t="s">
        <v>38</v>
      </c>
      <c r="Y53" s="8" t="s">
        <v>38</v>
      </c>
      <c r="Z53" s="6" t="s">
        <v>38</v>
      </c>
      <c r="AA53" s="6" t="s">
        <v>38</v>
      </c>
      <c r="AB53" s="6" t="s">
        <v>38</v>
      </c>
      <c r="AC53" s="6">
        <v>7.2647386257224742</v>
      </c>
    </row>
    <row r="54" spans="1:29" x14ac:dyDescent="0.3">
      <c r="A54" s="6" t="s">
        <v>339</v>
      </c>
      <c r="B54" s="6">
        <v>71.663102467854813</v>
      </c>
      <c r="C54" s="6">
        <v>28.598367929458625</v>
      </c>
      <c r="D54" s="6">
        <v>2.6742274761199951</v>
      </c>
      <c r="E54" s="6">
        <v>62.98696296296297</v>
      </c>
      <c r="F54" s="6">
        <v>-0.92193516219655658</v>
      </c>
      <c r="G54" s="6">
        <v>17.540983435420056</v>
      </c>
      <c r="H54" s="6">
        <v>-0.60472798844178521</v>
      </c>
      <c r="I54" s="6">
        <v>-0.66961745048562682</v>
      </c>
      <c r="J54" s="6">
        <v>-0.60019237423936522</v>
      </c>
      <c r="K54" s="6">
        <v>-0.80393451700607954</v>
      </c>
      <c r="L54" s="6">
        <v>-2.1180029143579315E-2</v>
      </c>
      <c r="M54" s="6">
        <v>2411.8577503146603</v>
      </c>
      <c r="N54" s="6">
        <v>2.9786343287319519</v>
      </c>
      <c r="O54" s="6">
        <v>17.976832830387568</v>
      </c>
      <c r="P54" s="6">
        <v>22.639999999999993</v>
      </c>
      <c r="Q54" s="6">
        <v>46.674512006519578</v>
      </c>
      <c r="R54" s="6">
        <v>2462.5490906187974</v>
      </c>
      <c r="S54" s="8">
        <v>7.7065709400000001E-2</v>
      </c>
      <c r="T54" s="6">
        <v>13.855452985782962</v>
      </c>
      <c r="U54" s="6">
        <v>1.919880032539365</v>
      </c>
      <c r="V54" s="6">
        <v>1.631424137</v>
      </c>
      <c r="W54" s="8">
        <v>4.0620079420000001</v>
      </c>
      <c r="X54" s="8">
        <v>1.5391300000000001</v>
      </c>
      <c r="Y54" s="8">
        <v>8.3524268100000008</v>
      </c>
      <c r="Z54" s="6">
        <v>19.72715385732965</v>
      </c>
      <c r="AA54" s="6">
        <v>19.535517458472565</v>
      </c>
      <c r="AB54" s="6" t="s">
        <v>38</v>
      </c>
      <c r="AC54" s="6">
        <v>7.7881525802848248</v>
      </c>
    </row>
    <row r="55" spans="1:29" x14ac:dyDescent="0.3">
      <c r="A55" s="6" t="s">
        <v>205</v>
      </c>
      <c r="B55" s="6">
        <v>97.583380699157658</v>
      </c>
      <c r="C55" s="6">
        <v>61.990224202473968</v>
      </c>
      <c r="D55" s="6">
        <v>17.226058377159983</v>
      </c>
      <c r="E55" s="6">
        <v>70.202148148148154</v>
      </c>
      <c r="F55" s="6">
        <v>-0.8876662949721017</v>
      </c>
      <c r="G55" s="6">
        <v>24.777162041227193</v>
      </c>
      <c r="H55" s="6">
        <v>-0.43839651974849397</v>
      </c>
      <c r="I55" s="6">
        <v>-0.68317619462807977</v>
      </c>
      <c r="J55" s="6">
        <v>-0.42820617680748296</v>
      </c>
      <c r="K55" s="6">
        <v>-0.97633992632230104</v>
      </c>
      <c r="L55" s="6">
        <v>-0.37299337742539751</v>
      </c>
      <c r="M55" s="6">
        <v>1722.5330419234372</v>
      </c>
      <c r="N55" s="6">
        <v>2.2143131571858623</v>
      </c>
      <c r="O55" s="6">
        <v>15.169244344474006</v>
      </c>
      <c r="P55" s="6">
        <v>28.099999999999998</v>
      </c>
      <c r="Q55" s="6">
        <v>20.160133913345621</v>
      </c>
      <c r="R55" s="6">
        <v>2487.7056122252407</v>
      </c>
      <c r="S55" s="8">
        <v>1.3706602080000001</v>
      </c>
      <c r="T55" s="6">
        <v>6.2269798812337891</v>
      </c>
      <c r="U55" s="6">
        <v>5.8193550705909729</v>
      </c>
      <c r="V55" s="6">
        <v>3.1391660620000001</v>
      </c>
      <c r="W55" s="8">
        <v>9.5192154690000006</v>
      </c>
      <c r="X55" s="8">
        <v>0.84731000000000001</v>
      </c>
      <c r="Y55" s="8">
        <v>4.651799188</v>
      </c>
      <c r="Z55" s="6" t="s">
        <v>38</v>
      </c>
      <c r="AA55" s="6">
        <v>26.353788137145422</v>
      </c>
      <c r="AB55" s="6">
        <v>23.53872266478642</v>
      </c>
      <c r="AC55" s="6">
        <v>7.4515511852428364</v>
      </c>
    </row>
    <row r="56" spans="1:29" x14ac:dyDescent="0.3">
      <c r="A56" s="6" t="s">
        <v>453</v>
      </c>
      <c r="B56" s="6">
        <v>111.29775772094736</v>
      </c>
      <c r="C56" s="6">
        <v>46.315955942327321</v>
      </c>
      <c r="D56" s="6">
        <v>4.3926399946212769</v>
      </c>
      <c r="E56" s="6">
        <v>69.356259259259261</v>
      </c>
      <c r="F56" s="6">
        <v>0.13763906502087292</v>
      </c>
      <c r="G56" s="6">
        <v>27.570045238608021</v>
      </c>
      <c r="H56" s="6">
        <v>0.9938668919106326</v>
      </c>
      <c r="I56" s="6">
        <v>-0.44724101298733759</v>
      </c>
      <c r="J56" s="6">
        <v>-0.36661267106568346</v>
      </c>
      <c r="K56" s="6">
        <v>0.44376079210390657</v>
      </c>
      <c r="L56" s="6">
        <v>0.5534880720078944</v>
      </c>
      <c r="M56" s="6">
        <v>2664.0389560049325</v>
      </c>
      <c r="N56" s="6">
        <v>2.4083884178082675</v>
      </c>
      <c r="O56" s="6">
        <v>17.224465214094558</v>
      </c>
      <c r="P56" s="6">
        <v>0</v>
      </c>
      <c r="Q56" s="6" t="s">
        <v>38</v>
      </c>
      <c r="R56" s="6">
        <v>2575.9308052215088</v>
      </c>
      <c r="S56" s="8">
        <v>-0.1244870029</v>
      </c>
      <c r="T56" s="6">
        <v>31.149077184886867</v>
      </c>
      <c r="U56" s="6">
        <v>5.9008008149953985</v>
      </c>
      <c r="V56" s="6">
        <v>2.1045774480000001</v>
      </c>
      <c r="W56" s="8">
        <v>12.87026603</v>
      </c>
      <c r="X56" s="8">
        <v>4.85229</v>
      </c>
      <c r="Y56" s="8" t="s">
        <v>38</v>
      </c>
      <c r="Z56" s="6">
        <v>17.901477480055807</v>
      </c>
      <c r="AA56" s="6">
        <v>21.740063678317174</v>
      </c>
      <c r="AB56" s="6">
        <v>53.686613242249081</v>
      </c>
      <c r="AC56" s="6">
        <v>7.8875986546783379</v>
      </c>
    </row>
    <row r="57" spans="1:29" x14ac:dyDescent="0.3">
      <c r="A57" s="6" t="s">
        <v>251</v>
      </c>
      <c r="B57" s="6">
        <v>110.86483165196022</v>
      </c>
      <c r="C57" s="6">
        <v>46.881615434374133</v>
      </c>
      <c r="D57" s="6">
        <v>10.471220820038408</v>
      </c>
      <c r="E57" s="6">
        <v>62.72551851851852</v>
      </c>
      <c r="F57" s="6">
        <v>-1.0193041438857715</v>
      </c>
      <c r="G57" s="6">
        <v>28.625488549770658</v>
      </c>
      <c r="H57" s="6">
        <v>6.7747636775796594E-2</v>
      </c>
      <c r="I57" s="6">
        <v>-0.76467206701636303</v>
      </c>
      <c r="J57" s="6">
        <v>-1.0258893743157387</v>
      </c>
      <c r="K57" s="6">
        <v>-0.96538259834051132</v>
      </c>
      <c r="L57" s="6">
        <v>-1.6541724403699247</v>
      </c>
      <c r="M57" s="6">
        <v>749.53540723195727</v>
      </c>
      <c r="N57" s="6">
        <v>1.6095909762317917</v>
      </c>
      <c r="O57" s="6" t="s">
        <v>38</v>
      </c>
      <c r="P57" s="6">
        <v>21.606666666666666</v>
      </c>
      <c r="Q57" s="6" t="s">
        <v>38</v>
      </c>
      <c r="R57" s="6">
        <v>2599.2050789229515</v>
      </c>
      <c r="S57" s="8">
        <v>4.7132869619999997</v>
      </c>
      <c r="T57" s="6" t="s">
        <v>38</v>
      </c>
      <c r="U57" s="6">
        <v>2.2801408916711807</v>
      </c>
      <c r="V57" s="6">
        <v>0.83604524000000002</v>
      </c>
      <c r="W57" s="8" t="s">
        <v>38</v>
      </c>
      <c r="X57" s="8" t="s">
        <v>38</v>
      </c>
      <c r="Y57" s="8" t="s">
        <v>38</v>
      </c>
      <c r="Z57" s="6" t="s">
        <v>38</v>
      </c>
      <c r="AA57" s="6" t="s">
        <v>38</v>
      </c>
      <c r="AB57" s="6" t="s">
        <v>38</v>
      </c>
      <c r="AC57" s="6">
        <v>6.619453557563526</v>
      </c>
    </row>
    <row r="58" spans="1:29" x14ac:dyDescent="0.3">
      <c r="A58" s="6" t="s">
        <v>291</v>
      </c>
      <c r="B58" s="6">
        <v>98.398497361403216</v>
      </c>
      <c r="C58" s="6">
        <v>86.345623016357393</v>
      </c>
      <c r="D58" s="6">
        <v>13.37636518478395</v>
      </c>
      <c r="E58" s="6">
        <v>70.649888888888881</v>
      </c>
      <c r="F58" s="6">
        <v>0.25215176806638112</v>
      </c>
      <c r="G58" s="6" t="s">
        <v>38</v>
      </c>
      <c r="H58" s="6">
        <v>1.1075412690639492</v>
      </c>
      <c r="I58" s="6">
        <v>-0.14919422331609225</v>
      </c>
      <c r="J58" s="6">
        <v>-0.61890733791025021</v>
      </c>
      <c r="K58" s="6">
        <v>0.44988407633112137</v>
      </c>
      <c r="L58" s="6">
        <v>1.0578025753299398</v>
      </c>
      <c r="M58" s="6">
        <v>2834.6301232021337</v>
      </c>
      <c r="N58" s="6">
        <v>0.14307694390174755</v>
      </c>
      <c r="O58" s="6">
        <v>8.7326498531883345</v>
      </c>
      <c r="P58" s="6">
        <v>0</v>
      </c>
      <c r="Q58" s="6">
        <v>14.024964279200324</v>
      </c>
      <c r="R58" s="6">
        <v>2751.2686605950289</v>
      </c>
      <c r="S58" s="8">
        <v>-0.1104919654</v>
      </c>
      <c r="T58" s="6">
        <v>23.312132524098597</v>
      </c>
      <c r="U58" s="6">
        <v>10.86008188941261</v>
      </c>
      <c r="V58" s="6">
        <v>2.6415591869999999</v>
      </c>
      <c r="W58" s="8">
        <v>1.5703452149999999</v>
      </c>
      <c r="X58" s="8">
        <v>1.6778200000000001</v>
      </c>
      <c r="Y58" s="8">
        <v>7.3301906920000004</v>
      </c>
      <c r="Z58" s="6" t="s">
        <v>38</v>
      </c>
      <c r="AA58" s="6" t="s">
        <v>38</v>
      </c>
      <c r="AB58" s="6" t="s">
        <v>38</v>
      </c>
      <c r="AC58" s="6">
        <v>7.9496667396438596</v>
      </c>
    </row>
    <row r="59" spans="1:29" x14ac:dyDescent="0.3">
      <c r="A59" s="6" t="s">
        <v>143</v>
      </c>
      <c r="B59" s="6">
        <v>47.79826411494502</v>
      </c>
      <c r="C59" s="6">
        <v>29.626817398071292</v>
      </c>
      <c r="D59" s="6">
        <v>1.8603226949771239</v>
      </c>
      <c r="E59" s="6">
        <v>59.432037037037055</v>
      </c>
      <c r="F59" s="6">
        <v>-0.61709194257855415</v>
      </c>
      <c r="G59" s="6">
        <v>28.454183405668978</v>
      </c>
      <c r="H59" s="6">
        <v>-0.31838734479000164</v>
      </c>
      <c r="I59" s="6">
        <v>-0.90152479459842061</v>
      </c>
      <c r="J59" s="6">
        <v>-0.74347208067774762</v>
      </c>
      <c r="K59" s="6">
        <v>-0.88744256397088384</v>
      </c>
      <c r="L59" s="6">
        <v>-1.2020426938931139</v>
      </c>
      <c r="M59" s="6" t="s">
        <v>38</v>
      </c>
      <c r="N59" s="6">
        <v>2.1214543831148682</v>
      </c>
      <c r="O59" s="6" t="s">
        <v>38</v>
      </c>
      <c r="P59" s="6">
        <v>17.699999999999996</v>
      </c>
      <c r="Q59" s="6" t="s">
        <v>38</v>
      </c>
      <c r="R59" s="6">
        <v>2950.9464746477879</v>
      </c>
      <c r="S59" s="8" t="s">
        <v>38</v>
      </c>
      <c r="T59" s="6" t="s">
        <v>38</v>
      </c>
      <c r="U59" s="6">
        <v>6.5663197321050308</v>
      </c>
      <c r="V59" s="6">
        <v>1.5337689910000001</v>
      </c>
      <c r="W59" s="8" t="s">
        <v>38</v>
      </c>
      <c r="X59" s="8" t="s">
        <v>38</v>
      </c>
      <c r="Y59" s="8" t="s">
        <v>38</v>
      </c>
      <c r="Z59" s="6" t="s">
        <v>38</v>
      </c>
      <c r="AA59" s="6" t="s">
        <v>38</v>
      </c>
      <c r="AB59" s="6">
        <v>29.52017863785608</v>
      </c>
      <c r="AC59" s="6" t="s">
        <v>38</v>
      </c>
    </row>
    <row r="60" spans="1:29" x14ac:dyDescent="0.3">
      <c r="A60" s="6" t="s">
        <v>461</v>
      </c>
      <c r="B60" s="6">
        <v>93.464728178801366</v>
      </c>
      <c r="C60" s="6">
        <v>84.301400078667541</v>
      </c>
      <c r="D60" s="6">
        <v>38.192226657161001</v>
      </c>
      <c r="E60" s="6">
        <v>72.381555555555551</v>
      </c>
      <c r="F60" s="6">
        <v>-0.28897982626222074</v>
      </c>
      <c r="G60" s="6">
        <v>25.484687345721987</v>
      </c>
      <c r="H60" s="6">
        <v>-1.7707397043704978</v>
      </c>
      <c r="I60" s="6">
        <v>-0.83351415147384034</v>
      </c>
      <c r="J60" s="6">
        <v>-0.37616681905880539</v>
      </c>
      <c r="K60" s="6">
        <v>-0.37896779552102089</v>
      </c>
      <c r="L60" s="6">
        <v>-0.87792679667472839</v>
      </c>
      <c r="M60" s="6">
        <v>2189.2676829923716</v>
      </c>
      <c r="N60" s="6">
        <v>2.7131126137314463</v>
      </c>
      <c r="O60" s="6">
        <v>8.3602700470083686</v>
      </c>
      <c r="P60" s="6">
        <v>16.22</v>
      </c>
      <c r="Q60" s="6">
        <v>3.7676093361387273</v>
      </c>
      <c r="R60" s="6">
        <v>3095.4998124360081</v>
      </c>
      <c r="S60" s="8">
        <v>1.2911617900000001</v>
      </c>
      <c r="T60" s="6">
        <v>30.070092086415404</v>
      </c>
      <c r="U60" s="6">
        <v>5.1207349896430987</v>
      </c>
      <c r="V60" s="6" t="s">
        <v>38</v>
      </c>
      <c r="W60" s="8">
        <v>7.0437210180000003</v>
      </c>
      <c r="X60" s="8">
        <v>4.5580999999999996</v>
      </c>
      <c r="Y60" s="8">
        <v>0.72466591400000002</v>
      </c>
      <c r="Z60" s="6" t="s">
        <v>38</v>
      </c>
      <c r="AA60" s="6">
        <v>36.02107956622396</v>
      </c>
      <c r="AB60" s="6">
        <v>25.002223745415158</v>
      </c>
      <c r="AC60" s="6">
        <v>7.6913223755616151</v>
      </c>
    </row>
    <row r="61" spans="1:29" x14ac:dyDescent="0.3">
      <c r="A61" s="6" t="s">
        <v>81</v>
      </c>
      <c r="B61" s="6">
        <v>109.222291056315</v>
      </c>
      <c r="C61" s="6">
        <v>76.921760559082017</v>
      </c>
      <c r="D61" s="6" t="s">
        <v>38</v>
      </c>
      <c r="E61" s="6">
        <v>64.634925925925927</v>
      </c>
      <c r="F61" s="6">
        <v>-0.68099136029680574</v>
      </c>
      <c r="G61" s="6">
        <v>17.404930675773208</v>
      </c>
      <c r="H61" s="6">
        <v>-0.45960037037730217</v>
      </c>
      <c r="I61" s="6">
        <v>-0.51303611695766438</v>
      </c>
      <c r="J61" s="6">
        <v>-0.71039482906538376</v>
      </c>
      <c r="K61" s="6">
        <v>-0.90665773302316699</v>
      </c>
      <c r="L61" s="6">
        <v>-1.4136565761873532E-2</v>
      </c>
      <c r="M61" s="6">
        <v>1866.6529325816714</v>
      </c>
      <c r="N61" s="6">
        <v>1.6707511530213766</v>
      </c>
      <c r="O61" s="6">
        <v>13.500449492802771</v>
      </c>
      <c r="P61" s="6">
        <v>0</v>
      </c>
      <c r="Q61" s="6">
        <v>6.6839740244379877</v>
      </c>
      <c r="R61" s="6">
        <v>3134.766320932803</v>
      </c>
      <c r="S61" s="8">
        <v>1.938579533</v>
      </c>
      <c r="T61" s="6">
        <v>7.1759693649465479</v>
      </c>
      <c r="U61" s="6">
        <v>7.2688157934891553</v>
      </c>
      <c r="V61" s="6">
        <v>3.4045229749999999</v>
      </c>
      <c r="W61" s="8">
        <v>4.4863966130000001</v>
      </c>
      <c r="X61" s="8">
        <v>0.37028</v>
      </c>
      <c r="Y61" s="8">
        <v>0.70856583689999997</v>
      </c>
      <c r="Z61" s="6">
        <v>9.7223294940958542</v>
      </c>
      <c r="AA61" s="6">
        <v>15.533527147692599</v>
      </c>
      <c r="AB61" s="6">
        <v>16.842054094749301</v>
      </c>
      <c r="AC61" s="6">
        <v>7.5319022304825305</v>
      </c>
    </row>
    <row r="62" spans="1:29" x14ac:dyDescent="0.3">
      <c r="A62" s="6" t="s">
        <v>301</v>
      </c>
      <c r="B62" s="6">
        <v>102.11706542968751</v>
      </c>
      <c r="C62" s="6">
        <v>56.863376935323082</v>
      </c>
      <c r="D62" s="6">
        <v>20.367757938526292</v>
      </c>
      <c r="E62" s="6">
        <v>69.93140740740742</v>
      </c>
      <c r="F62" s="6">
        <v>-0.3136577932164073</v>
      </c>
      <c r="G62" s="6">
        <v>26.249164712169346</v>
      </c>
      <c r="H62" s="6">
        <v>-0.35160301936169475</v>
      </c>
      <c r="I62" s="6">
        <v>-0.205961789470166</v>
      </c>
      <c r="J62" s="6">
        <v>-0.14353036267372474</v>
      </c>
      <c r="K62" s="6">
        <v>-0.18476045178249481</v>
      </c>
      <c r="L62" s="6">
        <v>-0.61816391659279668</v>
      </c>
      <c r="M62" s="6">
        <v>1692.84704589844</v>
      </c>
      <c r="N62" s="6">
        <v>1.2858037178920616</v>
      </c>
      <c r="O62" s="6">
        <v>19.865891279206924</v>
      </c>
      <c r="P62" s="6">
        <v>26.286666666666672</v>
      </c>
      <c r="Q62" s="6">
        <v>30.138735589390237</v>
      </c>
      <c r="R62" s="6">
        <v>3300.7998046875</v>
      </c>
      <c r="S62" s="8">
        <v>2.5039957180000001</v>
      </c>
      <c r="T62" s="6">
        <v>8.8905792264753263</v>
      </c>
      <c r="U62" s="6">
        <v>5.1501120567321772</v>
      </c>
      <c r="V62" s="6">
        <v>1.9164946920000001</v>
      </c>
      <c r="W62" s="8">
        <v>11.203395499999999</v>
      </c>
      <c r="X62" s="8">
        <v>1.5426</v>
      </c>
      <c r="Y62" s="8">
        <v>7.9985254499999998</v>
      </c>
      <c r="Z62" s="6">
        <v>18.351209036906962</v>
      </c>
      <c r="AA62" s="6">
        <v>23.957303258858662</v>
      </c>
      <c r="AB62" s="6">
        <v>27.126476704271223</v>
      </c>
      <c r="AC62" s="6">
        <v>7.434167033041998</v>
      </c>
    </row>
    <row r="63" spans="1:29" x14ac:dyDescent="0.3">
      <c r="A63" s="6" t="s">
        <v>451</v>
      </c>
      <c r="B63" s="6">
        <v>98.181187765938901</v>
      </c>
      <c r="C63" s="6">
        <v>91.555700550908625</v>
      </c>
      <c r="D63" s="6">
        <v>12.082455277442934</v>
      </c>
      <c r="E63" s="6">
        <v>68.281962962962965</v>
      </c>
      <c r="F63" s="6">
        <v>-1.1185982748866079</v>
      </c>
      <c r="G63" s="6">
        <v>25.369274100771523</v>
      </c>
      <c r="H63" s="6">
        <v>-0.77658161272605242</v>
      </c>
      <c r="I63" s="6">
        <v>-0.85515768826007921</v>
      </c>
      <c r="J63" s="6">
        <v>-1.4585877433419221</v>
      </c>
      <c r="K63" s="6">
        <v>-1.2243566090861953</v>
      </c>
      <c r="L63" s="6">
        <v>-1.8405121763547259</v>
      </c>
      <c r="M63" s="6">
        <v>1142.9710593857944</v>
      </c>
      <c r="N63" s="6">
        <v>1.6477250175973575</v>
      </c>
      <c r="O63" s="6">
        <v>13.294028902403763</v>
      </c>
      <c r="P63" s="6">
        <v>5.52</v>
      </c>
      <c r="Q63" s="6">
        <v>19.822504493785882</v>
      </c>
      <c r="R63" s="6">
        <v>3473.3616428672003</v>
      </c>
      <c r="S63" s="8">
        <v>4.2025446860000004</v>
      </c>
      <c r="T63" s="6">
        <v>4.8668596614633435</v>
      </c>
      <c r="U63" s="6">
        <v>5.4979177713394165</v>
      </c>
      <c r="V63" s="6">
        <v>2.1011054749999998</v>
      </c>
      <c r="W63" s="8">
        <v>13.55810552</v>
      </c>
      <c r="X63" s="8">
        <v>2.2564099999999998</v>
      </c>
      <c r="Y63" s="8">
        <v>7.017202481</v>
      </c>
      <c r="Z63" s="6" t="s">
        <v>38</v>
      </c>
      <c r="AA63" s="6">
        <v>24.199826082533846</v>
      </c>
      <c r="AB63" s="6">
        <v>32.033822978708514</v>
      </c>
      <c r="AC63" s="6">
        <v>7.0413863436018111</v>
      </c>
    </row>
    <row r="64" spans="1:29" x14ac:dyDescent="0.3">
      <c r="A64" s="6" t="s">
        <v>99</v>
      </c>
      <c r="B64" s="6">
        <v>108.02458537708631</v>
      </c>
      <c r="C64" s="6">
        <v>79.114567184448248</v>
      </c>
      <c r="D64" s="6">
        <v>12.535652440786363</v>
      </c>
      <c r="E64" s="6">
        <v>72.108037037037036</v>
      </c>
      <c r="F64" s="6">
        <v>0.85061408703525843</v>
      </c>
      <c r="G64" s="6" t="s">
        <v>38</v>
      </c>
      <c r="H64" s="6">
        <v>0.86119937027494087</v>
      </c>
      <c r="I64" s="6">
        <v>1.5781369403980321E-2</v>
      </c>
      <c r="J64" s="6">
        <v>-0.14638214080514442</v>
      </c>
      <c r="K64" s="6">
        <v>0.49301043028632785</v>
      </c>
      <c r="L64" s="6">
        <v>0.86588946357369423</v>
      </c>
      <c r="M64" s="6">
        <v>1268.6780107411025</v>
      </c>
      <c r="N64" s="6">
        <v>1.4111328798193934</v>
      </c>
      <c r="O64" s="6">
        <v>17.988902923349805</v>
      </c>
      <c r="P64" s="6">
        <v>19.373333333333331</v>
      </c>
      <c r="Q64" s="6">
        <v>18.595746871531581</v>
      </c>
      <c r="R64" s="6">
        <v>3494.5692436773984</v>
      </c>
      <c r="S64" s="8">
        <v>3.824024825</v>
      </c>
      <c r="T64" s="6">
        <v>19.578391970124727</v>
      </c>
      <c r="U64" s="6">
        <v>5.4320836569133562</v>
      </c>
      <c r="V64" s="6">
        <v>3.1055636280000001</v>
      </c>
      <c r="W64" s="8">
        <v>10.2889149</v>
      </c>
      <c r="X64" s="8">
        <v>4.1933499999999997</v>
      </c>
      <c r="Y64" s="8">
        <v>6.3904352900000001</v>
      </c>
      <c r="Z64" s="6" t="s">
        <v>38</v>
      </c>
      <c r="AA64" s="6" t="s">
        <v>38</v>
      </c>
      <c r="AB64" s="6" t="s">
        <v>38</v>
      </c>
      <c r="AC64" s="6">
        <v>7.145730700877726</v>
      </c>
    </row>
    <row r="65" spans="1:29" x14ac:dyDescent="0.3">
      <c r="A65" s="6" t="s">
        <v>345</v>
      </c>
      <c r="B65" s="6">
        <v>105.07999897003168</v>
      </c>
      <c r="C65" s="6">
        <v>82.557346509850547</v>
      </c>
      <c r="D65" s="6">
        <v>31.277169068654377</v>
      </c>
      <c r="E65" s="6">
        <v>70.318851851851861</v>
      </c>
      <c r="F65" s="6">
        <v>-0.59058612833420432</v>
      </c>
      <c r="G65" s="6">
        <v>20.949699348848764</v>
      </c>
      <c r="H65" s="6">
        <v>-1.1723083158334096</v>
      </c>
      <c r="I65" s="6">
        <v>1.4733579164991665E-2</v>
      </c>
      <c r="J65" s="6">
        <v>-2.733333346744389E-2</v>
      </c>
      <c r="K65" s="6">
        <v>-0.45516228792257607</v>
      </c>
      <c r="L65" s="6">
        <v>4.4139215179408581E-2</v>
      </c>
      <c r="M65" s="6">
        <v>1725.5023808074038</v>
      </c>
      <c r="N65" s="6">
        <v>1.9288763138002281</v>
      </c>
      <c r="O65" s="6">
        <v>13.041536570574793</v>
      </c>
      <c r="P65" s="6">
        <v>20.673333333333336</v>
      </c>
      <c r="Q65" s="6">
        <v>38.820470593154248</v>
      </c>
      <c r="R65" s="6">
        <v>3527.9811524254701</v>
      </c>
      <c r="S65" s="8">
        <v>2.6843125059999999</v>
      </c>
      <c r="T65" s="6">
        <v>22.124397359482025</v>
      </c>
      <c r="U65" s="6">
        <v>3.0932140557662309</v>
      </c>
      <c r="V65" s="6">
        <v>1.3657113750000001</v>
      </c>
      <c r="W65" s="8">
        <v>3.8508835750000001</v>
      </c>
      <c r="X65" s="8">
        <v>2.9518900000000001</v>
      </c>
      <c r="Y65" s="8">
        <v>5.7402281200000003</v>
      </c>
      <c r="Z65" s="6">
        <v>14.26625523510088</v>
      </c>
      <c r="AA65" s="6" t="s">
        <v>38</v>
      </c>
      <c r="AB65" s="6">
        <v>23.336461857464901</v>
      </c>
      <c r="AC65" s="6">
        <v>7.4532735223153752</v>
      </c>
    </row>
    <row r="66" spans="1:29" x14ac:dyDescent="0.3">
      <c r="A66" s="6" t="s">
        <v>293</v>
      </c>
      <c r="B66" s="6">
        <v>100.0153901473336</v>
      </c>
      <c r="C66" s="6">
        <v>91.49601015837294</v>
      </c>
      <c r="D66" s="6">
        <v>44.219581604003899</v>
      </c>
      <c r="E66" s="6">
        <v>68.203555555555553</v>
      </c>
      <c r="F66" s="6">
        <v>-0.69596190253893553</v>
      </c>
      <c r="G66" s="6">
        <v>22.61835919157582</v>
      </c>
      <c r="H66" s="6">
        <v>-0.23603545891334454</v>
      </c>
      <c r="I66" s="6">
        <v>-0.57129593628148234</v>
      </c>
      <c r="J66" s="6">
        <v>-0.15266512643817501</v>
      </c>
      <c r="K66" s="6">
        <v>-0.39122872178753215</v>
      </c>
      <c r="L66" s="6">
        <v>-0.14877297220906868</v>
      </c>
      <c r="M66" s="6">
        <v>1512.1571960963408</v>
      </c>
      <c r="N66" s="6">
        <v>-0.49574173824502304</v>
      </c>
      <c r="O66" s="6">
        <v>16.693528614949617</v>
      </c>
      <c r="P66" s="6">
        <v>7.2066666666666679</v>
      </c>
      <c r="Q66" s="6">
        <v>5.5146719687342189</v>
      </c>
      <c r="R66" s="6">
        <v>3582.1908544796747</v>
      </c>
      <c r="S66" s="8">
        <v>3.2457748959999999</v>
      </c>
      <c r="T66" s="6">
        <v>6.2762059565905925</v>
      </c>
      <c r="U66" s="6">
        <v>6.5375848770141598</v>
      </c>
      <c r="V66" s="6">
        <v>4.2617517749999996</v>
      </c>
      <c r="W66" s="8">
        <v>14.346902930000001</v>
      </c>
      <c r="X66" s="8">
        <v>1.1183799999999999</v>
      </c>
      <c r="Y66" s="8">
        <v>2.4597473769999998</v>
      </c>
      <c r="Z66" s="6" t="s">
        <v>38</v>
      </c>
      <c r="AA66" s="6">
        <v>15.954266507091743</v>
      </c>
      <c r="AB66" s="6">
        <v>22.535766244671521</v>
      </c>
      <c r="AC66" s="6">
        <v>7.3212925170076053</v>
      </c>
    </row>
    <row r="67" spans="1:29" x14ac:dyDescent="0.3">
      <c r="A67" s="6" t="s">
        <v>361</v>
      </c>
      <c r="B67" s="6">
        <v>100.37949488713187</v>
      </c>
      <c r="C67" s="6">
        <v>79.391341018676755</v>
      </c>
      <c r="D67" s="6">
        <v>12.360908687114708</v>
      </c>
      <c r="E67" s="6">
        <v>71.600740740740733</v>
      </c>
      <c r="F67" s="6">
        <v>0.25561514248450606</v>
      </c>
      <c r="G67" s="6">
        <v>34.012099739634444</v>
      </c>
      <c r="H67" s="6">
        <v>1.1151707495252292</v>
      </c>
      <c r="I67" s="6">
        <v>0.34317145666379173</v>
      </c>
      <c r="J67" s="6">
        <v>-0.14726696710567927</v>
      </c>
      <c r="K67" s="6">
        <v>0.92235015581051538</v>
      </c>
      <c r="L67" s="6">
        <v>0.66729067638516426</v>
      </c>
      <c r="M67" s="6">
        <v>2584.5048212886777</v>
      </c>
      <c r="N67" s="6">
        <v>0.86697638063968174</v>
      </c>
      <c r="O67" s="6">
        <v>23.355441739989818</v>
      </c>
      <c r="P67" s="6">
        <v>11.573333333333332</v>
      </c>
      <c r="Q67" s="6">
        <v>16.175594057245267</v>
      </c>
      <c r="R67" s="6">
        <v>3591.8049476326291</v>
      </c>
      <c r="S67" s="8">
        <v>1.2264260300000001</v>
      </c>
      <c r="T67" s="6">
        <v>10.724909795462919</v>
      </c>
      <c r="U67" s="6">
        <v>4.3520721472226658</v>
      </c>
      <c r="V67" s="6">
        <v>3.8027419469999999</v>
      </c>
      <c r="W67" s="8">
        <v>21.31928044</v>
      </c>
      <c r="X67" s="8">
        <v>3.4754999999999998</v>
      </c>
      <c r="Y67" s="8">
        <v>7.4867521410000002</v>
      </c>
      <c r="Z67" s="6" t="s">
        <v>38</v>
      </c>
      <c r="AA67" s="6" t="s">
        <v>38</v>
      </c>
      <c r="AB67" s="6">
        <v>32.236082518600803</v>
      </c>
      <c r="AC67" s="6">
        <v>7.8572892100971812</v>
      </c>
    </row>
    <row r="68" spans="1:29" x14ac:dyDescent="0.3">
      <c r="A68" s="6" t="s">
        <v>457</v>
      </c>
      <c r="B68" s="6">
        <v>108.86285400390624</v>
      </c>
      <c r="C68" s="6">
        <v>88.073493533664291</v>
      </c>
      <c r="D68" s="6">
        <v>19.769844561815258</v>
      </c>
      <c r="E68" s="6">
        <v>73.239296296296288</v>
      </c>
      <c r="F68" s="6">
        <v>-0.54292681813240051</v>
      </c>
      <c r="G68" s="6">
        <v>30.184489012899068</v>
      </c>
      <c r="H68" s="6">
        <v>0.19505456602200863</v>
      </c>
      <c r="I68" s="6">
        <v>-0.17568633697616562</v>
      </c>
      <c r="J68" s="6">
        <v>-0.55476633335153258</v>
      </c>
      <c r="K68" s="6">
        <v>-0.37010269053280354</v>
      </c>
      <c r="L68" s="6">
        <v>-1.3958408286174133</v>
      </c>
      <c r="M68" s="6">
        <v>906.13027302640478</v>
      </c>
      <c r="N68" s="6">
        <v>1.0960105988382569</v>
      </c>
      <c r="O68" s="6" t="s">
        <v>38</v>
      </c>
      <c r="P68" s="6">
        <v>16.48</v>
      </c>
      <c r="Q68" s="6" t="s">
        <v>38</v>
      </c>
      <c r="R68" s="6">
        <v>3655.4626782785467</v>
      </c>
      <c r="S68" s="8">
        <v>5.3016675439999998</v>
      </c>
      <c r="T68" s="6" t="s">
        <v>38</v>
      </c>
      <c r="U68" s="6">
        <v>3.7168862024943023</v>
      </c>
      <c r="V68" s="6">
        <v>1.738931644</v>
      </c>
      <c r="W68" s="8" t="s">
        <v>38</v>
      </c>
      <c r="X68" s="8" t="s">
        <v>38</v>
      </c>
      <c r="Y68" s="8" t="s">
        <v>38</v>
      </c>
      <c r="Z68" s="6" t="s">
        <v>38</v>
      </c>
      <c r="AA68" s="6">
        <v>25.42115932404802</v>
      </c>
      <c r="AB68" s="6">
        <v>31.686898815671221</v>
      </c>
      <c r="AC68" s="6">
        <v>6.8091830849186685</v>
      </c>
    </row>
    <row r="69" spans="1:29" x14ac:dyDescent="0.3">
      <c r="A69" s="6" t="s">
        <v>233</v>
      </c>
      <c r="B69" s="6">
        <v>90.379206937902111</v>
      </c>
      <c r="C69" s="6">
        <v>76.981012435186472</v>
      </c>
      <c r="D69" s="6">
        <v>33.803900262583866</v>
      </c>
      <c r="E69" s="6">
        <v>73.476925925925926</v>
      </c>
      <c r="F69" s="6">
        <v>0.14860441108855107</v>
      </c>
      <c r="G69" s="6">
        <v>24.362684102211968</v>
      </c>
      <c r="H69" s="6">
        <v>-0.34277271524661052</v>
      </c>
      <c r="I69" s="6">
        <v>0.10161593661177903</v>
      </c>
      <c r="J69" s="6">
        <v>0.18221781340738144</v>
      </c>
      <c r="K69" s="6">
        <v>0.27459503943100566</v>
      </c>
      <c r="L69" s="6">
        <v>-0.67427682069440686</v>
      </c>
      <c r="M69" s="6">
        <v>3521.0523067079598</v>
      </c>
      <c r="N69" s="6">
        <v>3.5472616052992474</v>
      </c>
      <c r="O69" s="6">
        <v>17.884266715774324</v>
      </c>
      <c r="P69" s="6">
        <v>13.293333333333331</v>
      </c>
      <c r="Q69" s="6">
        <v>11.501726716972597</v>
      </c>
      <c r="R69" s="6">
        <v>3891.2122273174732</v>
      </c>
      <c r="S69" s="8">
        <v>0.37091151360000002</v>
      </c>
      <c r="T69" s="6">
        <v>14.806146882637774</v>
      </c>
      <c r="U69" s="6">
        <v>4.2061188485887326</v>
      </c>
      <c r="V69" s="6">
        <v>4.4005663720000001</v>
      </c>
      <c r="W69" s="8">
        <v>10.009207139999999</v>
      </c>
      <c r="X69" s="8">
        <v>1.7721100000000001</v>
      </c>
      <c r="Y69" s="8">
        <v>3.007063568</v>
      </c>
      <c r="Z69" s="6">
        <v>20.708634695738859</v>
      </c>
      <c r="AA69" s="6">
        <v>29.588308906187034</v>
      </c>
      <c r="AB69" s="6" t="s">
        <v>38</v>
      </c>
      <c r="AC69" s="6">
        <v>8.166515174684573</v>
      </c>
    </row>
    <row r="70" spans="1:29" x14ac:dyDescent="0.3">
      <c r="A70" s="6" t="s">
        <v>429</v>
      </c>
      <c r="B70" s="6">
        <v>107.38249411949748</v>
      </c>
      <c r="C70" s="6">
        <v>77.486852736700143</v>
      </c>
      <c r="D70" s="6">
        <v>27.567773239953176</v>
      </c>
      <c r="E70" s="6">
        <v>74.649555555555565</v>
      </c>
      <c r="F70" s="6">
        <v>-0.11884760573351127</v>
      </c>
      <c r="G70" s="6">
        <v>22.188290698195466</v>
      </c>
      <c r="H70" s="6">
        <v>-0.32043749761457241</v>
      </c>
      <c r="I70" s="6">
        <v>0.15300454592215831</v>
      </c>
      <c r="J70" s="6">
        <v>-0.16648540808819234</v>
      </c>
      <c r="K70" s="6">
        <v>-4.5404820702970007E-2</v>
      </c>
      <c r="L70" s="6">
        <v>-0.48818547371774867</v>
      </c>
      <c r="M70" s="6">
        <v>2289.3973852334407</v>
      </c>
      <c r="N70" s="6">
        <v>1.0873267206763173</v>
      </c>
      <c r="O70" s="6">
        <v>19.412272479735485</v>
      </c>
      <c r="P70" s="6">
        <v>14.746666666666666</v>
      </c>
      <c r="Q70" s="6">
        <v>23.000613221406784</v>
      </c>
      <c r="R70" s="6">
        <v>3894.1666868897801</v>
      </c>
      <c r="S70" s="8">
        <v>1.98685472</v>
      </c>
      <c r="T70" s="6">
        <v>14.81548320216789</v>
      </c>
      <c r="U70" s="6">
        <v>6.3346070401808783</v>
      </c>
      <c r="V70" s="6">
        <v>3.070470174</v>
      </c>
      <c r="W70" s="8">
        <v>5.9232589129999997</v>
      </c>
      <c r="X70" s="8">
        <v>1.48051</v>
      </c>
      <c r="Y70" s="8">
        <v>4.3943156119999998</v>
      </c>
      <c r="Z70" s="6">
        <v>20.485813814377369</v>
      </c>
      <c r="AA70" s="6">
        <v>24.165777220000233</v>
      </c>
      <c r="AB70" s="6">
        <v>16.312820873087801</v>
      </c>
      <c r="AC70" s="6">
        <v>7.7360439113650203</v>
      </c>
    </row>
    <row r="71" spans="1:29" x14ac:dyDescent="0.3">
      <c r="A71" s="6" t="s">
        <v>395</v>
      </c>
      <c r="B71" s="6">
        <v>99.131922721862779</v>
      </c>
      <c r="C71" s="6">
        <v>93.688332297585234</v>
      </c>
      <c r="D71" s="6">
        <v>18.617782372694748</v>
      </c>
      <c r="E71" s="6">
        <v>72.915962962962965</v>
      </c>
      <c r="F71" s="6">
        <v>-0.28524555312469596</v>
      </c>
      <c r="G71" s="6">
        <v>25.454369017683529</v>
      </c>
      <c r="H71" s="6">
        <v>-0.8412209382125484</v>
      </c>
      <c r="I71" s="6">
        <v>-0.18274584957786519</v>
      </c>
      <c r="J71" s="6">
        <v>-0.16923802532255652</v>
      </c>
      <c r="K71" s="6">
        <v>3.9143593664145306E-2</v>
      </c>
      <c r="L71" s="6">
        <v>-0.27476009637272603</v>
      </c>
      <c r="M71" s="6">
        <v>1625.5710675316905</v>
      </c>
      <c r="N71" s="6">
        <v>0.76697907622071149</v>
      </c>
      <c r="O71" s="6">
        <v>12.660769428659375</v>
      </c>
      <c r="P71" s="6">
        <v>12.679999999999996</v>
      </c>
      <c r="Q71" s="6">
        <v>15.646977708413518</v>
      </c>
      <c r="R71" s="6">
        <v>3988.080159903534</v>
      </c>
      <c r="S71" s="8">
        <v>3.379750203</v>
      </c>
      <c r="T71" s="6">
        <v>17.163052150940068</v>
      </c>
      <c r="U71" s="6">
        <v>2.1170509681105623</v>
      </c>
      <c r="V71" s="6">
        <v>1.828710227</v>
      </c>
      <c r="W71" s="8">
        <v>5.4765906800000002</v>
      </c>
      <c r="X71" s="8">
        <v>2.0617399999999999</v>
      </c>
      <c r="Y71" s="8">
        <v>1.910229417</v>
      </c>
      <c r="Z71" s="6">
        <v>17.752017155556089</v>
      </c>
      <c r="AA71" s="6">
        <v>25.588823730255239</v>
      </c>
      <c r="AB71" s="6">
        <v>23.372884055417888</v>
      </c>
      <c r="AC71" s="6">
        <v>7.3936144592014719</v>
      </c>
    </row>
    <row r="72" spans="1:29" x14ac:dyDescent="0.3">
      <c r="A72" s="6" t="s">
        <v>437</v>
      </c>
      <c r="B72" s="6">
        <v>100.15036145378562</v>
      </c>
      <c r="C72" s="6">
        <v>80.513568878173828</v>
      </c>
      <c r="D72" s="6" t="s">
        <v>38</v>
      </c>
      <c r="E72" s="6">
        <v>63.841888888888889</v>
      </c>
      <c r="F72" s="6">
        <v>5.3607831905154793E-2</v>
      </c>
      <c r="G72" s="6" t="s">
        <v>38</v>
      </c>
      <c r="H72" s="6">
        <v>1.3025975823402396</v>
      </c>
      <c r="I72" s="6">
        <v>-0.55781411712891182</v>
      </c>
      <c r="J72" s="6">
        <v>-0.71150325395558922</v>
      </c>
      <c r="K72" s="6">
        <v>0.78836465254426014</v>
      </c>
      <c r="L72" s="6">
        <v>0.96772478272517504</v>
      </c>
      <c r="M72" s="6">
        <v>2613.0782592720598</v>
      </c>
      <c r="N72" s="6">
        <v>0.58810273450457962</v>
      </c>
      <c r="O72" s="6" t="s">
        <v>38</v>
      </c>
      <c r="P72" s="6" t="s">
        <v>38</v>
      </c>
      <c r="Q72" s="6" t="s">
        <v>38</v>
      </c>
      <c r="R72" s="6">
        <v>3988.4062410194811</v>
      </c>
      <c r="S72" s="8">
        <v>1.578486971</v>
      </c>
      <c r="T72" s="6" t="s">
        <v>38</v>
      </c>
      <c r="U72" s="6">
        <v>3.7308299541473402</v>
      </c>
      <c r="V72" s="6">
        <v>12.313416119999999</v>
      </c>
      <c r="W72" s="8" t="s">
        <v>38</v>
      </c>
      <c r="X72" s="8" t="s">
        <v>38</v>
      </c>
      <c r="Y72" s="8" t="s">
        <v>38</v>
      </c>
      <c r="Z72" s="6" t="s">
        <v>38</v>
      </c>
      <c r="AA72" s="6" t="s">
        <v>38</v>
      </c>
      <c r="AB72" s="6" t="s">
        <v>38</v>
      </c>
      <c r="AC72" s="6">
        <v>7.8682842150422934</v>
      </c>
    </row>
    <row r="73" spans="1:29" x14ac:dyDescent="0.3">
      <c r="A73" s="6" t="s">
        <v>39</v>
      </c>
      <c r="B73" s="6">
        <v>109.11002595084052</v>
      </c>
      <c r="C73" s="6">
        <v>78.364137088551246</v>
      </c>
      <c r="D73" s="6">
        <v>32.154688676198326</v>
      </c>
      <c r="E73" s="6">
        <v>72.826666666666654</v>
      </c>
      <c r="F73" s="6">
        <v>-0.64930454517404235</v>
      </c>
      <c r="G73" s="6">
        <v>30.7227781263542</v>
      </c>
      <c r="H73" s="6">
        <v>-1.2189323181907341</v>
      </c>
      <c r="I73" s="6">
        <v>-0.57214573646585143</v>
      </c>
      <c r="J73" s="6">
        <v>-0.96427201355497016</v>
      </c>
      <c r="K73" s="6">
        <v>-0.84774297724167502</v>
      </c>
      <c r="L73" s="6">
        <v>-0.97832619150479705</v>
      </c>
      <c r="M73" s="6">
        <v>2862.1078682782077</v>
      </c>
      <c r="N73" s="6">
        <v>1.6973112445067602</v>
      </c>
      <c r="O73" s="6" t="s">
        <v>38</v>
      </c>
      <c r="P73" s="6">
        <v>7.626666666666666</v>
      </c>
      <c r="Q73" s="6" t="s">
        <v>38</v>
      </c>
      <c r="R73" s="6">
        <v>3999.7576966775414</v>
      </c>
      <c r="S73" s="8">
        <v>1.247252687</v>
      </c>
      <c r="T73" s="6" t="s">
        <v>38</v>
      </c>
      <c r="U73" s="6">
        <v>6.7270866740833615</v>
      </c>
      <c r="V73" s="6">
        <v>3.515739714</v>
      </c>
      <c r="W73" s="8" t="s">
        <v>38</v>
      </c>
      <c r="X73" s="8" t="s">
        <v>38</v>
      </c>
      <c r="Y73" s="8" t="s">
        <v>38</v>
      </c>
      <c r="Z73" s="6" t="s">
        <v>38</v>
      </c>
      <c r="AA73" s="6">
        <v>29.136944292613631</v>
      </c>
      <c r="AB73" s="6">
        <v>29.801941579266707</v>
      </c>
      <c r="AC73" s="6">
        <v>7.9593136492308236</v>
      </c>
    </row>
    <row r="74" spans="1:29" x14ac:dyDescent="0.3">
      <c r="A74" s="6" t="s">
        <v>161</v>
      </c>
      <c r="B74" s="6">
        <v>111.68927319844572</v>
      </c>
      <c r="C74" s="6">
        <v>56.877847480773916</v>
      </c>
      <c r="D74" s="6">
        <v>5.1839300261603434</v>
      </c>
      <c r="E74" s="6">
        <v>50.292999999999999</v>
      </c>
      <c r="F74" s="6">
        <v>-0.18138265951226154</v>
      </c>
      <c r="G74" s="6">
        <v>15.681986093100775</v>
      </c>
      <c r="H74" s="6">
        <v>-0.21351668221177533</v>
      </c>
      <c r="I74" s="6">
        <v>-0.59565083930889751</v>
      </c>
      <c r="J74" s="6">
        <v>-0.37513070615629357</v>
      </c>
      <c r="K74" s="6">
        <v>-0.54117379834254586</v>
      </c>
      <c r="L74" s="6">
        <v>-1.3533340046803151</v>
      </c>
      <c r="M74" s="6">
        <v>2264.4024685456234</v>
      </c>
      <c r="N74" s="6">
        <v>0.82676747658976457</v>
      </c>
      <c r="O74" s="6" t="s">
        <v>38</v>
      </c>
      <c r="P74" s="6">
        <v>27.166666666666668</v>
      </c>
      <c r="Q74" s="6" t="s">
        <v>38</v>
      </c>
      <c r="R74" s="6">
        <v>4012.9544951872222</v>
      </c>
      <c r="S74" s="8">
        <v>2.141938739</v>
      </c>
      <c r="T74" s="6" t="s">
        <v>38</v>
      </c>
      <c r="U74" s="6">
        <v>5.7316219520568845</v>
      </c>
      <c r="V74" s="6">
        <v>3.3305329480000001</v>
      </c>
      <c r="W74" s="8" t="s">
        <v>38</v>
      </c>
      <c r="X74" s="8" t="s">
        <v>38</v>
      </c>
      <c r="Y74" s="8" t="s">
        <v>38</v>
      </c>
      <c r="Z74" s="6" t="s">
        <v>38</v>
      </c>
      <c r="AA74" s="6">
        <v>15.416123694562645</v>
      </c>
      <c r="AB74" s="6">
        <v>11.787603924708348</v>
      </c>
      <c r="AC74" s="6">
        <v>7.7250661923163104</v>
      </c>
    </row>
    <row r="75" spans="1:29" x14ac:dyDescent="0.3">
      <c r="A75" s="6" t="s">
        <v>215</v>
      </c>
      <c r="B75" s="6">
        <v>110.16395296369281</v>
      </c>
      <c r="C75" s="6">
        <v>74.046388353620259</v>
      </c>
      <c r="D75" s="6">
        <v>24.225920915603641</v>
      </c>
      <c r="E75" s="6">
        <v>67.940999999999988</v>
      </c>
      <c r="F75" s="6">
        <v>-0.7024525354305905</v>
      </c>
      <c r="G75" s="6">
        <v>27.772532895581236</v>
      </c>
      <c r="H75" s="6">
        <v>-0.98053222646315874</v>
      </c>
      <c r="I75" s="6">
        <v>-0.22497772378847011</v>
      </c>
      <c r="J75" s="6">
        <v>-0.23295907303690902</v>
      </c>
      <c r="K75" s="6">
        <v>-0.54905375465750694</v>
      </c>
      <c r="L75" s="6">
        <v>-7.9320335906231679E-2</v>
      </c>
      <c r="M75" s="6">
        <v>1922.3521180474499</v>
      </c>
      <c r="N75" s="6">
        <v>1.2577553471575058</v>
      </c>
      <c r="O75" s="6">
        <v>11.851961088681879</v>
      </c>
      <c r="P75" s="6">
        <v>19.357142857142858</v>
      </c>
      <c r="Q75" s="6">
        <v>39.842548240838738</v>
      </c>
      <c r="R75" s="6">
        <v>4073.6104942381498</v>
      </c>
      <c r="S75" s="8">
        <v>2.8204504689999998</v>
      </c>
      <c r="T75" s="6">
        <v>3.1057582671291475</v>
      </c>
      <c r="U75" s="6">
        <v>2.8080860117207416</v>
      </c>
      <c r="V75" s="6">
        <v>0.97546470200000002</v>
      </c>
      <c r="W75" s="8">
        <v>4.8043849700000001</v>
      </c>
      <c r="X75" s="8">
        <v>0.39955000000000002</v>
      </c>
      <c r="Y75" s="8">
        <v>5.2330341880000004</v>
      </c>
      <c r="Z75" s="6">
        <v>14.964772269991183</v>
      </c>
      <c r="AA75" s="6">
        <v>28.429811088368879</v>
      </c>
      <c r="AB75" s="6">
        <v>29.084896737799347</v>
      </c>
      <c r="AC75" s="6">
        <v>7.5613047767293402</v>
      </c>
    </row>
    <row r="76" spans="1:29" x14ac:dyDescent="0.3">
      <c r="A76" s="6" t="s">
        <v>151</v>
      </c>
      <c r="B76" s="6">
        <v>93.36800170898438</v>
      </c>
      <c r="C76" s="6">
        <v>76.212646484375</v>
      </c>
      <c r="D76" s="6">
        <v>30.41580636160716</v>
      </c>
      <c r="E76" s="6">
        <v>69.248037037037022</v>
      </c>
      <c r="F76" s="6">
        <v>-0.59553920725981391</v>
      </c>
      <c r="G76" s="6">
        <v>17.730116575551826</v>
      </c>
      <c r="H76" s="6">
        <v>-0.93657243810594071</v>
      </c>
      <c r="I76" s="6">
        <v>-0.44090901625653117</v>
      </c>
      <c r="J76" s="6">
        <v>-0.48225338679427904</v>
      </c>
      <c r="K76" s="6">
        <v>-0.27321077659629128</v>
      </c>
      <c r="L76" s="6">
        <v>-1.1527549251914027</v>
      </c>
      <c r="M76" s="6">
        <v>2122.8805417109147</v>
      </c>
      <c r="N76" s="6">
        <v>2.0525181455036665</v>
      </c>
      <c r="O76" s="6">
        <v>14.50795472907749</v>
      </c>
      <c r="P76" s="6">
        <v>14.66</v>
      </c>
      <c r="Q76" s="6">
        <v>24.185942661974661</v>
      </c>
      <c r="R76" s="6">
        <v>4088.8970453933616</v>
      </c>
      <c r="S76" s="8">
        <v>2.4574933730000001</v>
      </c>
      <c r="T76" s="6">
        <v>12.299519195597648</v>
      </c>
      <c r="U76" s="6">
        <v>4.1330410838127118</v>
      </c>
      <c r="V76" s="6">
        <v>1.574466921</v>
      </c>
      <c r="W76" s="8">
        <v>2.7817910060000002</v>
      </c>
      <c r="X76" s="8">
        <v>0.61106000000000005</v>
      </c>
      <c r="Y76" s="8">
        <v>3.0492563110000002</v>
      </c>
      <c r="Z76" s="6">
        <v>17.623039215686276</v>
      </c>
      <c r="AA76" s="6">
        <v>22.559411764705885</v>
      </c>
      <c r="AB76" s="6">
        <v>15.206885559451704</v>
      </c>
      <c r="AC76" s="6">
        <v>7.6605291914959608</v>
      </c>
    </row>
    <row r="77" spans="1:29" x14ac:dyDescent="0.3">
      <c r="A77" s="6" t="s">
        <v>297</v>
      </c>
      <c r="B77" s="6">
        <v>99.995069776262554</v>
      </c>
      <c r="C77" s="6">
        <v>80.556658493845092</v>
      </c>
      <c r="D77" s="6">
        <v>46.937562772205887</v>
      </c>
      <c r="E77" s="6">
        <v>66.308148148148177</v>
      </c>
      <c r="F77" s="6">
        <v>-0.44469043930682051</v>
      </c>
      <c r="G77" s="6">
        <v>28.817868690234796</v>
      </c>
      <c r="H77" s="6">
        <v>0.70171484972039877</v>
      </c>
      <c r="I77" s="6">
        <v>-0.40337893304725497</v>
      </c>
      <c r="J77" s="6">
        <v>-0.24856195436829384</v>
      </c>
      <c r="K77" s="6">
        <v>-0.1738347883462362</v>
      </c>
      <c r="L77" s="6">
        <v>0.26446050591766834</v>
      </c>
      <c r="M77" s="6">
        <v>1431.4609231411066</v>
      </c>
      <c r="N77" s="6">
        <v>1.3878985472168115</v>
      </c>
      <c r="O77" s="6">
        <v>15.274620579951129</v>
      </c>
      <c r="P77" s="6">
        <v>11.306666666666668</v>
      </c>
      <c r="Q77" s="6">
        <v>17.03071469001797</v>
      </c>
      <c r="R77" s="6">
        <v>4249.6750140620452</v>
      </c>
      <c r="S77" s="8">
        <v>4.1124875259999998</v>
      </c>
      <c r="T77" s="6">
        <v>11.027480727920178</v>
      </c>
      <c r="U77" s="6">
        <v>4.825106339021163</v>
      </c>
      <c r="V77" s="6">
        <v>2.7400802660000001</v>
      </c>
      <c r="W77" s="8">
        <v>8.8039668639999995</v>
      </c>
      <c r="X77" s="8">
        <v>1.8435900000000001</v>
      </c>
      <c r="Y77" s="8">
        <v>4.1954682339999998</v>
      </c>
      <c r="Z77" s="6">
        <v>9.7739563560805092</v>
      </c>
      <c r="AA77" s="6">
        <v>22.894846795448391</v>
      </c>
      <c r="AB77" s="6">
        <v>29.813559943485004</v>
      </c>
      <c r="AC77" s="6">
        <v>7.2664508263249248</v>
      </c>
    </row>
    <row r="78" spans="1:29" x14ac:dyDescent="0.3">
      <c r="A78" s="6" t="s">
        <v>153</v>
      </c>
      <c r="B78" s="6">
        <v>106.15526763916017</v>
      </c>
      <c r="C78" s="6">
        <v>64.792566208612357</v>
      </c>
      <c r="D78" s="6">
        <v>24.347530593872076</v>
      </c>
      <c r="E78" s="6">
        <v>70.62155555555556</v>
      </c>
      <c r="F78" s="6">
        <v>-0.50819305144250404</v>
      </c>
      <c r="G78" s="6">
        <v>17.085280117720046</v>
      </c>
      <c r="H78" s="6">
        <v>-3.5005994645568202E-2</v>
      </c>
      <c r="I78" s="6">
        <v>-0.3340922773738082</v>
      </c>
      <c r="J78" s="6">
        <v>-2.3381094712628114E-3</v>
      </c>
      <c r="K78" s="6">
        <v>-0.71723533918460214</v>
      </c>
      <c r="L78" s="6">
        <v>3.8960988051257951E-2</v>
      </c>
      <c r="M78" s="6">
        <v>2780.0489767971371</v>
      </c>
      <c r="N78" s="6">
        <v>0.38352523754106232</v>
      </c>
      <c r="O78" s="6">
        <v>15.316406028858802</v>
      </c>
      <c r="P78" s="6">
        <v>17.673333333333332</v>
      </c>
      <c r="Q78" s="6">
        <v>23.930538320309669</v>
      </c>
      <c r="R78" s="6">
        <v>4276.9552446935322</v>
      </c>
      <c r="S78" s="8">
        <v>1.6082502270000001</v>
      </c>
      <c r="T78" s="6">
        <v>6.9214110005781437</v>
      </c>
      <c r="U78" s="6">
        <v>3.6165799472642983</v>
      </c>
      <c r="V78" s="6">
        <v>4.436264414</v>
      </c>
      <c r="W78" s="8">
        <v>9.3995601739999994</v>
      </c>
      <c r="X78" s="8">
        <v>1.0412699999999999</v>
      </c>
      <c r="Y78" s="8">
        <v>5.8650945370000001</v>
      </c>
      <c r="Z78" s="6" t="s">
        <v>38</v>
      </c>
      <c r="AA78" s="6">
        <v>19.062439856878328</v>
      </c>
      <c r="AB78" s="6">
        <v>20.039509097311313</v>
      </c>
      <c r="AC78" s="6">
        <v>7.9302238240824225</v>
      </c>
    </row>
    <row r="79" spans="1:29" x14ac:dyDescent="0.3">
      <c r="A79" s="6" t="s">
        <v>219</v>
      </c>
      <c r="B79" s="6">
        <v>93.412689208984332</v>
      </c>
      <c r="C79" s="6">
        <v>40.383416312081465</v>
      </c>
      <c r="D79" s="6">
        <v>13.447302055358861</v>
      </c>
      <c r="E79" s="6">
        <v>67.284592592592588</v>
      </c>
      <c r="F79" s="6">
        <v>-1.3835704376300184</v>
      </c>
      <c r="G79" s="6">
        <v>11.004403196237654</v>
      </c>
      <c r="H79" s="6">
        <v>-2.2921574860811229</v>
      </c>
      <c r="I79" s="6">
        <v>-1.4213021596272783</v>
      </c>
      <c r="J79" s="6">
        <v>-1.3557346438368159</v>
      </c>
      <c r="K79" s="6">
        <v>-1.6661777198314658</v>
      </c>
      <c r="L79" s="6">
        <v>-1.264843819042047</v>
      </c>
      <c r="M79" s="6">
        <v>1949.5782973957682</v>
      </c>
      <c r="N79" s="6">
        <v>2.8350860793812553</v>
      </c>
      <c r="O79" s="6">
        <v>1.7215676109859572</v>
      </c>
      <c r="P79" s="6">
        <v>14.746666666666666</v>
      </c>
      <c r="Q79" s="6">
        <v>3.1736839662182903</v>
      </c>
      <c r="R79" s="6">
        <v>4335.7831317152504</v>
      </c>
      <c r="S79" s="8">
        <v>3.0045835840000001</v>
      </c>
      <c r="T79" s="6">
        <v>19.838723685671564</v>
      </c>
      <c r="U79" s="6" t="s">
        <v>38</v>
      </c>
      <c r="V79" s="6">
        <v>1.820337141</v>
      </c>
      <c r="W79" s="8">
        <v>0.2705504205</v>
      </c>
      <c r="X79" s="8">
        <v>0.63817000000000002</v>
      </c>
      <c r="Y79" s="8">
        <v>1.6997814840000001</v>
      </c>
      <c r="Z79" s="6" t="s">
        <v>38</v>
      </c>
      <c r="AA79" s="6">
        <v>1.7305323862450608</v>
      </c>
      <c r="AB79" s="6" t="s">
        <v>38</v>
      </c>
      <c r="AC79" s="6">
        <v>7.5753683704249548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55CB-E7FD-418F-88E1-DF6038E37140}">
  <dimension ref="A1:A6"/>
  <sheetViews>
    <sheetView workbookViewId="0">
      <selection activeCell="AJ27" sqref="AJ27"/>
    </sheetView>
  </sheetViews>
  <sheetFormatPr baseColWidth="10" defaultRowHeight="14.4" x14ac:dyDescent="0.3"/>
  <sheetData>
    <row r="1" spans="1:1" x14ac:dyDescent="0.3">
      <c r="A1" t="s">
        <v>487</v>
      </c>
    </row>
    <row r="2" spans="1:1" x14ac:dyDescent="0.3">
      <c r="A2" t="s">
        <v>506</v>
      </c>
    </row>
    <row r="3" spans="1:1" x14ac:dyDescent="0.3">
      <c r="A3" t="s">
        <v>491</v>
      </c>
    </row>
    <row r="4" spans="1:1" x14ac:dyDescent="0.3">
      <c r="A4" t="s">
        <v>489</v>
      </c>
    </row>
    <row r="5" spans="1:1" x14ac:dyDescent="0.3">
      <c r="A5" t="s">
        <v>490</v>
      </c>
    </row>
    <row r="6" spans="1:1" x14ac:dyDescent="0.3">
      <c r="A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Data</vt:lpstr>
      <vt:lpstr>Feuil1</vt:lpstr>
      <vt:lpstr>Series - Metadata</vt:lpstr>
      <vt:lpstr>pays riches </vt:lpstr>
      <vt:lpstr>pays pauvres moyen</vt:lpstr>
      <vt:lpstr>notes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Valentin VIGOUROUX</cp:lastModifiedBy>
  <cp:revision/>
  <dcterms:created xsi:type="dcterms:W3CDTF">2024-02-08T17:57:24Z</dcterms:created>
  <dcterms:modified xsi:type="dcterms:W3CDTF">2024-03-25T22:58:06Z</dcterms:modified>
  <cp:category/>
  <cp:contentStatus/>
</cp:coreProperties>
</file>