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a\Documents\GitHub\Predictive-modeling-of-natality-and-mortality-rates\Data\Original\"/>
    </mc:Choice>
  </mc:AlternateContent>
  <xr:revisionPtr revIDLastSave="0" documentId="13_ncr:1_{8E6F4166-4C02-42C0-9500-7F4EB812420C}" xr6:coauthVersionLast="47" xr6:coauthVersionMax="47" xr10:uidLastSave="{00000000-0000-0000-0000-000000000000}"/>
  <bookViews>
    <workbookView xWindow="-28920" yWindow="-120" windowWidth="29040" windowHeight="15840" xr2:uid="{A1846C3F-E96D-4383-8770-8CE3D8202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J27" i="1"/>
  <c r="I27" i="1"/>
  <c r="K26" i="1"/>
  <c r="J26" i="1"/>
  <c r="I26" i="1"/>
  <c r="K25" i="1"/>
  <c r="J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<sst xmlns="http://schemas.openxmlformats.org/spreadsheetml/2006/main" count="288" uniqueCount="50">
  <si>
    <t>Godina</t>
  </si>
  <si>
    <t>Mjesec</t>
  </si>
  <si>
    <t>1999.</t>
  </si>
  <si>
    <t>travanj</t>
  </si>
  <si>
    <t>srpanj</t>
  </si>
  <si>
    <t>listopad</t>
  </si>
  <si>
    <t>2000.</t>
  </si>
  <si>
    <t>siječanj</t>
  </si>
  <si>
    <t>2001.</t>
  </si>
  <si>
    <t>2002.</t>
  </si>
  <si>
    <t>2003.</t>
  </si>
  <si>
    <t>2004.</t>
  </si>
  <si>
    <t>2005.</t>
  </si>
  <si>
    <t>svibanj</t>
  </si>
  <si>
    <t>lipanj</t>
  </si>
  <si>
    <t>kolovoz</t>
  </si>
  <si>
    <t>rujan</t>
  </si>
  <si>
    <t>studeni</t>
  </si>
  <si>
    <t>prosinac</t>
  </si>
  <si>
    <t>2006.</t>
  </si>
  <si>
    <t>veljača</t>
  </si>
  <si>
    <t>ožujak</t>
  </si>
  <si>
    <t>2007.</t>
  </si>
  <si>
    <t>2008.</t>
  </si>
  <si>
    <t>2009.</t>
  </si>
  <si>
    <t>2010.</t>
  </si>
  <si>
    <t>2011.</t>
  </si>
  <si>
    <t>2012.</t>
  </si>
  <si>
    <t>2013.</t>
  </si>
  <si>
    <t>2014.</t>
  </si>
  <si>
    <t>2015.</t>
  </si>
  <si>
    <t xml:space="preserve">ožujak </t>
  </si>
  <si>
    <t xml:space="preserve">kolovoz </t>
  </si>
  <si>
    <t xml:space="preserve">studeni </t>
  </si>
  <si>
    <t>2016.</t>
  </si>
  <si>
    <t xml:space="preserve">2017. </t>
  </si>
  <si>
    <t xml:space="preserve">2018. </t>
  </si>
  <si>
    <t>2019.</t>
  </si>
  <si>
    <t>2020.</t>
  </si>
  <si>
    <t>2021.</t>
  </si>
  <si>
    <t>2022.</t>
  </si>
  <si>
    <t>2023.</t>
  </si>
  <si>
    <t>2024.</t>
  </si>
  <si>
    <t>Indeks_pouzdanja_potrosaca</t>
  </si>
  <si>
    <t>Indeks_ocekivanja_potrosaca</t>
  </si>
  <si>
    <t>Indeks_raspolozenja_potrosaca</t>
  </si>
  <si>
    <t>Year</t>
  </si>
  <si>
    <t>Indeks_pouzdanja_aapotrosaca</t>
  </si>
  <si>
    <t>Indeks_ocekivanjaaa_potrosaca</t>
  </si>
  <si>
    <t>Indeks_aaraspolozenja_potrosaca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</si>
</sst>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,##0.0"/>
  </numFmts>
  <fonts count="9">
    <font>
      <sz val="11"/>
      <color theme="1"/>
      <name val="Aptos Narrow"/>
      <family val="2"/>
      <charset val="238"/>
      <scheme val="minor"/>
    </font>
    <font>
      <sz val="8"/>
      <color theme="1"/>
      <name val="Arial"/>
      <family val="2"/>
      <charset val="238"/>
    </font>
    <font>
      <sz val="10"/>
      <name val="Courier"/>
      <family val="1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8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8"/>
      <name val="Arial"/>
      <family val="2"/>
      <charset val="238"/>
    </font>
    <font>
      <sz val="8"/>
      <color indexed="8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3">
    <xf numFmtId="0" fontId="0" fillId="0" borderId="0"/>
    <xf numFmtId="165" fontId="1" fillId="0" borderId="0" applyNumberFormat="0"/>
    <xf numFmtId="164" fontId="2" fillId="0" borderId="0"/>
    <xf numFmtId="0" fontId="4" fillId="0" borderId="0" applyNumberFormat="0" applyFill="0" applyBorder="0" applyAlignment="0" applyProtection="0"/>
    <xf numFmtId="0" fontId="3" fillId="0" borderId="0" applyNumberFormat="0" applyFill="0" applyAlignment="0" applyProtection="0"/>
    <xf numFmtId="165" fontId="5" fillId="0" borderId="0" applyNumberFormat="0" applyFill="0" applyBorder="0" applyAlignment="0" applyProtection="0"/>
    <xf numFmtId="165" fontId="6" fillId="0" borderId="0" applyNumberFormat="0" applyFill="0" applyBorder="0" applyAlignment="0" applyProtection="0"/>
    <xf numFmtId="165" fontId="1" fillId="0" borderId="1" applyNumberFormat="0" applyFont="0" applyFill="0" applyAlignment="0" applyProtection="0"/>
    <xf numFmtId="165" fontId="5" fillId="0" borderId="1" applyNumberFormat="0" applyFill="0" applyAlignment="0" applyProtection="0"/>
    <xf numFmtId="165" fontId="5" fillId="0" borderId="2" applyNumberFormat="0" applyFill="0" applyAlignment="0" applyProtection="0"/>
    <xf numFmtId="165" fontId="1" fillId="0" borderId="2" applyNumberFormat="0" applyFill="0" applyAlignment="0" applyProtection="0"/>
    <xf numFmtId="165" fontId="5" fillId="0" borderId="3" applyNumberFormat="0" applyFill="0" applyProtection="0">
      <alignment horizontal="right" vertical="center" wrapText="1"/>
    </xf>
    <xf numFmtId="165" fontId="1" fillId="0" borderId="0"/>
  </cellStyleXfs>
  <cellXfs count="28">
    <xf numFmtId="0" fontId="0" fillId="0" borderId="0" xfId="0"/>
    <xf numFmtId="0" fontId="8" fillId="0" borderId="0" xfId="1" applyNumberFormat="1" applyFont="1" applyAlignment="1">
      <alignment horizontal="left" vertical="center"/>
    </xf>
    <xf numFmtId="0" fontId="7" fillId="0" borderId="0" xfId="1" applyNumberFormat="1" applyFont="1" applyAlignment="1">
      <alignment vertical="center"/>
    </xf>
    <xf numFmtId="0" fontId="8" fillId="0" borderId="1" xfId="7" applyNumberFormat="1" applyFont="1" applyAlignment="1">
      <alignment horizontal="left" vertical="center"/>
    </xf>
    <xf numFmtId="0" fontId="7" fillId="0" borderId="1" xfId="7" applyNumberFormat="1" applyFont="1" applyAlignment="1">
      <alignment vertical="center"/>
    </xf>
    <xf numFmtId="0" fontId="7" fillId="0" borderId="1" xfId="7" applyNumberFormat="1" applyFont="1" applyAlignment="1">
      <alignment horizontal="left" vertical="center"/>
    </xf>
    <xf numFmtId="37" fontId="8" fillId="0" borderId="1" xfId="7" applyNumberFormat="1" applyFont="1" applyAlignment="1" applyProtection="1">
      <alignment horizontal="left" vertical="center"/>
    </xf>
    <xf numFmtId="0" fontId="7" fillId="0" borderId="0" xfId="1" applyNumberFormat="1" applyFont="1" applyAlignment="1">
      <alignment horizontal="left" vertical="center"/>
    </xf>
    <xf numFmtId="37" fontId="8" fillId="0" borderId="0" xfId="1" applyNumberFormat="1" applyFont="1" applyAlignment="1">
      <alignment horizontal="left" vertical="center"/>
    </xf>
    <xf numFmtId="165" fontId="7" fillId="0" borderId="0" xfId="1" applyNumberFormat="1" applyFont="1" applyAlignment="1">
      <alignment vertical="center"/>
    </xf>
    <xf numFmtId="37" fontId="1" fillId="0" borderId="0" xfId="10" applyNumberFormat="1" applyBorder="1" applyAlignment="1" applyProtection="1">
      <alignment horizontal="left" vertical="center"/>
    </xf>
    <xf numFmtId="165" fontId="1" fillId="0" borderId="0" xfId="10" applyNumberFormat="1" applyBorder="1" applyAlignment="1">
      <alignment vertical="center"/>
    </xf>
    <xf numFmtId="37" fontId="1" fillId="0" borderId="1" xfId="10" applyNumberFormat="1" applyBorder="1" applyAlignment="1" applyProtection="1">
      <alignment horizontal="left" vertical="center"/>
    </xf>
    <xf numFmtId="165" fontId="1" fillId="0" borderId="1" xfId="10" applyNumberFormat="1" applyBorder="1" applyAlignment="1">
      <alignment vertical="center"/>
    </xf>
    <xf numFmtId="37" fontId="1" fillId="2" borderId="0" xfId="10" applyNumberFormat="1" applyFill="1" applyBorder="1" applyAlignment="1" applyProtection="1">
      <alignment horizontal="left" vertical="center"/>
    </xf>
    <xf numFmtId="165" fontId="1" fillId="2" borderId="0" xfId="10" applyNumberFormat="1" applyFill="1" applyBorder="1" applyAlignment="1">
      <alignment vertical="center"/>
    </xf>
    <xf numFmtId="164" fontId="8" fillId="0" borderId="0" xfId="2" applyFont="1" applyAlignment="1">
      <alignment horizontal="left" vertical="center"/>
    </xf>
    <xf numFmtId="37" fontId="1" fillId="0" borderId="0" xfId="10" quotePrefix="1" applyNumberFormat="1" applyBorder="1" applyAlignment="1" applyProtection="1">
      <alignment horizontal="left" vertical="center"/>
    </xf>
    <xf numFmtId="0" fontId="5" fillId="3" borderId="3" xfId="11" applyNumberFormat="1" applyFill="1" applyAlignment="1">
      <alignment horizontal="right" vertical="center" wrapText="1" indent="1"/>
    </xf>
    <xf numFmtId="165" fontId="7" fillId="3" borderId="0" xfId="1" applyNumberFormat="1" applyFont="1" applyFill="1" applyAlignment="1">
      <alignment horizontal="right" vertical="center" indent="1"/>
    </xf>
    <xf numFmtId="165" fontId="7" fillId="3" borderId="1" xfId="7" applyNumberFormat="1" applyFont="1" applyFill="1" applyAlignment="1" applyProtection="1">
      <alignment horizontal="right" vertical="center" indent="1"/>
    </xf>
    <xf numFmtId="165" fontId="7" fillId="3" borderId="1" xfId="7" applyNumberFormat="1" applyFont="1" applyFill="1" applyAlignment="1">
      <alignment horizontal="right" vertical="center" indent="1"/>
    </xf>
    <xf numFmtId="165" fontId="1" fillId="3" borderId="0" xfId="10" applyNumberFormat="1" applyFill="1" applyBorder="1" applyAlignment="1">
      <alignment horizontal="right" vertical="center" indent="1"/>
    </xf>
    <xf numFmtId="165" fontId="1" fillId="3" borderId="1" xfId="10" applyNumberFormat="1" applyFill="1" applyBorder="1" applyAlignment="1">
      <alignment horizontal="right" vertical="center" indent="1"/>
    </xf>
    <xf numFmtId="0" fontId="5" fillId="0" borderId="2" xfId="11" applyNumberFormat="1" applyBorder="1" applyAlignment="1">
      <alignment horizontal="left" vertical="center" wrapText="1"/>
    </xf>
    <xf numFmtId="0" fontId="5" fillId="0" borderId="0" xfId="11" applyNumberFormat="1" applyFill="1" applyBorder="1">
      <alignment horizontal="right" vertical="center" wrapText="1"/>
    </xf>
    <xf numFmtId="165" fontId="0" fillId="0" borderId="0" xfId="0" applyNumberFormat="1"/>
    <xf numFmtId="165" fontId="7" fillId="0" borderId="0" xfId="0" applyNumberFormat="1" applyFont="1" applyAlignment="1" applyProtection="1">
      <alignment horizontal="right" vertical="center"/>
      <protection locked="0"/>
    </xf>
  </cellXfs>
  <cellStyles count="13">
    <cellStyle name="Heading 1 2" xfId="3" xr:uid="{F0316E99-B0FA-48BE-8DB6-A9CFD6B03A62}"/>
    <cellStyle name="Heading 2 2" xfId="4" xr:uid="{A8E34EB0-DB0E-4E8E-8C49-E0461839A053}"/>
    <cellStyle name="Međunaslov u tablici" xfId="5" xr:uid="{0E984B68-6D05-4907-BC72-EF400670DC1A}"/>
    <cellStyle name="Napomene" xfId="6" xr:uid="{9E66832C-65CA-4069-A18C-8C974AC88A39}"/>
    <cellStyle name="Normal" xfId="0" builtinId="0"/>
    <cellStyle name="Normal 2" xfId="2" xr:uid="{6A640187-CC74-4CD5-8D58-6E45E0005930}"/>
    <cellStyle name="Normal 3" xfId="1" xr:uid="{4EB37771-BF51-4C44-85D9-7F0C5B4108FA}"/>
    <cellStyle name="Normalno 3" xfId="12" xr:uid="{FA0F2E1B-A212-4F2D-B582-4BBF6E5E6A99}"/>
    <cellStyle name="Tanka linija ispod" xfId="7" xr:uid="{014C3699-87E4-4589-9EB3-5DCF6C3AA658}"/>
    <cellStyle name="Ukupno" xfId="8" xr:uid="{D6A9752D-8EA4-4755-9ABF-2A719F09F87F}"/>
    <cellStyle name="Ukupno - zadnji redak" xfId="9" xr:uid="{5C407ED7-691F-4B4B-96E9-CF13DB0208BE}"/>
    <cellStyle name="Zadnji redak" xfId="10" xr:uid="{E103C3C1-1331-48D7-A9E8-0D02120975BA}"/>
    <cellStyle name="Zaglavlje" xfId="11" xr:uid="{ECDBE0E4-4541-4017-9B00-453FF83B6E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6E47-7593-45DC-B272-ED8CCB17DF2F}">
  <dimension ref="A1:K305"/>
  <sheetViews>
    <sheetView tabSelected="1" workbookViewId="0">
      <selection activeCell="O6" sqref="O6"/>
    </sheetView>
  </sheetViews>
  <sheetFormatPr defaultRowHeight="15"/>
  <cols>
    <col min="2" max="3" width="9" customWidth="1"/>
  </cols>
  <sheetData>
    <row r="1" spans="1:11" ht="56.25">
      <c r="A1" s="24" t="s">
        <v>0</v>
      </c>
      <c r="B1" s="24" t="s">
        <v>1</v>
      </c>
      <c r="C1" s="24"/>
      <c r="D1" s="18" t="s">
        <v>47</v>
      </c>
      <c r="E1" s="18" t="s">
        <v>48</v>
      </c>
      <c r="F1" s="18" t="s">
        <v>49</v>
      </c>
      <c r="H1" s="25" t="s">
        <v>46</v>
      </c>
      <c r="I1" s="25" t="s">
        <v>43</v>
      </c>
      <c r="J1" s="25" t="s">
        <v>44</v>
      </c>
      <c r="K1" s="25" t="s">
        <v>45</v>
      </c>
    </row>
    <row r="2" spans="1:11">
      <c r="A2" s="1" t="s">
        <v>2</v>
      </c>
      <c r="B2" s="2" t="s">
        <v>3</v>
      </c>
      <c r="C2" s="2"/>
      <c r="D2" s="19">
        <v>-35.799999999999997</v>
      </c>
      <c r="E2" s="19">
        <v>-24.9</v>
      </c>
      <c r="F2" s="19">
        <v>-53.3</v>
      </c>
      <c r="H2">
        <v>1999</v>
      </c>
      <c r="I2" s="26">
        <f>AVERAGE(D2:D13)</f>
        <v>-31.566666666666663</v>
      </c>
      <c r="J2" s="26">
        <f t="shared" ref="J2:K2" si="0">AVERAGE(E2:E13)</f>
        <v>-19.833333333333332</v>
      </c>
      <c r="K2" s="26">
        <f t="shared" si="0"/>
        <v>-50.233333333333327</v>
      </c>
    </row>
    <row r="3" spans="1:11">
      <c r="A3" s="1"/>
      <c r="B3" s="2" t="s">
        <v>4</v>
      </c>
      <c r="C3" s="2"/>
      <c r="D3" s="19">
        <v>-31.8</v>
      </c>
      <c r="E3" s="19">
        <v>-19.7</v>
      </c>
      <c r="F3" s="19">
        <v>-51.1</v>
      </c>
      <c r="H3">
        <v>2000</v>
      </c>
      <c r="I3" s="26">
        <f>AVERAGE(D14:D25)</f>
        <v>-11.6</v>
      </c>
      <c r="J3" s="26">
        <f t="shared" ref="J3:K3" si="1">AVERAGE(E14:E25)</f>
        <v>10.025</v>
      </c>
      <c r="K3" s="26">
        <f t="shared" si="1"/>
        <v>-35.85</v>
      </c>
    </row>
    <row r="4" spans="1:11">
      <c r="A4" s="3"/>
      <c r="B4" s="4" t="s">
        <v>5</v>
      </c>
      <c r="C4" s="4"/>
      <c r="D4" s="20">
        <v>-27.1</v>
      </c>
      <c r="E4" s="20">
        <v>-14.9</v>
      </c>
      <c r="F4" s="20">
        <v>-46.3</v>
      </c>
      <c r="H4">
        <v>2001</v>
      </c>
      <c r="I4" s="26">
        <f>AVERAGE(D26:D37)</f>
        <v>-16.100000000000001</v>
      </c>
      <c r="J4" s="26">
        <f t="shared" ref="J4:K4" si="2">AVERAGE(E26:E37)</f>
        <v>-2.2750000000000004</v>
      </c>
      <c r="K4" s="26">
        <f t="shared" si="2"/>
        <v>-33.6</v>
      </c>
    </row>
    <row r="5" spans="1:11">
      <c r="H5">
        <v>2002</v>
      </c>
      <c r="I5" s="26">
        <f>AVERAGE(D38:D49)</f>
        <v>-17.299999999999997</v>
      </c>
      <c r="J5" s="26">
        <f t="shared" ref="J5:K5" si="3">AVERAGE(E38:E49)</f>
        <v>-7.5</v>
      </c>
      <c r="K5" s="26">
        <f t="shared" si="3"/>
        <v>-30.900000000000002</v>
      </c>
    </row>
    <row r="6" spans="1:11">
      <c r="H6">
        <v>2003</v>
      </c>
      <c r="I6" s="26">
        <f>AVERAGE(D50:D61)</f>
        <v>-14.875</v>
      </c>
      <c r="J6" s="26">
        <f t="shared" ref="J6:K6" si="4">AVERAGE(E50:E61)</f>
        <v>-3.6500000000000004</v>
      </c>
      <c r="K6" s="26">
        <f t="shared" si="4"/>
        <v>-24.45</v>
      </c>
    </row>
    <row r="7" spans="1:11">
      <c r="H7">
        <v>2004</v>
      </c>
      <c r="I7" s="26">
        <f>AVERAGE(D62:D73)</f>
        <v>-12.475</v>
      </c>
      <c r="J7" s="26">
        <f t="shared" ref="J7:K7" si="5">AVERAGE(E62:E73)</f>
        <v>-1.575</v>
      </c>
      <c r="K7" s="26">
        <f t="shared" si="5"/>
        <v>-19.924999999999997</v>
      </c>
    </row>
    <row r="8" spans="1:11">
      <c r="H8">
        <v>2005</v>
      </c>
      <c r="I8" s="26">
        <f>AVERAGE(D74:D85)</f>
        <v>-17.810000000000002</v>
      </c>
      <c r="J8" s="26">
        <f t="shared" ref="J8:K8" si="6">AVERAGE(E74:E85)</f>
        <v>-11.299999999999999</v>
      </c>
      <c r="K8" s="26">
        <f t="shared" si="6"/>
        <v>-26.619999999999997</v>
      </c>
    </row>
    <row r="9" spans="1:11">
      <c r="H9">
        <v>2006</v>
      </c>
      <c r="I9" s="26">
        <f>AVERAGE(D86:D97)</f>
        <v>-15.241666666666669</v>
      </c>
      <c r="J9" s="26">
        <f t="shared" ref="J9:K9" si="7">AVERAGE(E86:E97)</f>
        <v>-8.4583333333333339</v>
      </c>
      <c r="K9" s="26">
        <f t="shared" si="7"/>
        <v>-21.525000000000002</v>
      </c>
    </row>
    <row r="10" spans="1:11">
      <c r="H10">
        <v>2007</v>
      </c>
      <c r="I10" s="26">
        <f>AVERAGE(D98:D109)</f>
        <v>-11.6</v>
      </c>
      <c r="J10" s="26">
        <f t="shared" ref="J10:K10" si="8">AVERAGE(E98:E109)</f>
        <v>-3.4166666666666665</v>
      </c>
      <c r="K10" s="26">
        <f t="shared" si="8"/>
        <v>-16.516666666666669</v>
      </c>
    </row>
    <row r="11" spans="1:11">
      <c r="H11">
        <v>2008</v>
      </c>
      <c r="I11" s="26">
        <f>AVERAGE(D110:D121)</f>
        <v>-24.958333333333332</v>
      </c>
      <c r="J11" s="26">
        <f t="shared" ref="J11:K11" si="9">AVERAGE(E110:E121)</f>
        <v>-21.283333333333335</v>
      </c>
      <c r="K11" s="26">
        <f t="shared" si="9"/>
        <v>-31.533333333333331</v>
      </c>
    </row>
    <row r="12" spans="1:11">
      <c r="H12">
        <v>2009</v>
      </c>
      <c r="I12" s="26">
        <f>AVERAGE(D122:D133)</f>
        <v>-34.991666666666667</v>
      </c>
      <c r="J12" s="26">
        <f t="shared" ref="J12:K12" si="10">AVERAGE(E122:E133)</f>
        <v>-31.866666666666674</v>
      </c>
      <c r="K12" s="26">
        <f t="shared" si="10"/>
        <v>-43.483333333333327</v>
      </c>
    </row>
    <row r="13" spans="1:11">
      <c r="H13">
        <v>2010</v>
      </c>
      <c r="I13" s="26">
        <f>AVERAGE(D134:D145)</f>
        <v>-36.341666666666676</v>
      </c>
      <c r="J13" s="26">
        <f t="shared" ref="J13:K13" si="11">AVERAGE(E134:E145)</f>
        <v>-31.591666666666669</v>
      </c>
      <c r="K13" s="26">
        <f t="shared" si="11"/>
        <v>-47.475000000000001</v>
      </c>
    </row>
    <row r="14" spans="1:11">
      <c r="A14" s="1" t="s">
        <v>6</v>
      </c>
      <c r="B14" s="2" t="s">
        <v>7</v>
      </c>
      <c r="C14" s="2"/>
      <c r="D14" s="19">
        <v>-1.6</v>
      </c>
      <c r="E14" s="19">
        <v>24</v>
      </c>
      <c r="F14" s="19">
        <v>-39.4</v>
      </c>
      <c r="H14">
        <v>2011</v>
      </c>
      <c r="I14" s="26">
        <f>AVERAGE(D146:D157)</f>
        <v>-32.466666666666661</v>
      </c>
      <c r="J14" s="26">
        <f t="shared" ref="J14:K14" si="12">AVERAGE(E146:E157)</f>
        <v>-24.799999999999997</v>
      </c>
      <c r="K14" s="26">
        <f t="shared" si="12"/>
        <v>-47.041666666666679</v>
      </c>
    </row>
    <row r="15" spans="1:11">
      <c r="A15" s="1"/>
      <c r="B15" s="2" t="s">
        <v>3</v>
      </c>
      <c r="C15" s="2"/>
      <c r="D15" s="19">
        <v>-15.2</v>
      </c>
      <c r="E15" s="19">
        <v>5.4</v>
      </c>
      <c r="F15" s="19">
        <v>-36.1</v>
      </c>
      <c r="H15">
        <v>2012</v>
      </c>
      <c r="I15" s="26">
        <f>AVERAGE(D158:D169)</f>
        <v>-33.683333333333337</v>
      </c>
      <c r="J15" s="26">
        <f t="shared" ref="J15:K15" si="13">AVERAGE(E158:E169)</f>
        <v>-26.349999999999998</v>
      </c>
      <c r="K15" s="26">
        <f t="shared" si="13"/>
        <v>-47.483333333333341</v>
      </c>
    </row>
    <row r="16" spans="1:11">
      <c r="A16" s="1"/>
      <c r="B16" s="2" t="s">
        <v>4</v>
      </c>
      <c r="C16" s="2"/>
      <c r="D16" s="19">
        <v>-14.7</v>
      </c>
      <c r="E16" s="19">
        <v>7.2</v>
      </c>
      <c r="F16" s="19">
        <v>-35.700000000000003</v>
      </c>
      <c r="H16">
        <v>2013</v>
      </c>
      <c r="I16" s="26">
        <f>AVERAGE(D170:D181)</f>
        <v>-31.849999999999998</v>
      </c>
      <c r="J16" s="26">
        <f t="shared" ref="J16:K16" si="14">AVERAGE(E170:E181)</f>
        <v>-25.066666666666666</v>
      </c>
      <c r="K16" s="26">
        <f t="shared" si="14"/>
        <v>-45.866666666666667</v>
      </c>
    </row>
    <row r="17" spans="1:11">
      <c r="A17" s="3"/>
      <c r="B17" s="4" t="s">
        <v>5</v>
      </c>
      <c r="C17" s="4"/>
      <c r="D17" s="20">
        <v>-14.9</v>
      </c>
      <c r="E17" s="20">
        <v>3.5</v>
      </c>
      <c r="F17" s="20">
        <v>-32.200000000000003</v>
      </c>
      <c r="H17">
        <v>2014</v>
      </c>
      <c r="I17" s="26">
        <f>AVERAGE(D182:D193)</f>
        <v>-29.774999999999995</v>
      </c>
      <c r="J17" s="26">
        <f t="shared" ref="J17:K17" si="15">AVERAGE(E182:E193)</f>
        <v>-23.566666666666666</v>
      </c>
      <c r="K17" s="26">
        <f t="shared" si="15"/>
        <v>-43.800000000000004</v>
      </c>
    </row>
    <row r="18" spans="1:11">
      <c r="H18">
        <v>2015</v>
      </c>
      <c r="I18" s="26">
        <f>AVERAGE(D194:D205)</f>
        <v>-16.841666666666665</v>
      </c>
      <c r="J18" s="26">
        <f t="shared" ref="J18:K18" si="16">AVERAGE(E194:E205)</f>
        <v>-8.4</v>
      </c>
      <c r="K18" s="26">
        <f t="shared" si="16"/>
        <v>-30.349999999999998</v>
      </c>
    </row>
    <row r="19" spans="1:11">
      <c r="H19">
        <v>2016</v>
      </c>
      <c r="I19" s="26">
        <f>AVERAGE(D206:D217)</f>
        <v>-14.091666666666669</v>
      </c>
      <c r="J19" s="26">
        <f t="shared" ref="J19:K19" si="17">AVERAGE(E206:E217)</f>
        <v>-7.1916666666666664</v>
      </c>
      <c r="K19" s="26">
        <f t="shared" si="17"/>
        <v>-24.716666666666665</v>
      </c>
    </row>
    <row r="20" spans="1:11">
      <c r="H20">
        <v>2017</v>
      </c>
      <c r="I20" s="26">
        <f>AVERAGE(D218:D229)</f>
        <v>-11.9</v>
      </c>
      <c r="J20" s="26">
        <f t="shared" ref="J20:K20" si="18">AVERAGE(E218:E229)</f>
        <v>-7.5916666666666659</v>
      </c>
      <c r="K20" s="26">
        <f t="shared" si="18"/>
        <v>-20.908333333333328</v>
      </c>
    </row>
    <row r="21" spans="1:11">
      <c r="H21">
        <v>2018</v>
      </c>
      <c r="I21" s="26">
        <f>AVERAGE(D230:D241)</f>
        <v>-7.008333333333332</v>
      </c>
      <c r="J21" s="26">
        <f t="shared" ref="J21:K21" si="19">AVERAGE(E230:E241)</f>
        <v>-3.4166666666666665</v>
      </c>
      <c r="K21" s="26">
        <f t="shared" si="19"/>
        <v>-16.366666666666664</v>
      </c>
    </row>
    <row r="22" spans="1:11">
      <c r="H22">
        <v>2019</v>
      </c>
      <c r="I22" s="26">
        <f>AVERAGE(D242:D253)</f>
        <v>-4.4000000000000004</v>
      </c>
      <c r="J22" s="26">
        <f t="shared" ref="J22:K22" si="20">AVERAGE(E242:E253)</f>
        <v>-1.5666666666666664</v>
      </c>
      <c r="K22" s="26">
        <f t="shared" si="20"/>
        <v>-12.433333333333332</v>
      </c>
    </row>
    <row r="23" spans="1:11">
      <c r="H23">
        <v>2020</v>
      </c>
      <c r="I23" s="26">
        <f>AVERAGE(D242:D253)</f>
        <v>-4.4000000000000004</v>
      </c>
      <c r="J23" s="26">
        <f t="shared" ref="J23:K23" si="21">AVERAGE(E242:E253)</f>
        <v>-1.5666666666666664</v>
      </c>
      <c r="K23" s="26">
        <f t="shared" si="21"/>
        <v>-12.433333333333332</v>
      </c>
    </row>
    <row r="24" spans="1:11">
      <c r="H24">
        <v>2021</v>
      </c>
      <c r="I24" s="27">
        <f>AVERAGE(D254:D265)</f>
        <v>-15.616666666666667</v>
      </c>
      <c r="J24" s="27">
        <f t="shared" ref="J24:K24" si="22">AVERAGE(E254:E265)</f>
        <v>-15.958333333333336</v>
      </c>
      <c r="K24" s="27">
        <f t="shared" si="22"/>
        <v>-23.191666666666663</v>
      </c>
    </row>
    <row r="25" spans="1:11">
      <c r="H25">
        <v>2022</v>
      </c>
      <c r="I25" s="26">
        <v>100.2</v>
      </c>
      <c r="J25" s="26">
        <f>AVERAGE(E266:E277)</f>
        <v>-10.741666666666665</v>
      </c>
      <c r="K25" s="26">
        <f>AVERAGE(F266:F277)</f>
        <v>-28.191666666666666</v>
      </c>
    </row>
    <row r="26" spans="1:11">
      <c r="A26" s="1" t="s">
        <v>8</v>
      </c>
      <c r="B26" s="2" t="s">
        <v>7</v>
      </c>
      <c r="C26" s="2"/>
      <c r="D26" s="19">
        <v>-11.6</v>
      </c>
      <c r="E26" s="19">
        <v>5</v>
      </c>
      <c r="F26" s="19">
        <v>-31.5</v>
      </c>
      <c r="H26">
        <v>2023</v>
      </c>
      <c r="I26" s="26">
        <f>AVERAGE(D290:D301)</f>
        <v>-17.108333333333334</v>
      </c>
      <c r="J26" s="26">
        <f t="shared" ref="J26:K26" si="23">AVERAGE(E290:E301)</f>
        <v>-16.483333333333331</v>
      </c>
      <c r="K26" s="26">
        <f t="shared" si="23"/>
        <v>-34.216666666666676</v>
      </c>
    </row>
    <row r="27" spans="1:11">
      <c r="A27" s="1"/>
      <c r="B27" s="2" t="s">
        <v>3</v>
      </c>
      <c r="C27" s="2"/>
      <c r="D27" s="19">
        <v>-13.5</v>
      </c>
      <c r="E27" s="19">
        <v>3.5</v>
      </c>
      <c r="F27" s="19">
        <v>-34</v>
      </c>
      <c r="H27">
        <v>2024</v>
      </c>
      <c r="I27" s="26">
        <f>AVERAGE(D302:D313)</f>
        <v>-10</v>
      </c>
      <c r="J27" s="26">
        <f t="shared" ref="J27:K27" si="24">AVERAGE(E302:E313)</f>
        <v>-6.375</v>
      </c>
      <c r="K27" s="26">
        <f t="shared" si="24"/>
        <v>-26.5</v>
      </c>
    </row>
    <row r="28" spans="1:11">
      <c r="A28" s="1"/>
      <c r="B28" s="2" t="s">
        <v>4</v>
      </c>
      <c r="C28" s="2"/>
      <c r="D28" s="19">
        <v>-18</v>
      </c>
      <c r="E28" s="19">
        <v>-6.2</v>
      </c>
      <c r="F28" s="19">
        <v>-33.299999999999997</v>
      </c>
      <c r="I28" s="26"/>
      <c r="J28" s="26"/>
      <c r="K28" s="26"/>
    </row>
    <row r="29" spans="1:11">
      <c r="A29" s="3"/>
      <c r="B29" s="4" t="s">
        <v>5</v>
      </c>
      <c r="C29" s="4"/>
      <c r="D29" s="20">
        <v>-21.3</v>
      </c>
      <c r="E29" s="20">
        <v>-11.4</v>
      </c>
      <c r="F29" s="20">
        <v>-35.6</v>
      </c>
      <c r="I29" s="26"/>
      <c r="J29" s="26"/>
      <c r="K29" s="26"/>
    </row>
    <row r="30" spans="1:11">
      <c r="I30" s="26"/>
      <c r="J30" s="26"/>
      <c r="K30" s="26"/>
    </row>
    <row r="31" spans="1:11">
      <c r="I31" s="26"/>
      <c r="J31" s="26"/>
      <c r="K31" s="26"/>
    </row>
    <row r="32" spans="1:11">
      <c r="I32" s="26"/>
      <c r="J32" s="26"/>
      <c r="K32" s="26"/>
    </row>
    <row r="38" spans="1:6">
      <c r="A38" s="1" t="s">
        <v>9</v>
      </c>
      <c r="B38" s="2" t="s">
        <v>7</v>
      </c>
      <c r="C38" s="2"/>
      <c r="D38" s="19">
        <v>-4.7</v>
      </c>
      <c r="E38" s="19">
        <v>6.2</v>
      </c>
      <c r="F38" s="19">
        <v>-19.5</v>
      </c>
    </row>
    <row r="39" spans="1:6">
      <c r="A39" s="1"/>
      <c r="B39" s="2" t="s">
        <v>3</v>
      </c>
      <c r="C39" s="2"/>
      <c r="D39" s="19">
        <v>-22</v>
      </c>
      <c r="E39" s="19">
        <v>-12.8</v>
      </c>
      <c r="F39" s="19">
        <v>-39.1</v>
      </c>
    </row>
    <row r="40" spans="1:6">
      <c r="A40" s="1"/>
      <c r="B40" s="2" t="s">
        <v>4</v>
      </c>
      <c r="C40" s="2"/>
      <c r="D40" s="19">
        <v>-23.6</v>
      </c>
      <c r="E40" s="19">
        <v>-15.1</v>
      </c>
      <c r="F40" s="19">
        <v>-35.700000000000003</v>
      </c>
    </row>
    <row r="41" spans="1:6">
      <c r="A41" s="5"/>
      <c r="B41" s="6" t="s">
        <v>5</v>
      </c>
      <c r="C41" s="6"/>
      <c r="D41" s="20">
        <v>-18.899999999999999</v>
      </c>
      <c r="E41" s="20">
        <v>-8.3000000000000007</v>
      </c>
      <c r="F41" s="20">
        <v>-29.3</v>
      </c>
    </row>
    <row r="50" spans="1:6">
      <c r="A50" s="7" t="s">
        <v>10</v>
      </c>
      <c r="B50" s="8" t="s">
        <v>7</v>
      </c>
      <c r="C50" s="8"/>
      <c r="D50" s="19">
        <v>-15.1</v>
      </c>
      <c r="E50" s="19">
        <v>-4</v>
      </c>
      <c r="F50" s="19">
        <v>-25.4</v>
      </c>
    </row>
    <row r="51" spans="1:6">
      <c r="A51" s="7"/>
      <c r="B51" s="8" t="s">
        <v>3</v>
      </c>
      <c r="C51" s="8"/>
      <c r="D51" s="19">
        <v>-15.9</v>
      </c>
      <c r="E51" s="19">
        <v>-4.3</v>
      </c>
      <c r="F51" s="19">
        <v>-26.6</v>
      </c>
    </row>
    <row r="52" spans="1:6">
      <c r="A52" s="7"/>
      <c r="B52" s="8" t="s">
        <v>4</v>
      </c>
      <c r="C52" s="8"/>
      <c r="D52" s="19">
        <v>-13.4</v>
      </c>
      <c r="E52" s="19">
        <v>-1.8</v>
      </c>
      <c r="F52" s="19">
        <v>-20.8</v>
      </c>
    </row>
    <row r="53" spans="1:6">
      <c r="A53" s="5"/>
      <c r="B53" s="6" t="s">
        <v>5</v>
      </c>
      <c r="C53" s="6"/>
      <c r="D53" s="20">
        <v>-15.1</v>
      </c>
      <c r="E53" s="20">
        <v>-4.5</v>
      </c>
      <c r="F53" s="20">
        <v>-25</v>
      </c>
    </row>
    <row r="62" spans="1:6">
      <c r="A62" s="7" t="s">
        <v>11</v>
      </c>
      <c r="B62" s="8" t="s">
        <v>7</v>
      </c>
      <c r="C62" s="8"/>
      <c r="D62" s="19">
        <v>-3.1</v>
      </c>
      <c r="E62" s="19">
        <v>11.4</v>
      </c>
      <c r="F62" s="19">
        <v>-12.5</v>
      </c>
    </row>
    <row r="63" spans="1:6">
      <c r="A63" s="7"/>
      <c r="B63" s="8" t="s">
        <v>3</v>
      </c>
      <c r="C63" s="8"/>
      <c r="D63" s="19">
        <v>-14.6</v>
      </c>
      <c r="E63" s="19">
        <v>-4</v>
      </c>
      <c r="F63" s="19">
        <v>-22.8</v>
      </c>
    </row>
    <row r="64" spans="1:6">
      <c r="A64" s="7"/>
      <c r="B64" s="8" t="s">
        <v>4</v>
      </c>
      <c r="C64" s="8"/>
      <c r="D64" s="19">
        <v>-16.3</v>
      </c>
      <c r="E64" s="19">
        <v>-5.8</v>
      </c>
      <c r="F64" s="19">
        <v>-22.4</v>
      </c>
    </row>
    <row r="65" spans="1:6">
      <c r="A65" s="5"/>
      <c r="B65" s="6" t="s">
        <v>5</v>
      </c>
      <c r="C65" s="6"/>
      <c r="D65" s="20">
        <v>-15.9</v>
      </c>
      <c r="E65" s="20">
        <v>-7.9</v>
      </c>
      <c r="F65" s="20">
        <v>-22</v>
      </c>
    </row>
    <row r="74" spans="1:6">
      <c r="A74" s="1" t="s">
        <v>12</v>
      </c>
      <c r="B74" s="8" t="s">
        <v>7</v>
      </c>
      <c r="C74" s="8"/>
      <c r="D74" s="19">
        <v>-12.8</v>
      </c>
      <c r="E74" s="19">
        <v>-1.9</v>
      </c>
      <c r="F74" s="19">
        <v>-22.4</v>
      </c>
    </row>
    <row r="75" spans="1:6">
      <c r="A75" s="7"/>
      <c r="B75" s="8" t="s">
        <v>3</v>
      </c>
      <c r="C75" s="8"/>
      <c r="D75" s="19">
        <v>-20</v>
      </c>
      <c r="E75" s="19">
        <v>-10.7</v>
      </c>
      <c r="F75" s="19">
        <v>-29.3</v>
      </c>
    </row>
    <row r="76" spans="1:6">
      <c r="A76" s="7"/>
      <c r="B76" s="8" t="s">
        <v>13</v>
      </c>
      <c r="C76" s="8"/>
      <c r="D76" s="19">
        <v>-19.2</v>
      </c>
      <c r="E76" s="19">
        <v>-13.1</v>
      </c>
      <c r="F76" s="19">
        <v>-28.6</v>
      </c>
    </row>
    <row r="77" spans="1:6">
      <c r="A77" s="7"/>
      <c r="B77" s="8" t="s">
        <v>14</v>
      </c>
      <c r="C77" s="8"/>
      <c r="D77" s="19">
        <v>-18.899999999999999</v>
      </c>
      <c r="E77" s="19">
        <v>-11.7</v>
      </c>
      <c r="F77" s="19">
        <v>-29.1</v>
      </c>
    </row>
    <row r="78" spans="1:6">
      <c r="A78" s="7"/>
      <c r="B78" s="8" t="s">
        <v>4</v>
      </c>
      <c r="C78" s="8"/>
      <c r="D78" s="19">
        <v>-19.899999999999999</v>
      </c>
      <c r="E78" s="19">
        <v>-15.4</v>
      </c>
      <c r="F78" s="19">
        <v>-27.7</v>
      </c>
    </row>
    <row r="79" spans="1:6">
      <c r="A79" s="7"/>
      <c r="B79" s="8" t="s">
        <v>15</v>
      </c>
      <c r="C79" s="8"/>
      <c r="D79" s="19">
        <v>-18</v>
      </c>
      <c r="E79" s="19">
        <v>-13.6</v>
      </c>
      <c r="F79" s="19">
        <v>-27</v>
      </c>
    </row>
    <row r="80" spans="1:6">
      <c r="A80" s="7"/>
      <c r="B80" s="8" t="s">
        <v>16</v>
      </c>
      <c r="C80" s="8"/>
      <c r="D80" s="19">
        <v>-19.8</v>
      </c>
      <c r="E80" s="19">
        <v>-14.7</v>
      </c>
      <c r="F80" s="19">
        <v>-28.7</v>
      </c>
    </row>
    <row r="81" spans="1:6">
      <c r="A81" s="7"/>
      <c r="B81" s="8" t="s">
        <v>5</v>
      </c>
      <c r="C81" s="8"/>
      <c r="D81" s="19">
        <v>-16.2</v>
      </c>
      <c r="E81" s="19">
        <v>-9.1</v>
      </c>
      <c r="F81" s="19">
        <v>-24.7</v>
      </c>
    </row>
    <row r="82" spans="1:6">
      <c r="A82" s="7"/>
      <c r="B82" s="8" t="s">
        <v>17</v>
      </c>
      <c r="C82" s="8"/>
      <c r="D82" s="19">
        <v>-15.5</v>
      </c>
      <c r="E82" s="19">
        <v>-9.1</v>
      </c>
      <c r="F82" s="19">
        <v>-23.1</v>
      </c>
    </row>
    <row r="83" spans="1:6">
      <c r="A83" s="5"/>
      <c r="B83" s="6" t="s">
        <v>18</v>
      </c>
      <c r="C83" s="6"/>
      <c r="D83" s="20">
        <v>-17.8</v>
      </c>
      <c r="E83" s="20">
        <v>-13.7</v>
      </c>
      <c r="F83" s="20">
        <v>-25.6</v>
      </c>
    </row>
    <row r="86" spans="1:6">
      <c r="A86" s="1" t="s">
        <v>19</v>
      </c>
      <c r="B86" s="8" t="s">
        <v>7</v>
      </c>
      <c r="C86" s="8"/>
      <c r="D86" s="19">
        <v>-16.3</v>
      </c>
      <c r="E86" s="19">
        <v>-8.4</v>
      </c>
      <c r="F86" s="19">
        <v>-23.6</v>
      </c>
    </row>
    <row r="87" spans="1:6">
      <c r="A87" s="7"/>
      <c r="B87" s="8" t="s">
        <v>20</v>
      </c>
      <c r="C87" s="8"/>
      <c r="D87" s="19">
        <v>-18.5</v>
      </c>
      <c r="E87" s="19">
        <v>-11.6</v>
      </c>
      <c r="F87" s="19">
        <v>-25.3</v>
      </c>
    </row>
    <row r="88" spans="1:6">
      <c r="A88" s="7"/>
      <c r="B88" s="8" t="s">
        <v>21</v>
      </c>
      <c r="C88" s="8"/>
      <c r="D88" s="19">
        <v>-17.2</v>
      </c>
      <c r="E88" s="19">
        <v>-13</v>
      </c>
      <c r="F88" s="19">
        <v>-25.4</v>
      </c>
    </row>
    <row r="89" spans="1:6">
      <c r="A89" s="7"/>
      <c r="B89" s="8" t="s">
        <v>3</v>
      </c>
      <c r="C89" s="8"/>
      <c r="D89" s="19">
        <v>-17.5</v>
      </c>
      <c r="E89" s="19">
        <v>-11.1</v>
      </c>
      <c r="F89" s="19">
        <v>-26.6</v>
      </c>
    </row>
    <row r="90" spans="1:6">
      <c r="A90" s="7"/>
      <c r="B90" s="8" t="s">
        <v>13</v>
      </c>
      <c r="C90" s="8"/>
      <c r="D90" s="19">
        <v>-17.8</v>
      </c>
      <c r="E90" s="19">
        <v>-11.4</v>
      </c>
      <c r="F90" s="19">
        <v>-25.3</v>
      </c>
    </row>
    <row r="91" spans="1:6">
      <c r="A91" s="8"/>
      <c r="B91" s="8" t="s">
        <v>14</v>
      </c>
      <c r="C91" s="8"/>
      <c r="D91" s="19">
        <v>-14</v>
      </c>
      <c r="E91" s="19">
        <v>-7</v>
      </c>
      <c r="F91" s="19">
        <v>-20.8</v>
      </c>
    </row>
    <row r="92" spans="1:6">
      <c r="A92" s="7"/>
      <c r="B92" s="8" t="s">
        <v>4</v>
      </c>
      <c r="C92" s="8"/>
      <c r="D92" s="19">
        <v>-13.5</v>
      </c>
      <c r="E92" s="19">
        <v>-5.3</v>
      </c>
      <c r="F92" s="19">
        <v>-20.3</v>
      </c>
    </row>
    <row r="93" spans="1:6">
      <c r="A93" s="7"/>
      <c r="B93" s="8" t="s">
        <v>15</v>
      </c>
      <c r="C93" s="8"/>
      <c r="D93" s="19">
        <v>-15.1</v>
      </c>
      <c r="E93" s="19">
        <v>-8.8000000000000007</v>
      </c>
      <c r="F93" s="19">
        <v>-19.399999999999999</v>
      </c>
    </row>
    <row r="94" spans="1:6">
      <c r="A94" s="7"/>
      <c r="B94" s="8" t="s">
        <v>16</v>
      </c>
      <c r="C94" s="8"/>
      <c r="D94" s="19">
        <v>-14.8</v>
      </c>
      <c r="E94" s="19">
        <v>-6.4</v>
      </c>
      <c r="F94" s="19">
        <v>-19.3</v>
      </c>
    </row>
    <row r="95" spans="1:6">
      <c r="A95" s="7"/>
      <c r="B95" s="8" t="s">
        <v>5</v>
      </c>
      <c r="C95" s="8"/>
      <c r="D95" s="19">
        <v>-12.5</v>
      </c>
      <c r="E95" s="19">
        <v>-6.2</v>
      </c>
      <c r="F95" s="19">
        <v>-18.8</v>
      </c>
    </row>
    <row r="96" spans="1:6">
      <c r="A96" s="7"/>
      <c r="B96" s="8" t="s">
        <v>17</v>
      </c>
      <c r="C96" s="8"/>
      <c r="D96" s="19">
        <v>-14.3</v>
      </c>
      <c r="E96" s="19">
        <v>-7.6</v>
      </c>
      <c r="F96" s="19">
        <v>-18.100000000000001</v>
      </c>
    </row>
    <row r="97" spans="1:6">
      <c r="A97" s="5"/>
      <c r="B97" s="6" t="s">
        <v>18</v>
      </c>
      <c r="C97" s="6"/>
      <c r="D97" s="20">
        <v>-11.4</v>
      </c>
      <c r="E97" s="20">
        <v>-4.7</v>
      </c>
      <c r="F97" s="20">
        <v>-15.4</v>
      </c>
    </row>
    <row r="98" spans="1:6">
      <c r="A98" s="1" t="s">
        <v>22</v>
      </c>
      <c r="B98" s="8" t="s">
        <v>7</v>
      </c>
      <c r="C98" s="8"/>
      <c r="D98" s="19">
        <v>-9.8000000000000007</v>
      </c>
      <c r="E98" s="19">
        <v>-0.5</v>
      </c>
      <c r="F98" s="19">
        <v>-15.1</v>
      </c>
    </row>
    <row r="99" spans="1:6">
      <c r="A99" s="7"/>
      <c r="B99" s="2" t="s">
        <v>20</v>
      </c>
      <c r="C99" s="2"/>
      <c r="D99" s="19">
        <v>-11.6</v>
      </c>
      <c r="E99" s="19">
        <v>-3.4</v>
      </c>
      <c r="F99" s="19">
        <v>-16.5</v>
      </c>
    </row>
    <row r="100" spans="1:6">
      <c r="A100" s="1"/>
      <c r="B100" s="8" t="s">
        <v>21</v>
      </c>
      <c r="C100" s="8"/>
      <c r="D100" s="19">
        <v>-12.4</v>
      </c>
      <c r="E100" s="19">
        <v>-5</v>
      </c>
      <c r="F100" s="19">
        <v>-17.8</v>
      </c>
    </row>
    <row r="101" spans="1:6">
      <c r="A101" s="7"/>
      <c r="B101" s="2" t="s">
        <v>3</v>
      </c>
      <c r="C101" s="2"/>
      <c r="D101" s="19">
        <v>-10.1</v>
      </c>
      <c r="E101" s="19">
        <v>-1.6</v>
      </c>
      <c r="F101" s="19">
        <v>-15.6</v>
      </c>
    </row>
    <row r="102" spans="1:6">
      <c r="A102" s="7"/>
      <c r="B102" s="8" t="s">
        <v>13</v>
      </c>
      <c r="C102" s="8"/>
      <c r="D102" s="19">
        <v>-11.2</v>
      </c>
      <c r="E102" s="19">
        <v>-2.2000000000000002</v>
      </c>
      <c r="F102" s="19">
        <v>-18.100000000000001</v>
      </c>
    </row>
    <row r="103" spans="1:6">
      <c r="A103" s="7"/>
      <c r="B103" s="2" t="s">
        <v>14</v>
      </c>
      <c r="C103" s="2"/>
      <c r="D103" s="19">
        <v>-10.6</v>
      </c>
      <c r="E103" s="19">
        <v>-3.5</v>
      </c>
      <c r="F103" s="19">
        <v>-14.2</v>
      </c>
    </row>
    <row r="104" spans="1:6">
      <c r="A104" s="7"/>
      <c r="B104" s="8" t="s">
        <v>4</v>
      </c>
      <c r="C104" s="8"/>
      <c r="D104" s="19">
        <v>-9.5</v>
      </c>
      <c r="E104" s="19">
        <v>0.3</v>
      </c>
      <c r="F104" s="19">
        <v>-12.7</v>
      </c>
    </row>
    <row r="105" spans="1:6">
      <c r="A105" s="7"/>
      <c r="B105" s="8" t="s">
        <v>15</v>
      </c>
      <c r="C105" s="8"/>
      <c r="D105" s="19">
        <v>-10.5</v>
      </c>
      <c r="E105" s="19">
        <v>-1.6</v>
      </c>
      <c r="F105" s="19">
        <v>-13</v>
      </c>
    </row>
    <row r="106" spans="1:6">
      <c r="A106" s="7"/>
      <c r="B106" s="8" t="s">
        <v>16</v>
      </c>
      <c r="C106" s="8"/>
      <c r="D106" s="19">
        <v>-12.3</v>
      </c>
      <c r="E106" s="19">
        <v>-4.5</v>
      </c>
      <c r="F106" s="19">
        <v>-18.600000000000001</v>
      </c>
    </row>
    <row r="107" spans="1:6">
      <c r="A107" s="7"/>
      <c r="B107" s="8" t="s">
        <v>5</v>
      </c>
      <c r="C107" s="8"/>
      <c r="D107" s="19">
        <v>-10.5</v>
      </c>
      <c r="E107" s="19">
        <v>-1</v>
      </c>
      <c r="F107" s="19">
        <v>-15.8</v>
      </c>
    </row>
    <row r="108" spans="1:6">
      <c r="A108" s="7"/>
      <c r="B108" s="8" t="s">
        <v>17</v>
      </c>
      <c r="C108" s="8"/>
      <c r="D108" s="19">
        <v>-11.4</v>
      </c>
      <c r="E108" s="19">
        <v>-2.5</v>
      </c>
      <c r="F108" s="19">
        <v>-16.3</v>
      </c>
    </row>
    <row r="109" spans="1:6">
      <c r="A109" s="5"/>
      <c r="B109" s="6" t="s">
        <v>18</v>
      </c>
      <c r="C109" s="6"/>
      <c r="D109" s="20">
        <v>-19.3</v>
      </c>
      <c r="E109" s="20">
        <v>-15.5</v>
      </c>
      <c r="F109" s="20">
        <v>-24.5</v>
      </c>
    </row>
    <row r="110" spans="1:6">
      <c r="A110" s="1" t="s">
        <v>23</v>
      </c>
      <c r="B110" s="8" t="s">
        <v>7</v>
      </c>
      <c r="C110" s="8"/>
      <c r="D110" s="19">
        <v>-17.2</v>
      </c>
      <c r="E110" s="19">
        <v>-12.4</v>
      </c>
      <c r="F110" s="19">
        <v>-22.8</v>
      </c>
    </row>
    <row r="111" spans="1:6">
      <c r="A111" s="7"/>
      <c r="B111" s="8" t="s">
        <v>20</v>
      </c>
      <c r="C111" s="8"/>
      <c r="D111" s="19">
        <v>-20.399999999999999</v>
      </c>
      <c r="E111" s="19">
        <v>-16.100000000000001</v>
      </c>
      <c r="F111" s="19">
        <v>-28.1</v>
      </c>
    </row>
    <row r="112" spans="1:6">
      <c r="A112" s="7"/>
      <c r="B112" s="8" t="s">
        <v>21</v>
      </c>
      <c r="C112" s="8"/>
      <c r="D112" s="19">
        <v>-20.100000000000001</v>
      </c>
      <c r="E112" s="19">
        <v>-13.7</v>
      </c>
      <c r="F112" s="19">
        <v>-27.2</v>
      </c>
    </row>
    <row r="113" spans="1:6">
      <c r="A113" s="7"/>
      <c r="B113" s="8" t="s">
        <v>3</v>
      </c>
      <c r="C113" s="8"/>
      <c r="D113" s="19">
        <v>-18.7</v>
      </c>
      <c r="E113" s="19">
        <v>-11.4</v>
      </c>
      <c r="F113" s="19">
        <v>-24.7</v>
      </c>
    </row>
    <row r="114" spans="1:6">
      <c r="A114" s="7"/>
      <c r="B114" s="8" t="s">
        <v>13</v>
      </c>
      <c r="C114" s="8"/>
      <c r="D114" s="19">
        <v>-23.1</v>
      </c>
      <c r="E114" s="19">
        <v>-18.899999999999999</v>
      </c>
      <c r="F114" s="19">
        <v>-29.4</v>
      </c>
    </row>
    <row r="115" spans="1:6">
      <c r="A115" s="7"/>
      <c r="B115" s="8" t="s">
        <v>14</v>
      </c>
      <c r="C115" s="8"/>
      <c r="D115" s="19">
        <v>-31.9</v>
      </c>
      <c r="E115" s="19">
        <v>-32</v>
      </c>
      <c r="F115" s="19">
        <v>-34.9</v>
      </c>
    </row>
    <row r="116" spans="1:6">
      <c r="A116" s="7"/>
      <c r="B116" s="8" t="s">
        <v>4</v>
      </c>
      <c r="C116" s="8"/>
      <c r="D116" s="19">
        <v>-28.7</v>
      </c>
      <c r="E116" s="19">
        <v>-26.3</v>
      </c>
      <c r="F116" s="19">
        <v>-35</v>
      </c>
    </row>
    <row r="117" spans="1:6">
      <c r="A117" s="7"/>
      <c r="B117" s="8" t="s">
        <v>15</v>
      </c>
      <c r="C117" s="8"/>
      <c r="D117" s="19">
        <v>-26.9</v>
      </c>
      <c r="E117" s="19">
        <v>-24.7</v>
      </c>
      <c r="F117" s="19">
        <v>-34.4</v>
      </c>
    </row>
    <row r="118" spans="1:6">
      <c r="A118" s="7"/>
      <c r="B118" s="8" t="s">
        <v>16</v>
      </c>
      <c r="C118" s="8"/>
      <c r="D118" s="19">
        <v>-27.4</v>
      </c>
      <c r="E118" s="19">
        <v>-22.8</v>
      </c>
      <c r="F118" s="19">
        <v>-36.4</v>
      </c>
    </row>
    <row r="119" spans="1:6">
      <c r="A119" s="7"/>
      <c r="B119" s="8" t="s">
        <v>5</v>
      </c>
      <c r="C119" s="8"/>
      <c r="D119" s="19">
        <v>-25</v>
      </c>
      <c r="E119" s="19">
        <v>-19.5</v>
      </c>
      <c r="F119" s="19">
        <v>-33.700000000000003</v>
      </c>
    </row>
    <row r="120" spans="1:6">
      <c r="A120" s="7"/>
      <c r="B120" s="8" t="s">
        <v>17</v>
      </c>
      <c r="C120" s="8"/>
      <c r="D120" s="19">
        <v>-25.8</v>
      </c>
      <c r="E120" s="19">
        <v>-24.3</v>
      </c>
      <c r="F120" s="19">
        <v>-30.9</v>
      </c>
    </row>
    <row r="121" spans="1:6">
      <c r="A121" s="5"/>
      <c r="B121" s="6" t="s">
        <v>18</v>
      </c>
      <c r="C121" s="6"/>
      <c r="D121" s="20">
        <v>-34.299999999999997</v>
      </c>
      <c r="E121" s="20">
        <v>-33.299999999999997</v>
      </c>
      <c r="F121" s="20">
        <v>-40.9</v>
      </c>
    </row>
    <row r="122" spans="1:6">
      <c r="A122" s="1" t="s">
        <v>24</v>
      </c>
      <c r="B122" s="8" t="s">
        <v>7</v>
      </c>
      <c r="C122" s="8"/>
      <c r="D122" s="19">
        <v>-31.9</v>
      </c>
      <c r="E122" s="19">
        <v>-31.3</v>
      </c>
      <c r="F122" s="19">
        <v>-35.799999999999997</v>
      </c>
    </row>
    <row r="123" spans="1:6">
      <c r="A123" s="7"/>
      <c r="B123" s="8" t="s">
        <v>20</v>
      </c>
      <c r="C123" s="8"/>
      <c r="D123" s="19">
        <v>-33.5</v>
      </c>
      <c r="E123" s="19">
        <v>-31.3</v>
      </c>
      <c r="F123" s="19">
        <v>-41.7</v>
      </c>
    </row>
    <row r="124" spans="1:6">
      <c r="A124" s="7"/>
      <c r="B124" s="8" t="s">
        <v>21</v>
      </c>
      <c r="C124" s="8"/>
      <c r="D124" s="19">
        <v>-34.1</v>
      </c>
      <c r="E124" s="19">
        <v>-35</v>
      </c>
      <c r="F124" s="19">
        <v>-41.7</v>
      </c>
    </row>
    <row r="125" spans="1:6">
      <c r="A125" s="7"/>
      <c r="B125" s="8" t="s">
        <v>3</v>
      </c>
      <c r="C125" s="8"/>
      <c r="D125" s="19">
        <v>-35.9</v>
      </c>
      <c r="E125" s="19">
        <v>-32.200000000000003</v>
      </c>
      <c r="F125" s="19">
        <v>-43.6</v>
      </c>
    </row>
    <row r="126" spans="1:6">
      <c r="A126" s="7"/>
      <c r="B126" s="8" t="s">
        <v>13</v>
      </c>
      <c r="C126" s="8"/>
      <c r="D126" s="19">
        <v>-31.1</v>
      </c>
      <c r="E126" s="19">
        <v>-26.5</v>
      </c>
      <c r="F126" s="19">
        <v>-39.200000000000003</v>
      </c>
    </row>
    <row r="127" spans="1:6">
      <c r="A127" s="7"/>
      <c r="B127" s="8" t="s">
        <v>14</v>
      </c>
      <c r="C127" s="8"/>
      <c r="D127" s="19">
        <v>-34.700000000000003</v>
      </c>
      <c r="E127" s="19">
        <v>-32.4</v>
      </c>
      <c r="F127" s="19">
        <v>-42.4</v>
      </c>
    </row>
    <row r="128" spans="1:6">
      <c r="A128" s="7"/>
      <c r="B128" s="8" t="s">
        <v>4</v>
      </c>
      <c r="C128" s="8"/>
      <c r="D128" s="19">
        <v>-40.4</v>
      </c>
      <c r="E128" s="19">
        <v>-39.200000000000003</v>
      </c>
      <c r="F128" s="19">
        <v>-46</v>
      </c>
    </row>
    <row r="129" spans="1:6">
      <c r="A129" s="7"/>
      <c r="B129" s="8" t="s">
        <v>15</v>
      </c>
      <c r="C129" s="8"/>
      <c r="D129" s="19">
        <v>-43.6</v>
      </c>
      <c r="E129" s="19">
        <v>-44.5</v>
      </c>
      <c r="F129" s="19">
        <v>-50</v>
      </c>
    </row>
    <row r="130" spans="1:6">
      <c r="A130" s="7"/>
      <c r="B130" s="8" t="s">
        <v>16</v>
      </c>
      <c r="C130" s="8"/>
      <c r="D130" s="19">
        <v>-33.6</v>
      </c>
      <c r="E130" s="19">
        <v>-27.6</v>
      </c>
      <c r="F130" s="19">
        <v>-44.7</v>
      </c>
    </row>
    <row r="131" spans="1:6">
      <c r="A131" s="7"/>
      <c r="B131" s="8" t="s">
        <v>5</v>
      </c>
      <c r="C131" s="8"/>
      <c r="D131" s="19">
        <v>-32.700000000000003</v>
      </c>
      <c r="E131" s="19">
        <v>-25.1</v>
      </c>
      <c r="F131" s="19">
        <v>-46.8</v>
      </c>
    </row>
    <row r="132" spans="1:6">
      <c r="A132" s="7"/>
      <c r="B132" s="8" t="s">
        <v>17</v>
      </c>
      <c r="C132" s="8"/>
      <c r="D132" s="19">
        <v>-31.5</v>
      </c>
      <c r="E132" s="19">
        <v>-24.6</v>
      </c>
      <c r="F132" s="19">
        <v>-42.3</v>
      </c>
    </row>
    <row r="133" spans="1:6">
      <c r="A133" s="5"/>
      <c r="B133" s="6" t="s">
        <v>18</v>
      </c>
      <c r="C133" s="6"/>
      <c r="D133" s="20">
        <v>-36.9</v>
      </c>
      <c r="E133" s="20">
        <v>-32.700000000000003</v>
      </c>
      <c r="F133" s="20">
        <v>-47.6</v>
      </c>
    </row>
    <row r="134" spans="1:6">
      <c r="A134" s="1" t="s">
        <v>25</v>
      </c>
      <c r="B134" s="8" t="s">
        <v>7</v>
      </c>
      <c r="C134" s="8"/>
      <c r="D134" s="19">
        <v>-38.6</v>
      </c>
      <c r="E134" s="19">
        <v>-35.200000000000003</v>
      </c>
      <c r="F134" s="19">
        <v>-47.9</v>
      </c>
    </row>
    <row r="135" spans="1:6">
      <c r="A135" s="7"/>
      <c r="B135" s="8" t="s">
        <v>20</v>
      </c>
      <c r="C135" s="8"/>
      <c r="D135" s="19">
        <v>-36.200000000000003</v>
      </c>
      <c r="E135" s="19">
        <v>-30.6</v>
      </c>
      <c r="F135" s="19">
        <v>-48.1</v>
      </c>
    </row>
    <row r="136" spans="1:6">
      <c r="A136" s="7"/>
      <c r="B136" s="8" t="s">
        <v>21</v>
      </c>
      <c r="C136" s="8"/>
      <c r="D136" s="19">
        <v>-40.6</v>
      </c>
      <c r="E136" s="19">
        <v>-36.200000000000003</v>
      </c>
      <c r="F136" s="19">
        <v>-50.9</v>
      </c>
    </row>
    <row r="137" spans="1:6">
      <c r="A137" s="7"/>
      <c r="B137" s="8" t="s">
        <v>3</v>
      </c>
      <c r="C137" s="8"/>
      <c r="D137" s="19">
        <v>-35.700000000000003</v>
      </c>
      <c r="E137" s="19">
        <v>-30</v>
      </c>
      <c r="F137" s="19">
        <v>-48</v>
      </c>
    </row>
    <row r="138" spans="1:6">
      <c r="A138" s="7"/>
      <c r="B138" s="8" t="s">
        <v>13</v>
      </c>
      <c r="C138" s="8"/>
      <c r="D138" s="19">
        <v>-35.799999999999997</v>
      </c>
      <c r="E138" s="19">
        <v>-30.3</v>
      </c>
      <c r="F138" s="19">
        <v>-48.4</v>
      </c>
    </row>
    <row r="139" spans="1:6">
      <c r="A139" s="7"/>
      <c r="B139" s="8" t="s">
        <v>14</v>
      </c>
      <c r="C139" s="8"/>
      <c r="D139" s="19">
        <v>-36.4</v>
      </c>
      <c r="E139" s="19">
        <v>-31.3</v>
      </c>
      <c r="F139" s="19">
        <v>-46.7</v>
      </c>
    </row>
    <row r="140" spans="1:6">
      <c r="A140" s="7"/>
      <c r="B140" s="8" t="s">
        <v>4</v>
      </c>
      <c r="C140" s="8"/>
      <c r="D140" s="19">
        <v>-34.9</v>
      </c>
      <c r="E140" s="19">
        <v>-28.5</v>
      </c>
      <c r="F140" s="19">
        <v>-44.5</v>
      </c>
    </row>
    <row r="141" spans="1:6">
      <c r="A141" s="7"/>
      <c r="B141" s="8" t="s">
        <v>15</v>
      </c>
      <c r="C141" s="8"/>
      <c r="D141" s="19">
        <v>-36</v>
      </c>
      <c r="E141" s="19">
        <v>-31.6</v>
      </c>
      <c r="F141" s="19">
        <v>-46.3</v>
      </c>
    </row>
    <row r="142" spans="1:6">
      <c r="A142" s="7"/>
      <c r="B142" s="8" t="s">
        <v>16</v>
      </c>
      <c r="C142" s="8"/>
      <c r="D142" s="19">
        <v>-34.6</v>
      </c>
      <c r="E142" s="19">
        <v>-30.9</v>
      </c>
      <c r="F142" s="19">
        <v>-45.3</v>
      </c>
    </row>
    <row r="143" spans="1:6">
      <c r="A143" s="7"/>
      <c r="B143" s="8" t="s">
        <v>5</v>
      </c>
      <c r="C143" s="8"/>
      <c r="D143" s="19">
        <v>-36.1</v>
      </c>
      <c r="E143" s="19">
        <v>-32.5</v>
      </c>
      <c r="F143" s="19">
        <v>-46</v>
      </c>
    </row>
    <row r="144" spans="1:6">
      <c r="A144" s="7"/>
      <c r="B144" s="8" t="s">
        <v>17</v>
      </c>
      <c r="C144" s="8"/>
      <c r="D144" s="19">
        <v>-35.200000000000003</v>
      </c>
      <c r="E144" s="19">
        <v>-31.4</v>
      </c>
      <c r="F144" s="19">
        <v>-48.9</v>
      </c>
    </row>
    <row r="145" spans="1:6">
      <c r="A145" s="5"/>
      <c r="B145" s="6" t="s">
        <v>18</v>
      </c>
      <c r="C145" s="6"/>
      <c r="D145" s="21">
        <v>-36</v>
      </c>
      <c r="E145" s="21">
        <v>-30.6</v>
      </c>
      <c r="F145" s="21">
        <v>-48.7</v>
      </c>
    </row>
    <row r="146" spans="1:6">
      <c r="A146" s="1" t="s">
        <v>26</v>
      </c>
      <c r="B146" s="8" t="s">
        <v>7</v>
      </c>
      <c r="C146" s="8"/>
      <c r="D146" s="19">
        <v>-34.5</v>
      </c>
      <c r="E146" s="19">
        <v>-26.4</v>
      </c>
      <c r="F146" s="19">
        <v>-47.8</v>
      </c>
    </row>
    <row r="147" spans="1:6">
      <c r="A147" s="7"/>
      <c r="B147" s="8" t="s">
        <v>20</v>
      </c>
      <c r="C147" s="8"/>
      <c r="D147" s="19">
        <v>-35.1</v>
      </c>
      <c r="E147" s="19">
        <v>-27.8</v>
      </c>
      <c r="F147" s="19">
        <v>-50.5</v>
      </c>
    </row>
    <row r="148" spans="1:6">
      <c r="A148" s="7"/>
      <c r="B148" s="8" t="s">
        <v>21</v>
      </c>
      <c r="C148" s="8"/>
      <c r="D148" s="19">
        <v>-43.1</v>
      </c>
      <c r="E148" s="19">
        <v>-37.200000000000003</v>
      </c>
      <c r="F148" s="19">
        <v>-58.6</v>
      </c>
    </row>
    <row r="149" spans="1:6">
      <c r="A149" s="7"/>
      <c r="B149" s="8" t="s">
        <v>3</v>
      </c>
      <c r="C149" s="8"/>
      <c r="D149" s="19">
        <v>-35.5</v>
      </c>
      <c r="E149" s="19">
        <v>-27.9</v>
      </c>
      <c r="F149" s="19">
        <v>-49</v>
      </c>
    </row>
    <row r="150" spans="1:6">
      <c r="A150" s="7"/>
      <c r="B150" s="8" t="s">
        <v>13</v>
      </c>
      <c r="C150" s="8"/>
      <c r="D150" s="19">
        <v>-34.6</v>
      </c>
      <c r="E150" s="19">
        <v>-28.4</v>
      </c>
      <c r="F150" s="19">
        <v>-49.8</v>
      </c>
    </row>
    <row r="151" spans="1:6">
      <c r="A151" s="7"/>
      <c r="B151" s="8" t="s">
        <v>14</v>
      </c>
      <c r="C151" s="8"/>
      <c r="D151" s="19">
        <v>-31</v>
      </c>
      <c r="E151" s="19">
        <v>-24.7</v>
      </c>
      <c r="F151" s="19">
        <v>-45.3</v>
      </c>
    </row>
    <row r="152" spans="1:6">
      <c r="A152" s="7"/>
      <c r="B152" s="8" t="s">
        <v>4</v>
      </c>
      <c r="C152" s="8"/>
      <c r="D152" s="19">
        <v>-28.6</v>
      </c>
      <c r="E152" s="19">
        <v>-20.8</v>
      </c>
      <c r="F152" s="19">
        <v>-42.1</v>
      </c>
    </row>
    <row r="153" spans="1:6">
      <c r="A153" s="7"/>
      <c r="B153" s="8" t="s">
        <v>15</v>
      </c>
      <c r="C153" s="8"/>
      <c r="D153" s="19">
        <v>-33.700000000000003</v>
      </c>
      <c r="E153" s="19">
        <v>-27.3</v>
      </c>
      <c r="F153" s="19">
        <v>-45.2</v>
      </c>
    </row>
    <row r="154" spans="1:6">
      <c r="A154" s="7"/>
      <c r="B154" s="8" t="s">
        <v>16</v>
      </c>
      <c r="C154" s="8"/>
      <c r="D154" s="19">
        <v>-31.7</v>
      </c>
      <c r="E154" s="19">
        <v>-25.2</v>
      </c>
      <c r="F154" s="19">
        <v>-43.6</v>
      </c>
    </row>
    <row r="155" spans="1:6">
      <c r="A155" s="7"/>
      <c r="B155" s="8" t="s">
        <v>5</v>
      </c>
      <c r="C155" s="8"/>
      <c r="D155" s="19">
        <v>-30.8</v>
      </c>
      <c r="E155" s="19">
        <v>-23.8</v>
      </c>
      <c r="F155" s="19">
        <v>-45.6</v>
      </c>
    </row>
    <row r="156" spans="1:6">
      <c r="A156" s="7"/>
      <c r="B156" s="8" t="s">
        <v>17</v>
      </c>
      <c r="C156" s="8"/>
      <c r="D156" s="19">
        <v>-28.5</v>
      </c>
      <c r="E156" s="19">
        <v>-19.2</v>
      </c>
      <c r="F156" s="19">
        <v>-43.9</v>
      </c>
    </row>
    <row r="157" spans="1:6">
      <c r="A157" s="5"/>
      <c r="B157" s="6" t="s">
        <v>18</v>
      </c>
      <c r="C157" s="6"/>
      <c r="D157" s="21">
        <v>-22.5</v>
      </c>
      <c r="E157" s="21">
        <v>-8.9</v>
      </c>
      <c r="F157" s="21">
        <v>-43.1</v>
      </c>
    </row>
    <row r="158" spans="1:6">
      <c r="A158" s="1" t="s">
        <v>27</v>
      </c>
      <c r="B158" s="8" t="s">
        <v>7</v>
      </c>
      <c r="C158" s="8"/>
      <c r="D158" s="19">
        <v>-19.7</v>
      </c>
      <c r="E158" s="19">
        <v>-5.9</v>
      </c>
      <c r="F158" s="19">
        <v>-39.1</v>
      </c>
    </row>
    <row r="159" spans="1:6">
      <c r="A159" s="7"/>
      <c r="B159" s="8" t="s">
        <v>20</v>
      </c>
      <c r="C159" s="8"/>
      <c r="D159" s="19">
        <v>-24.9</v>
      </c>
      <c r="E159" s="19">
        <v>-15.3</v>
      </c>
      <c r="F159" s="19">
        <v>-39.299999999999997</v>
      </c>
    </row>
    <row r="160" spans="1:6">
      <c r="A160" s="7"/>
      <c r="B160" s="8" t="s">
        <v>21</v>
      </c>
      <c r="C160" s="8"/>
      <c r="D160" s="19">
        <v>-31</v>
      </c>
      <c r="E160" s="19">
        <v>-23.5</v>
      </c>
      <c r="F160" s="19">
        <v>-43.9</v>
      </c>
    </row>
    <row r="161" spans="1:6">
      <c r="A161" s="7"/>
      <c r="B161" s="8" t="s">
        <v>3</v>
      </c>
      <c r="C161" s="8"/>
      <c r="D161" s="19">
        <v>-34.299999999999997</v>
      </c>
      <c r="E161" s="19">
        <v>-26.5</v>
      </c>
      <c r="F161" s="19">
        <v>-48.9</v>
      </c>
    </row>
    <row r="162" spans="1:6">
      <c r="A162" s="7"/>
      <c r="B162" s="8" t="s">
        <v>13</v>
      </c>
      <c r="C162" s="8"/>
      <c r="D162" s="19">
        <v>-38.200000000000003</v>
      </c>
      <c r="E162" s="19">
        <v>-29.8</v>
      </c>
      <c r="F162" s="19">
        <v>-53.6</v>
      </c>
    </row>
    <row r="163" spans="1:6">
      <c r="A163" s="7"/>
      <c r="B163" s="8" t="s">
        <v>14</v>
      </c>
      <c r="C163" s="8"/>
      <c r="D163" s="19">
        <v>-34.700000000000003</v>
      </c>
      <c r="E163" s="19">
        <v>-26.3</v>
      </c>
      <c r="F163" s="19">
        <v>-51.3</v>
      </c>
    </row>
    <row r="164" spans="1:6">
      <c r="A164" s="7"/>
      <c r="B164" s="8" t="s">
        <v>4</v>
      </c>
      <c r="C164" s="8"/>
      <c r="D164" s="19">
        <v>-32.4</v>
      </c>
      <c r="E164" s="19">
        <v>-25.5</v>
      </c>
      <c r="F164" s="19">
        <v>-46.3</v>
      </c>
    </row>
    <row r="165" spans="1:6">
      <c r="A165" s="7"/>
      <c r="B165" s="8" t="s">
        <v>15</v>
      </c>
      <c r="C165" s="8"/>
      <c r="D165" s="19">
        <v>-36.9</v>
      </c>
      <c r="E165" s="19">
        <v>-31.5</v>
      </c>
      <c r="F165" s="19">
        <v>-47</v>
      </c>
    </row>
    <row r="166" spans="1:6">
      <c r="A166" s="7"/>
      <c r="B166" s="8" t="s">
        <v>16</v>
      </c>
      <c r="C166" s="8"/>
      <c r="D166" s="19">
        <v>-37</v>
      </c>
      <c r="E166" s="19">
        <v>-32.1</v>
      </c>
      <c r="F166" s="19">
        <v>-48.8</v>
      </c>
    </row>
    <row r="167" spans="1:6">
      <c r="A167" s="7"/>
      <c r="B167" s="8" t="s">
        <v>5</v>
      </c>
      <c r="C167" s="8"/>
      <c r="D167" s="19">
        <v>-37.1</v>
      </c>
      <c r="E167" s="19">
        <v>-31</v>
      </c>
      <c r="F167" s="19">
        <v>-48.7</v>
      </c>
    </row>
    <row r="168" spans="1:6">
      <c r="A168" s="7"/>
      <c r="B168" s="8" t="s">
        <v>17</v>
      </c>
      <c r="C168" s="8"/>
      <c r="D168" s="19">
        <v>-39.6</v>
      </c>
      <c r="E168" s="19">
        <v>-35.299999999999997</v>
      </c>
      <c r="F168" s="19">
        <v>-50.3</v>
      </c>
    </row>
    <row r="169" spans="1:6">
      <c r="A169" s="5"/>
      <c r="B169" s="6" t="s">
        <v>18</v>
      </c>
      <c r="C169" s="6"/>
      <c r="D169" s="21">
        <v>-38.4</v>
      </c>
      <c r="E169" s="21">
        <v>-33.5</v>
      </c>
      <c r="F169" s="21">
        <v>-52.6</v>
      </c>
    </row>
    <row r="170" spans="1:6">
      <c r="A170" s="7" t="s">
        <v>28</v>
      </c>
      <c r="B170" s="8" t="s">
        <v>7</v>
      </c>
      <c r="C170" s="8"/>
      <c r="D170" s="19">
        <v>-35.6</v>
      </c>
      <c r="E170" s="19">
        <v>-31.7</v>
      </c>
      <c r="F170" s="19">
        <v>-48</v>
      </c>
    </row>
    <row r="171" spans="1:6">
      <c r="A171" s="7"/>
      <c r="B171" s="8" t="s">
        <v>20</v>
      </c>
      <c r="C171" s="8"/>
      <c r="D171" s="19">
        <v>-37.5</v>
      </c>
      <c r="E171" s="19">
        <v>-32</v>
      </c>
      <c r="F171" s="19">
        <v>-51</v>
      </c>
    </row>
    <row r="172" spans="1:6">
      <c r="A172" s="7"/>
      <c r="B172" s="8" t="s">
        <v>21</v>
      </c>
      <c r="C172" s="8"/>
      <c r="D172" s="19">
        <v>-37.1</v>
      </c>
      <c r="E172" s="19">
        <v>-30</v>
      </c>
      <c r="F172" s="19">
        <v>-52</v>
      </c>
    </row>
    <row r="173" spans="1:6">
      <c r="A173" s="7"/>
      <c r="B173" s="8" t="s">
        <v>3</v>
      </c>
      <c r="C173" s="8"/>
      <c r="D173" s="19">
        <v>-34.9</v>
      </c>
      <c r="E173" s="19">
        <v>-27.3</v>
      </c>
      <c r="F173" s="19">
        <v>-49.6</v>
      </c>
    </row>
    <row r="174" spans="1:6">
      <c r="A174" s="7"/>
      <c r="B174" s="8" t="s">
        <v>13</v>
      </c>
      <c r="C174" s="8"/>
      <c r="D174" s="19">
        <v>-33.799999999999997</v>
      </c>
      <c r="E174" s="19">
        <v>-27.4</v>
      </c>
      <c r="F174" s="19">
        <v>-48.5</v>
      </c>
    </row>
    <row r="175" spans="1:6">
      <c r="A175" s="7"/>
      <c r="B175" s="8" t="s">
        <v>14</v>
      </c>
      <c r="C175" s="8"/>
      <c r="D175" s="19">
        <v>-30.1</v>
      </c>
      <c r="E175" s="19">
        <v>-24.1</v>
      </c>
      <c r="F175" s="19">
        <v>-44.7</v>
      </c>
    </row>
    <row r="176" spans="1:6">
      <c r="A176" s="7"/>
      <c r="B176" s="8" t="s">
        <v>4</v>
      </c>
      <c r="C176" s="8"/>
      <c r="D176" s="19">
        <v>-23.8</v>
      </c>
      <c r="E176" s="19">
        <v>-13.4</v>
      </c>
      <c r="F176" s="19">
        <v>-40.5</v>
      </c>
    </row>
    <row r="177" spans="1:6">
      <c r="A177" s="7"/>
      <c r="B177" s="8" t="s">
        <v>15</v>
      </c>
      <c r="C177" s="8"/>
      <c r="D177" s="19">
        <v>-24.9</v>
      </c>
      <c r="E177" s="19">
        <v>-15.3</v>
      </c>
      <c r="F177" s="19">
        <v>-38.700000000000003</v>
      </c>
    </row>
    <row r="178" spans="1:6">
      <c r="A178" s="7"/>
      <c r="B178" s="8" t="s">
        <v>16</v>
      </c>
      <c r="C178" s="8"/>
      <c r="D178" s="19">
        <v>-28</v>
      </c>
      <c r="E178" s="19">
        <v>-20.399999999999999</v>
      </c>
      <c r="F178" s="19">
        <v>-40.9</v>
      </c>
    </row>
    <row r="179" spans="1:6">
      <c r="A179" s="7"/>
      <c r="B179" s="8" t="s">
        <v>5</v>
      </c>
      <c r="C179" s="8"/>
      <c r="D179" s="19">
        <v>-32.5</v>
      </c>
      <c r="E179" s="19">
        <v>-26.7</v>
      </c>
      <c r="F179" s="19">
        <v>-46.6</v>
      </c>
    </row>
    <row r="180" spans="1:6">
      <c r="A180" s="7"/>
      <c r="B180" s="8" t="s">
        <v>17</v>
      </c>
      <c r="C180" s="8"/>
      <c r="D180" s="19">
        <v>-31.5</v>
      </c>
      <c r="E180" s="19">
        <v>-26.2</v>
      </c>
      <c r="F180" s="19">
        <v>-44</v>
      </c>
    </row>
    <row r="181" spans="1:6">
      <c r="A181" s="5"/>
      <c r="B181" s="6" t="s">
        <v>18</v>
      </c>
      <c r="C181" s="6"/>
      <c r="D181" s="21">
        <v>-32.5</v>
      </c>
      <c r="E181" s="21">
        <v>-26.3</v>
      </c>
      <c r="F181" s="21">
        <v>-45.9</v>
      </c>
    </row>
    <row r="182" spans="1:6">
      <c r="A182" s="7" t="s">
        <v>29</v>
      </c>
      <c r="B182" s="8" t="s">
        <v>7</v>
      </c>
      <c r="C182" s="8"/>
      <c r="D182" s="19">
        <v>-27.1</v>
      </c>
      <c r="E182" s="19">
        <v>-20.100000000000001</v>
      </c>
      <c r="F182" s="19">
        <v>-41.1</v>
      </c>
    </row>
    <row r="183" spans="1:6">
      <c r="A183" s="7"/>
      <c r="B183" s="8" t="s">
        <v>20</v>
      </c>
      <c r="C183" s="8"/>
      <c r="D183" s="19">
        <v>-27.5</v>
      </c>
      <c r="E183" s="19">
        <v>-21.1</v>
      </c>
      <c r="F183" s="19">
        <v>-41.6</v>
      </c>
    </row>
    <row r="184" spans="1:6">
      <c r="A184" s="7"/>
      <c r="B184" s="8" t="s">
        <v>21</v>
      </c>
      <c r="C184" s="8"/>
      <c r="D184" s="19">
        <v>-31.4</v>
      </c>
      <c r="E184" s="19">
        <v>-23.9</v>
      </c>
      <c r="F184" s="19">
        <v>-45.9</v>
      </c>
    </row>
    <row r="185" spans="1:6">
      <c r="A185" s="7"/>
      <c r="B185" s="8" t="s">
        <v>3</v>
      </c>
      <c r="C185" s="8"/>
      <c r="D185" s="19">
        <v>-33.1</v>
      </c>
      <c r="E185" s="19">
        <v>-26</v>
      </c>
      <c r="F185" s="19">
        <v>-47.5</v>
      </c>
    </row>
    <row r="186" spans="1:6">
      <c r="A186" s="7"/>
      <c r="B186" s="8" t="s">
        <v>13</v>
      </c>
      <c r="C186" s="8"/>
      <c r="D186" s="19">
        <v>-34.5</v>
      </c>
      <c r="E186" s="19">
        <v>-27.1</v>
      </c>
      <c r="F186" s="19">
        <v>-50.2</v>
      </c>
    </row>
    <row r="187" spans="1:6">
      <c r="A187" s="7"/>
      <c r="B187" s="8" t="s">
        <v>14</v>
      </c>
      <c r="C187" s="8"/>
      <c r="D187" s="19">
        <v>-30</v>
      </c>
      <c r="E187" s="19">
        <v>-23.7</v>
      </c>
      <c r="F187" s="19">
        <v>-44.2</v>
      </c>
    </row>
    <row r="188" spans="1:6">
      <c r="A188" s="7"/>
      <c r="B188" s="8" t="s">
        <v>4</v>
      </c>
      <c r="C188" s="8"/>
      <c r="D188" s="19">
        <v>-29.7</v>
      </c>
      <c r="E188" s="19">
        <v>-22.9</v>
      </c>
      <c r="F188" s="19">
        <v>-45</v>
      </c>
    </row>
    <row r="189" spans="1:6">
      <c r="A189" s="7"/>
      <c r="B189" s="8" t="s">
        <v>15</v>
      </c>
      <c r="C189" s="8"/>
      <c r="D189" s="19">
        <v>-28.1</v>
      </c>
      <c r="E189" s="19">
        <v>-22.1</v>
      </c>
      <c r="F189" s="19">
        <v>-40.299999999999997</v>
      </c>
    </row>
    <row r="190" spans="1:6">
      <c r="A190" s="7"/>
      <c r="B190" s="8" t="s">
        <v>16</v>
      </c>
      <c r="C190" s="8"/>
      <c r="D190" s="19">
        <v>-28.7</v>
      </c>
      <c r="E190" s="19">
        <v>-22.5</v>
      </c>
      <c r="F190" s="19">
        <v>-42.1</v>
      </c>
    </row>
    <row r="191" spans="1:6">
      <c r="A191" s="7"/>
      <c r="B191" s="8" t="s">
        <v>5</v>
      </c>
      <c r="C191" s="8"/>
      <c r="D191" s="19">
        <v>-28.7</v>
      </c>
      <c r="E191" s="19">
        <v>-25.1</v>
      </c>
      <c r="F191" s="19">
        <v>-41.4</v>
      </c>
    </row>
    <row r="192" spans="1:6">
      <c r="A192" s="7"/>
      <c r="B192" s="8" t="s">
        <v>17</v>
      </c>
      <c r="C192" s="8"/>
      <c r="D192" s="19">
        <v>-29.2</v>
      </c>
      <c r="E192" s="19">
        <v>-24</v>
      </c>
      <c r="F192" s="19">
        <v>-43.9</v>
      </c>
    </row>
    <row r="193" spans="1:6">
      <c r="A193" s="5"/>
      <c r="B193" s="6" t="s">
        <v>18</v>
      </c>
      <c r="C193" s="6"/>
      <c r="D193" s="21">
        <v>-29.3</v>
      </c>
      <c r="E193" s="21">
        <v>-24.3</v>
      </c>
      <c r="F193" s="21">
        <v>-42.4</v>
      </c>
    </row>
    <row r="194" spans="1:6">
      <c r="A194" s="7" t="s">
        <v>30</v>
      </c>
      <c r="B194" s="8" t="s">
        <v>7</v>
      </c>
      <c r="C194" s="8"/>
      <c r="D194" s="19">
        <v>-20.399999999999999</v>
      </c>
      <c r="E194" s="19">
        <v>-13.7</v>
      </c>
      <c r="F194" s="19">
        <v>-36</v>
      </c>
    </row>
    <row r="195" spans="1:6">
      <c r="A195" s="7"/>
      <c r="B195" s="8" t="s">
        <v>20</v>
      </c>
      <c r="C195" s="8"/>
      <c r="D195" s="19">
        <v>-20.5</v>
      </c>
      <c r="E195" s="19">
        <v>-11.4</v>
      </c>
      <c r="F195" s="19">
        <v>-38.5</v>
      </c>
    </row>
    <row r="196" spans="1:6">
      <c r="A196" s="7"/>
      <c r="B196" s="8" t="s">
        <v>31</v>
      </c>
      <c r="C196" s="8"/>
      <c r="D196" s="19">
        <v>-19.7</v>
      </c>
      <c r="E196" s="19">
        <v>-10.199999999999999</v>
      </c>
      <c r="F196" s="19">
        <v>-36.1</v>
      </c>
    </row>
    <row r="197" spans="1:6">
      <c r="A197" s="8"/>
      <c r="B197" s="9" t="s">
        <v>3</v>
      </c>
      <c r="C197" s="9"/>
      <c r="D197" s="19">
        <v>-18.7</v>
      </c>
      <c r="E197" s="19">
        <v>-9.5</v>
      </c>
      <c r="F197" s="19">
        <v>-32.5</v>
      </c>
    </row>
    <row r="198" spans="1:6">
      <c r="A198" s="8"/>
      <c r="B198" s="9" t="s">
        <v>13</v>
      </c>
      <c r="C198" s="9"/>
      <c r="D198" s="19">
        <v>-19.899999999999999</v>
      </c>
      <c r="E198" s="19">
        <v>-11.5</v>
      </c>
      <c r="F198" s="19">
        <v>-34</v>
      </c>
    </row>
    <row r="199" spans="1:6">
      <c r="A199" s="9"/>
      <c r="B199" s="9" t="s">
        <v>14</v>
      </c>
      <c r="C199" s="9"/>
      <c r="D199" s="19">
        <v>-16</v>
      </c>
      <c r="E199" s="19">
        <v>-8.3000000000000007</v>
      </c>
      <c r="F199" s="19">
        <v>-28.7</v>
      </c>
    </row>
    <row r="200" spans="1:6">
      <c r="A200" s="10"/>
      <c r="B200" s="11" t="s">
        <v>4</v>
      </c>
      <c r="C200" s="11"/>
      <c r="D200" s="22">
        <v>-15.1</v>
      </c>
      <c r="E200" s="22">
        <v>-8</v>
      </c>
      <c r="F200" s="22">
        <v>-27.3</v>
      </c>
    </row>
    <row r="201" spans="1:6">
      <c r="A201" s="10"/>
      <c r="B201" s="11" t="s">
        <v>32</v>
      </c>
      <c r="C201" s="11"/>
      <c r="D201" s="22">
        <v>-13.9</v>
      </c>
      <c r="E201" s="22">
        <v>-4.9000000000000004</v>
      </c>
      <c r="F201" s="22">
        <v>-26.3</v>
      </c>
    </row>
    <row r="202" spans="1:6">
      <c r="A202" s="10"/>
      <c r="B202" s="11" t="s">
        <v>16</v>
      </c>
      <c r="C202" s="11"/>
      <c r="D202" s="22">
        <v>-15.6</v>
      </c>
      <c r="E202" s="22">
        <v>-7.6</v>
      </c>
      <c r="F202" s="22">
        <v>-26.3</v>
      </c>
    </row>
    <row r="203" spans="1:6">
      <c r="A203" s="10"/>
      <c r="B203" s="11" t="s">
        <v>5</v>
      </c>
      <c r="C203" s="11"/>
      <c r="D203" s="22">
        <v>-17.3</v>
      </c>
      <c r="E203" s="22">
        <v>-9</v>
      </c>
      <c r="F203" s="22">
        <v>-27.9</v>
      </c>
    </row>
    <row r="204" spans="1:6">
      <c r="A204" s="10"/>
      <c r="B204" s="11" t="s">
        <v>33</v>
      </c>
      <c r="C204" s="11"/>
      <c r="D204" s="22">
        <v>-11.9</v>
      </c>
      <c r="E204" s="22">
        <v>-2.8</v>
      </c>
      <c r="F204" s="22">
        <v>-25.1</v>
      </c>
    </row>
    <row r="205" spans="1:6">
      <c r="A205" s="12"/>
      <c r="B205" s="13" t="s">
        <v>18</v>
      </c>
      <c r="C205" s="13"/>
      <c r="D205" s="23">
        <v>-13.1</v>
      </c>
      <c r="E205" s="23">
        <v>-3.9</v>
      </c>
      <c r="F205" s="23">
        <v>-25.5</v>
      </c>
    </row>
    <row r="206" spans="1:6">
      <c r="A206" s="10" t="s">
        <v>34</v>
      </c>
      <c r="B206" s="11" t="s">
        <v>7</v>
      </c>
      <c r="C206" s="11"/>
      <c r="D206" s="22">
        <v>-9.6999999999999993</v>
      </c>
      <c r="E206" s="22">
        <v>0.1</v>
      </c>
      <c r="F206" s="22">
        <v>-20.2</v>
      </c>
    </row>
    <row r="207" spans="1:6">
      <c r="A207" s="10"/>
      <c r="B207" s="11" t="s">
        <v>20</v>
      </c>
      <c r="C207" s="11"/>
      <c r="D207" s="22">
        <v>-12.4</v>
      </c>
      <c r="E207" s="22">
        <v>-2.8</v>
      </c>
      <c r="F207" s="22">
        <v>-23.3</v>
      </c>
    </row>
    <row r="208" spans="1:6">
      <c r="A208" s="10"/>
      <c r="B208" s="11" t="s">
        <v>21</v>
      </c>
      <c r="C208" s="11"/>
      <c r="D208" s="22">
        <v>-14.1</v>
      </c>
      <c r="E208" s="22">
        <v>-7.6</v>
      </c>
      <c r="F208" s="22">
        <v>-24.9</v>
      </c>
    </row>
    <row r="209" spans="1:6">
      <c r="A209" s="10"/>
      <c r="B209" s="11" t="s">
        <v>3</v>
      </c>
      <c r="C209" s="11"/>
      <c r="D209" s="22">
        <v>-15.3</v>
      </c>
      <c r="E209" s="22">
        <v>-8.1</v>
      </c>
      <c r="F209" s="22">
        <v>-24.6</v>
      </c>
    </row>
    <row r="210" spans="1:6">
      <c r="A210" s="11"/>
      <c r="B210" s="11" t="s">
        <v>13</v>
      </c>
      <c r="C210" s="11"/>
      <c r="D210" s="22">
        <v>-18.2</v>
      </c>
      <c r="E210" s="22">
        <v>-13.6</v>
      </c>
      <c r="F210" s="22">
        <v>-28.3</v>
      </c>
    </row>
    <row r="211" spans="1:6">
      <c r="A211" s="10"/>
      <c r="B211" s="11" t="s">
        <v>14</v>
      </c>
      <c r="C211" s="11"/>
      <c r="D211" s="22">
        <v>-16.2</v>
      </c>
      <c r="E211" s="22">
        <v>-13.3</v>
      </c>
      <c r="F211" s="22">
        <v>-27.2</v>
      </c>
    </row>
    <row r="212" spans="1:6">
      <c r="A212" s="10"/>
      <c r="B212" s="11" t="s">
        <v>4</v>
      </c>
      <c r="C212" s="11"/>
      <c r="D212" s="22">
        <v>-18.3</v>
      </c>
      <c r="E212" s="22">
        <v>-13.7</v>
      </c>
      <c r="F212" s="22">
        <v>-28.4</v>
      </c>
    </row>
    <row r="213" spans="1:6">
      <c r="A213" s="14"/>
      <c r="B213" s="15" t="s">
        <v>15</v>
      </c>
      <c r="C213" s="15"/>
      <c r="D213" s="22">
        <v>-18</v>
      </c>
      <c r="E213" s="22">
        <v>-12.7</v>
      </c>
      <c r="F213" s="22">
        <v>-27.1</v>
      </c>
    </row>
    <row r="214" spans="1:6">
      <c r="A214" s="14"/>
      <c r="B214" s="15" t="s">
        <v>16</v>
      </c>
      <c r="C214" s="15"/>
      <c r="D214" s="22">
        <v>-13.6</v>
      </c>
      <c r="E214" s="22">
        <v>-5.3</v>
      </c>
      <c r="F214" s="22">
        <v>-24.9</v>
      </c>
    </row>
    <row r="215" spans="1:6">
      <c r="A215" s="14"/>
      <c r="B215" s="15" t="s">
        <v>5</v>
      </c>
      <c r="C215" s="15"/>
      <c r="D215" s="22">
        <v>-11.1</v>
      </c>
      <c r="E215" s="22">
        <v>-3.5</v>
      </c>
      <c r="F215" s="22">
        <v>-23.2</v>
      </c>
    </row>
    <row r="216" spans="1:6">
      <c r="A216" s="14"/>
      <c r="B216" s="15" t="s">
        <v>17</v>
      </c>
      <c r="C216" s="15"/>
      <c r="D216" s="22">
        <v>-11.9</v>
      </c>
      <c r="E216" s="22">
        <v>-3</v>
      </c>
      <c r="F216" s="22">
        <v>-24.6</v>
      </c>
    </row>
    <row r="217" spans="1:6">
      <c r="A217" s="12"/>
      <c r="B217" s="13" t="s">
        <v>18</v>
      </c>
      <c r="C217" s="13"/>
      <c r="D217" s="23">
        <v>-10.3</v>
      </c>
      <c r="E217" s="23">
        <v>-2.8</v>
      </c>
      <c r="F217" s="23">
        <v>-19.899999999999999</v>
      </c>
    </row>
    <row r="218" spans="1:6">
      <c r="A218" s="10" t="s">
        <v>35</v>
      </c>
      <c r="B218" s="11" t="s">
        <v>7</v>
      </c>
      <c r="C218" s="11"/>
      <c r="D218" s="22">
        <v>-10.199999999999999</v>
      </c>
      <c r="E218" s="22">
        <v>-4.7</v>
      </c>
      <c r="F218" s="22">
        <v>-18.3</v>
      </c>
    </row>
    <row r="219" spans="1:6">
      <c r="A219" s="10"/>
      <c r="B219" s="11" t="s">
        <v>20</v>
      </c>
      <c r="C219" s="11"/>
      <c r="D219" s="22">
        <v>-8.3000000000000007</v>
      </c>
      <c r="E219" s="22">
        <v>-1.9</v>
      </c>
      <c r="F219" s="22">
        <v>-17.2</v>
      </c>
    </row>
    <row r="220" spans="1:6">
      <c r="A220" s="10"/>
      <c r="B220" s="11" t="s">
        <v>21</v>
      </c>
      <c r="C220" s="11"/>
      <c r="D220" s="22">
        <v>-12.5</v>
      </c>
      <c r="E220" s="22">
        <v>-6</v>
      </c>
      <c r="F220" s="22">
        <v>-20.100000000000001</v>
      </c>
    </row>
    <row r="221" spans="1:6">
      <c r="A221" s="10"/>
      <c r="B221" s="11" t="s">
        <v>3</v>
      </c>
      <c r="C221" s="11"/>
      <c r="D221" s="22">
        <v>-16.2</v>
      </c>
      <c r="E221" s="22">
        <v>-13.3</v>
      </c>
      <c r="F221" s="22">
        <v>-26.2</v>
      </c>
    </row>
    <row r="222" spans="1:6">
      <c r="A222" s="10"/>
      <c r="B222" s="11" t="s">
        <v>13</v>
      </c>
      <c r="C222" s="11"/>
      <c r="D222" s="22">
        <v>-16.399999999999999</v>
      </c>
      <c r="E222" s="22">
        <v>-12.9</v>
      </c>
      <c r="F222" s="22">
        <v>-26.2</v>
      </c>
    </row>
    <row r="223" spans="1:6">
      <c r="A223" s="10"/>
      <c r="B223" s="11" t="s">
        <v>14</v>
      </c>
      <c r="C223" s="11"/>
      <c r="D223" s="22">
        <v>-14.1</v>
      </c>
      <c r="E223" s="22">
        <v>-9</v>
      </c>
      <c r="F223" s="22">
        <v>-24.2</v>
      </c>
    </row>
    <row r="224" spans="1:6">
      <c r="A224" s="10"/>
      <c r="B224" s="11" t="s">
        <v>4</v>
      </c>
      <c r="C224" s="11"/>
      <c r="D224" s="22">
        <v>-11.1</v>
      </c>
      <c r="E224" s="22">
        <v>-6.5</v>
      </c>
      <c r="F224" s="22">
        <v>-20.6</v>
      </c>
    </row>
    <row r="225" spans="1:6">
      <c r="A225" s="16"/>
      <c r="B225" s="11" t="s">
        <v>15</v>
      </c>
      <c r="C225" s="11"/>
      <c r="D225" s="22">
        <v>-11.4</v>
      </c>
      <c r="E225" s="22">
        <v>-7</v>
      </c>
      <c r="F225" s="22">
        <v>-18.5</v>
      </c>
    </row>
    <row r="226" spans="1:6">
      <c r="A226" s="16"/>
      <c r="B226" s="11" t="s">
        <v>16</v>
      </c>
      <c r="C226" s="11"/>
      <c r="D226" s="22">
        <v>-11.5</v>
      </c>
      <c r="E226" s="22">
        <v>-9.1</v>
      </c>
      <c r="F226" s="22">
        <v>-19.100000000000001</v>
      </c>
    </row>
    <row r="227" spans="1:6">
      <c r="A227" s="16"/>
      <c r="B227" s="11" t="s">
        <v>5</v>
      </c>
      <c r="C227" s="11"/>
      <c r="D227" s="22">
        <v>-11.7</v>
      </c>
      <c r="E227" s="22">
        <v>-9</v>
      </c>
      <c r="F227" s="22">
        <v>-22.7</v>
      </c>
    </row>
    <row r="228" spans="1:6">
      <c r="A228" s="16"/>
      <c r="B228" s="11" t="s">
        <v>17</v>
      </c>
      <c r="C228" s="11"/>
      <c r="D228" s="22">
        <v>-10.1</v>
      </c>
      <c r="E228" s="22">
        <v>-7</v>
      </c>
      <c r="F228" s="22">
        <v>-20.6</v>
      </c>
    </row>
    <row r="229" spans="1:6">
      <c r="A229" s="12"/>
      <c r="B229" s="13" t="s">
        <v>18</v>
      </c>
      <c r="C229" s="13"/>
      <c r="D229" s="23">
        <v>-9.3000000000000007</v>
      </c>
      <c r="E229" s="23">
        <v>-4.7</v>
      </c>
      <c r="F229" s="23">
        <v>-17.2</v>
      </c>
    </row>
    <row r="230" spans="1:6">
      <c r="A230" s="10" t="s">
        <v>36</v>
      </c>
      <c r="B230" s="11" t="s">
        <v>7</v>
      </c>
      <c r="C230" s="11"/>
      <c r="D230" s="22">
        <v>-6.4</v>
      </c>
      <c r="E230" s="22">
        <v>-1.2</v>
      </c>
      <c r="F230" s="22">
        <v>-15.2</v>
      </c>
    </row>
    <row r="231" spans="1:6">
      <c r="A231" s="16"/>
      <c r="B231" s="11" t="s">
        <v>20</v>
      </c>
      <c r="C231" s="11"/>
      <c r="D231" s="22">
        <v>-4.5999999999999996</v>
      </c>
      <c r="E231" s="22">
        <v>0.8</v>
      </c>
      <c r="F231" s="22">
        <v>-12.6</v>
      </c>
    </row>
    <row r="232" spans="1:6">
      <c r="A232" s="16"/>
      <c r="B232" s="11" t="s">
        <v>21</v>
      </c>
      <c r="C232" s="11"/>
      <c r="D232" s="22">
        <v>-9.1</v>
      </c>
      <c r="E232" s="22">
        <v>-4.5</v>
      </c>
      <c r="F232" s="22">
        <v>-19.899999999999999</v>
      </c>
    </row>
    <row r="233" spans="1:6">
      <c r="A233" s="16"/>
      <c r="B233" s="11" t="s">
        <v>3</v>
      </c>
      <c r="C233" s="11"/>
      <c r="D233" s="22">
        <v>-9.6999999999999993</v>
      </c>
      <c r="E233" s="22">
        <v>-4.9000000000000004</v>
      </c>
      <c r="F233" s="22">
        <v>-22</v>
      </c>
    </row>
    <row r="234" spans="1:6">
      <c r="A234" s="16"/>
      <c r="B234" s="11" t="s">
        <v>13</v>
      </c>
      <c r="C234" s="11"/>
      <c r="D234" s="22">
        <v>-6.1</v>
      </c>
      <c r="E234" s="22">
        <v>-2.8</v>
      </c>
      <c r="F234" s="22">
        <v>-16.7</v>
      </c>
    </row>
    <row r="235" spans="1:6">
      <c r="A235" s="16"/>
      <c r="B235" s="11" t="s">
        <v>14</v>
      </c>
      <c r="C235" s="11"/>
      <c r="D235" s="22">
        <v>-9.1999999999999993</v>
      </c>
      <c r="E235" s="22">
        <v>-5.5</v>
      </c>
      <c r="F235" s="22">
        <v>-20</v>
      </c>
    </row>
    <row r="236" spans="1:6">
      <c r="A236" s="16"/>
      <c r="B236" s="11" t="s">
        <v>4</v>
      </c>
      <c r="C236" s="11"/>
      <c r="D236" s="22">
        <v>-7.3</v>
      </c>
      <c r="E236" s="22">
        <v>-3.2</v>
      </c>
      <c r="F236" s="22">
        <v>-16.5</v>
      </c>
    </row>
    <row r="237" spans="1:6">
      <c r="A237" s="16"/>
      <c r="B237" s="11" t="s">
        <v>15</v>
      </c>
      <c r="C237" s="11"/>
      <c r="D237" s="22">
        <v>-6.4</v>
      </c>
      <c r="E237" s="22">
        <v>-2.6</v>
      </c>
      <c r="F237" s="22">
        <v>-14.2</v>
      </c>
    </row>
    <row r="238" spans="1:6">
      <c r="A238" s="16"/>
      <c r="B238" s="11" t="s">
        <v>16</v>
      </c>
      <c r="C238" s="11"/>
      <c r="D238" s="22">
        <v>-7.9</v>
      </c>
      <c r="E238" s="22">
        <v>-7.1</v>
      </c>
      <c r="F238" s="22">
        <v>-17</v>
      </c>
    </row>
    <row r="239" spans="1:6">
      <c r="A239" s="16"/>
      <c r="B239" s="11" t="s">
        <v>5</v>
      </c>
      <c r="C239" s="11"/>
      <c r="D239" s="22">
        <v>-6.8</v>
      </c>
      <c r="E239" s="22">
        <v>-5.0999999999999996</v>
      </c>
      <c r="F239" s="22">
        <v>-14.6</v>
      </c>
    </row>
    <row r="240" spans="1:6">
      <c r="A240" s="16"/>
      <c r="B240" s="11" t="s">
        <v>17</v>
      </c>
      <c r="C240" s="11"/>
      <c r="D240" s="22">
        <v>-4.8</v>
      </c>
      <c r="E240" s="22">
        <v>-1.3</v>
      </c>
      <c r="F240" s="22">
        <v>-14.7</v>
      </c>
    </row>
    <row r="241" spans="1:6">
      <c r="A241" s="12"/>
      <c r="B241" s="13" t="s">
        <v>18</v>
      </c>
      <c r="C241" s="13"/>
      <c r="D241" s="23">
        <v>-5.8</v>
      </c>
      <c r="E241" s="23">
        <v>-3.6</v>
      </c>
      <c r="F241" s="23">
        <v>-13</v>
      </c>
    </row>
    <row r="242" spans="1:6">
      <c r="A242" s="17" t="s">
        <v>37</v>
      </c>
      <c r="B242" s="11" t="s">
        <v>7</v>
      </c>
      <c r="C242" s="11"/>
      <c r="D242" s="22">
        <v>-4.5</v>
      </c>
      <c r="E242" s="22">
        <v>-0.9</v>
      </c>
      <c r="F242" s="22">
        <v>-13.7</v>
      </c>
    </row>
    <row r="243" spans="1:6">
      <c r="A243" s="16"/>
      <c r="B243" s="11" t="s">
        <v>20</v>
      </c>
      <c r="C243" s="11"/>
      <c r="D243" s="22">
        <v>-4.8</v>
      </c>
      <c r="E243" s="22">
        <v>-1.6</v>
      </c>
      <c r="F243" s="22">
        <v>-14</v>
      </c>
    </row>
    <row r="244" spans="1:6">
      <c r="A244" s="16"/>
      <c r="B244" s="11" t="s">
        <v>21</v>
      </c>
      <c r="C244" s="11"/>
      <c r="D244" s="22">
        <v>-6.4</v>
      </c>
      <c r="E244" s="22">
        <v>-4.8</v>
      </c>
      <c r="F244" s="22">
        <v>-14.9</v>
      </c>
    </row>
    <row r="245" spans="1:6">
      <c r="A245" s="16"/>
      <c r="B245" s="11" t="s">
        <v>3</v>
      </c>
      <c r="C245" s="11"/>
      <c r="D245" s="22">
        <v>-4.8</v>
      </c>
      <c r="E245" s="22">
        <v>-2.6</v>
      </c>
      <c r="F245" s="22">
        <v>-14.9</v>
      </c>
    </row>
    <row r="246" spans="1:6">
      <c r="A246" s="16"/>
      <c r="B246" s="11" t="s">
        <v>13</v>
      </c>
      <c r="C246" s="11"/>
      <c r="D246" s="22">
        <v>-4.0999999999999996</v>
      </c>
      <c r="E246" s="22">
        <v>-1.6</v>
      </c>
      <c r="F246" s="22">
        <v>-13.3</v>
      </c>
    </row>
    <row r="247" spans="1:6">
      <c r="A247" s="16"/>
      <c r="B247" s="11" t="s">
        <v>14</v>
      </c>
      <c r="C247" s="11"/>
      <c r="D247" s="22">
        <v>-2.8</v>
      </c>
      <c r="E247" s="22">
        <v>1.8</v>
      </c>
      <c r="F247" s="22">
        <v>-9.4</v>
      </c>
    </row>
    <row r="248" spans="1:6">
      <c r="A248" s="16"/>
      <c r="B248" s="11" t="s">
        <v>4</v>
      </c>
      <c r="C248" s="11"/>
      <c r="D248" s="22">
        <v>-6.7</v>
      </c>
      <c r="E248" s="22">
        <v>-4.5999999999999996</v>
      </c>
      <c r="F248" s="22">
        <v>-14.4</v>
      </c>
    </row>
    <row r="249" spans="1:6">
      <c r="A249" s="16"/>
      <c r="B249" s="11" t="s">
        <v>15</v>
      </c>
      <c r="C249" s="11"/>
      <c r="D249" s="22">
        <v>-5.6</v>
      </c>
      <c r="E249" s="22">
        <v>-2.1</v>
      </c>
      <c r="F249" s="22">
        <v>-12.3</v>
      </c>
    </row>
    <row r="250" spans="1:6">
      <c r="A250" s="16"/>
      <c r="B250" s="11" t="s">
        <v>16</v>
      </c>
      <c r="C250" s="11"/>
      <c r="D250" s="22">
        <v>-4.0999999999999996</v>
      </c>
      <c r="E250" s="22">
        <v>-1</v>
      </c>
      <c r="F250" s="22">
        <v>-11.5</v>
      </c>
    </row>
    <row r="251" spans="1:6">
      <c r="A251" s="16"/>
      <c r="B251" s="11" t="s">
        <v>5</v>
      </c>
      <c r="C251" s="11"/>
      <c r="D251" s="22">
        <v>-3.9</v>
      </c>
      <c r="E251" s="22">
        <v>-2.1</v>
      </c>
      <c r="F251" s="22">
        <v>-12.2</v>
      </c>
    </row>
    <row r="252" spans="1:6">
      <c r="A252" s="16"/>
      <c r="B252" s="11" t="s">
        <v>17</v>
      </c>
      <c r="C252" s="11"/>
      <c r="D252" s="22">
        <v>-2.6</v>
      </c>
      <c r="E252" s="22">
        <v>-0.9</v>
      </c>
      <c r="F252" s="22">
        <v>-8.6999999999999993</v>
      </c>
    </row>
    <row r="253" spans="1:6">
      <c r="A253" s="12"/>
      <c r="B253" s="13" t="s">
        <v>18</v>
      </c>
      <c r="C253" s="13"/>
      <c r="D253" s="23">
        <v>-2.5</v>
      </c>
      <c r="E253" s="23">
        <v>1.6</v>
      </c>
      <c r="F253" s="23">
        <v>-9.9</v>
      </c>
    </row>
    <row r="254" spans="1:6">
      <c r="A254" s="16" t="s">
        <v>38</v>
      </c>
      <c r="B254" s="11" t="s">
        <v>7</v>
      </c>
      <c r="C254" s="11"/>
      <c r="D254" s="22">
        <v>1.3</v>
      </c>
      <c r="E254" s="22">
        <v>7.1</v>
      </c>
      <c r="F254" s="22">
        <v>-6.5</v>
      </c>
    </row>
    <row r="255" spans="1:6">
      <c r="A255" s="16"/>
      <c r="B255" s="11" t="s">
        <v>20</v>
      </c>
      <c r="C255" s="11"/>
      <c r="D255" s="22">
        <v>0</v>
      </c>
      <c r="E255" s="22">
        <v>3.3</v>
      </c>
      <c r="F255" s="22">
        <v>-7.4</v>
      </c>
    </row>
    <row r="256" spans="1:6">
      <c r="A256" s="16"/>
      <c r="B256" s="11" t="s">
        <v>21</v>
      </c>
      <c r="C256" s="11"/>
      <c r="D256" s="22">
        <v>-9.9</v>
      </c>
      <c r="E256" s="22">
        <v>-11.7</v>
      </c>
      <c r="F256" s="22">
        <v>-11.5</v>
      </c>
    </row>
    <row r="257" spans="1:6">
      <c r="A257" s="16"/>
      <c r="B257" s="11" t="s">
        <v>3</v>
      </c>
      <c r="C257" s="11"/>
      <c r="D257" s="22">
        <v>-32.200000000000003</v>
      </c>
      <c r="E257" s="22">
        <v>-42.1</v>
      </c>
      <c r="F257" s="22">
        <v>-23.5</v>
      </c>
    </row>
    <row r="258" spans="1:6">
      <c r="A258" s="16"/>
      <c r="B258" s="11" t="s">
        <v>13</v>
      </c>
      <c r="C258" s="11"/>
      <c r="D258" s="22">
        <v>-25.2</v>
      </c>
      <c r="E258" s="22">
        <v>-28</v>
      </c>
      <c r="F258" s="22">
        <v>-29.4</v>
      </c>
    </row>
    <row r="259" spans="1:6">
      <c r="A259" s="16"/>
      <c r="B259" s="11" t="s">
        <v>14</v>
      </c>
      <c r="C259" s="11"/>
      <c r="D259" s="22">
        <v>-16.8</v>
      </c>
      <c r="E259" s="22">
        <v>-14.4</v>
      </c>
      <c r="F259" s="22">
        <v>-27.3</v>
      </c>
    </row>
    <row r="260" spans="1:6">
      <c r="A260" s="16"/>
      <c r="B260" s="11" t="s">
        <v>4</v>
      </c>
      <c r="C260" s="11"/>
      <c r="D260" s="22">
        <v>-18</v>
      </c>
      <c r="E260" s="22">
        <v>-18.399999999999999</v>
      </c>
      <c r="F260" s="22">
        <v>-27.6</v>
      </c>
    </row>
    <row r="261" spans="1:6">
      <c r="A261" s="16"/>
      <c r="B261" s="11" t="s">
        <v>15</v>
      </c>
      <c r="C261" s="11"/>
      <c r="D261" s="22">
        <v>-14.5</v>
      </c>
      <c r="E261" s="22">
        <v>-13</v>
      </c>
      <c r="F261" s="22">
        <v>-24.4</v>
      </c>
    </row>
    <row r="262" spans="1:6">
      <c r="A262" s="16"/>
      <c r="B262" s="11" t="s">
        <v>16</v>
      </c>
      <c r="C262" s="11"/>
      <c r="D262" s="22">
        <v>-18.5</v>
      </c>
      <c r="E262" s="22">
        <v>-19.600000000000001</v>
      </c>
      <c r="F262" s="22">
        <v>-28.5</v>
      </c>
    </row>
    <row r="263" spans="1:6">
      <c r="A263" s="16"/>
      <c r="B263" s="11" t="s">
        <v>5</v>
      </c>
      <c r="C263" s="11"/>
      <c r="D263" s="22">
        <v>-18</v>
      </c>
      <c r="E263" s="22">
        <v>-19.600000000000001</v>
      </c>
      <c r="F263" s="22">
        <v>-28.6</v>
      </c>
    </row>
    <row r="264" spans="1:6">
      <c r="A264" s="16"/>
      <c r="B264" s="11" t="s">
        <v>17</v>
      </c>
      <c r="C264" s="11"/>
      <c r="D264" s="22">
        <v>-16.2</v>
      </c>
      <c r="E264" s="22">
        <v>-16.3</v>
      </c>
      <c r="F264" s="22">
        <v>-29.1</v>
      </c>
    </row>
    <row r="265" spans="1:6">
      <c r="A265" s="12"/>
      <c r="B265" s="13" t="s">
        <v>18</v>
      </c>
      <c r="C265" s="13"/>
      <c r="D265" s="23">
        <v>-19.399999999999999</v>
      </c>
      <c r="E265" s="23">
        <v>-18.8</v>
      </c>
      <c r="F265" s="23">
        <v>-34.5</v>
      </c>
    </row>
    <row r="266" spans="1:6">
      <c r="A266" s="16" t="s">
        <v>39</v>
      </c>
      <c r="B266" s="11" t="s">
        <v>7</v>
      </c>
      <c r="C266" s="11"/>
      <c r="D266" s="22">
        <v>-16.5</v>
      </c>
      <c r="E266" s="22">
        <v>-15.2</v>
      </c>
      <c r="F266" s="22">
        <v>-33.5</v>
      </c>
    </row>
    <row r="267" spans="1:6">
      <c r="A267" s="16"/>
      <c r="B267" s="11" t="s">
        <v>20</v>
      </c>
      <c r="C267" s="11"/>
      <c r="D267" s="22">
        <v>-14.2</v>
      </c>
      <c r="E267" s="22">
        <v>-12.5</v>
      </c>
      <c r="F267" s="22">
        <v>-33.700000000000003</v>
      </c>
    </row>
    <row r="268" spans="1:6">
      <c r="A268" s="16"/>
      <c r="B268" s="11" t="s">
        <v>21</v>
      </c>
      <c r="C268" s="11"/>
      <c r="D268" s="22">
        <v>-13.3</v>
      </c>
      <c r="E268" s="22">
        <v>-10.199999999999999</v>
      </c>
      <c r="F268" s="22">
        <v>-30.8</v>
      </c>
    </row>
    <row r="269" spans="1:6">
      <c r="A269" s="10"/>
      <c r="B269" s="11" t="s">
        <v>3</v>
      </c>
      <c r="C269" s="11"/>
      <c r="D269" s="22">
        <v>-14.2</v>
      </c>
      <c r="E269" s="22">
        <v>-12.1</v>
      </c>
      <c r="F269" s="22">
        <v>-32.4</v>
      </c>
    </row>
    <row r="270" spans="1:6">
      <c r="A270" s="10"/>
      <c r="B270" s="11" t="s">
        <v>13</v>
      </c>
      <c r="C270" s="11"/>
      <c r="D270" s="22">
        <v>-6.6</v>
      </c>
      <c r="E270" s="22">
        <v>-2.1</v>
      </c>
      <c r="F270" s="22">
        <v>-26.3</v>
      </c>
    </row>
    <row r="271" spans="1:6">
      <c r="A271" s="10"/>
      <c r="B271" s="11" t="s">
        <v>14</v>
      </c>
      <c r="C271" s="11"/>
      <c r="D271" s="22">
        <v>-7.6</v>
      </c>
      <c r="E271" s="22">
        <v>-3</v>
      </c>
      <c r="F271" s="22">
        <v>-24.5</v>
      </c>
    </row>
    <row r="272" spans="1:6">
      <c r="A272" s="10"/>
      <c r="B272" s="11" t="s">
        <v>4</v>
      </c>
      <c r="C272" s="11"/>
      <c r="D272" s="22">
        <v>-9</v>
      </c>
      <c r="E272" s="22">
        <v>-6</v>
      </c>
      <c r="F272" s="22">
        <v>-26.6</v>
      </c>
    </row>
    <row r="273" spans="1:6">
      <c r="A273" s="10"/>
      <c r="B273" s="11" t="s">
        <v>15</v>
      </c>
      <c r="C273" s="11"/>
      <c r="D273" s="22">
        <v>-8.9</v>
      </c>
      <c r="E273" s="22">
        <v>-6.4</v>
      </c>
      <c r="F273" s="22">
        <v>-22.2</v>
      </c>
    </row>
    <row r="274" spans="1:6">
      <c r="A274" s="10"/>
      <c r="B274" s="11" t="s">
        <v>16</v>
      </c>
      <c r="C274" s="11"/>
      <c r="D274" s="22">
        <v>-11.9</v>
      </c>
      <c r="E274" s="22">
        <v>-13.6</v>
      </c>
      <c r="F274" s="22">
        <v>-23.8</v>
      </c>
    </row>
    <row r="275" spans="1:6">
      <c r="A275" s="10"/>
      <c r="B275" s="11" t="s">
        <v>5</v>
      </c>
      <c r="C275" s="11"/>
      <c r="D275" s="22">
        <v>-15.5</v>
      </c>
      <c r="E275" s="22">
        <v>-16.3</v>
      </c>
      <c r="F275" s="22">
        <v>-29.9</v>
      </c>
    </row>
    <row r="276" spans="1:6">
      <c r="A276" s="10"/>
      <c r="B276" s="11" t="s">
        <v>17</v>
      </c>
      <c r="C276" s="11"/>
      <c r="D276" s="22">
        <v>-17.100000000000001</v>
      </c>
      <c r="E276" s="22">
        <v>-19.399999999999999</v>
      </c>
      <c r="F276" s="22">
        <v>-29.8</v>
      </c>
    </row>
    <row r="277" spans="1:6">
      <c r="A277" s="12"/>
      <c r="B277" s="13" t="s">
        <v>18</v>
      </c>
      <c r="C277" s="13"/>
      <c r="D277" s="23">
        <v>-12</v>
      </c>
      <c r="E277" s="23">
        <v>-12.1</v>
      </c>
      <c r="F277" s="23">
        <v>-24.8</v>
      </c>
    </row>
    <row r="278" spans="1:6">
      <c r="A278" s="16" t="s">
        <v>40</v>
      </c>
      <c r="B278" s="11" t="s">
        <v>7</v>
      </c>
      <c r="C278" s="11"/>
      <c r="D278" s="22">
        <v>-14</v>
      </c>
      <c r="E278" s="22">
        <v>-14.9</v>
      </c>
      <c r="F278" s="22">
        <v>-26.2</v>
      </c>
    </row>
    <row r="279" spans="1:6">
      <c r="A279" s="16"/>
      <c r="B279" s="11" t="s">
        <v>20</v>
      </c>
      <c r="C279" s="11"/>
      <c r="D279" s="22">
        <v>-21.9</v>
      </c>
      <c r="E279" s="22">
        <v>-30</v>
      </c>
      <c r="F279" s="22">
        <v>-32</v>
      </c>
    </row>
    <row r="280" spans="1:6">
      <c r="A280" s="16"/>
      <c r="B280" s="11" t="s">
        <v>21</v>
      </c>
      <c r="C280" s="11"/>
      <c r="D280" s="22">
        <v>-23</v>
      </c>
      <c r="E280" s="22">
        <v>-29.9</v>
      </c>
      <c r="F280" s="22">
        <v>-33.299999999999997</v>
      </c>
    </row>
    <row r="281" spans="1:6">
      <c r="A281" s="16"/>
      <c r="B281" s="11" t="s">
        <v>3</v>
      </c>
      <c r="C281" s="11"/>
      <c r="D281" s="22">
        <v>-21.3</v>
      </c>
      <c r="E281" s="22">
        <v>-25</v>
      </c>
      <c r="F281" s="22">
        <v>-33.6</v>
      </c>
    </row>
    <row r="282" spans="1:6">
      <c r="A282" s="16"/>
      <c r="B282" s="11" t="s">
        <v>13</v>
      </c>
      <c r="C282" s="11"/>
      <c r="D282" s="22">
        <v>-24.8</v>
      </c>
      <c r="E282" s="22">
        <v>-28.9</v>
      </c>
      <c r="F282" s="22">
        <v>-38</v>
      </c>
    </row>
    <row r="283" spans="1:6">
      <c r="A283" s="16"/>
      <c r="B283" s="11" t="s">
        <v>14</v>
      </c>
      <c r="C283" s="11"/>
      <c r="D283" s="22">
        <v>-27.9</v>
      </c>
      <c r="E283" s="22">
        <v>-33.6</v>
      </c>
      <c r="F283" s="22">
        <v>-38</v>
      </c>
    </row>
    <row r="284" spans="1:6">
      <c r="A284" s="16"/>
      <c r="B284" s="11" t="s">
        <v>4</v>
      </c>
      <c r="C284" s="11"/>
      <c r="D284" s="22">
        <v>-30.4</v>
      </c>
      <c r="E284" s="22">
        <v>-38.4</v>
      </c>
      <c r="F284" s="22">
        <v>-38.4</v>
      </c>
    </row>
    <row r="285" spans="1:6">
      <c r="A285" s="16"/>
      <c r="B285" s="11" t="s">
        <v>15</v>
      </c>
      <c r="C285" s="11"/>
      <c r="D285" s="22">
        <v>-29.2</v>
      </c>
      <c r="E285" s="22">
        <v>-36.299999999999997</v>
      </c>
      <c r="F285" s="22">
        <v>-36.299999999999997</v>
      </c>
    </row>
    <row r="286" spans="1:6">
      <c r="A286" s="16"/>
      <c r="B286" s="11" t="s">
        <v>16</v>
      </c>
      <c r="C286" s="11"/>
      <c r="D286" s="22">
        <v>-27.6</v>
      </c>
      <c r="E286" s="22">
        <v>-33.9</v>
      </c>
      <c r="F286" s="22">
        <v>-38.799999999999997</v>
      </c>
    </row>
    <row r="287" spans="1:6">
      <c r="A287" s="16"/>
      <c r="B287" s="11" t="s">
        <v>5</v>
      </c>
      <c r="C287" s="11"/>
      <c r="D287" s="22">
        <v>-26.3</v>
      </c>
      <c r="E287" s="22">
        <v>-29.9</v>
      </c>
      <c r="F287" s="22">
        <v>-36.6</v>
      </c>
    </row>
    <row r="288" spans="1:6">
      <c r="A288" s="16"/>
      <c r="B288" s="11" t="s">
        <v>17</v>
      </c>
      <c r="C288" s="11"/>
      <c r="D288" s="22">
        <v>-24.3</v>
      </c>
      <c r="E288" s="22">
        <v>-26.8</v>
      </c>
      <c r="F288" s="22">
        <v>-36.700000000000003</v>
      </c>
    </row>
    <row r="289" spans="1:6">
      <c r="A289" s="12"/>
      <c r="B289" s="13" t="s">
        <v>18</v>
      </c>
      <c r="C289" s="13"/>
      <c r="D289" s="23">
        <v>-20.9</v>
      </c>
      <c r="E289" s="23">
        <v>-24.2</v>
      </c>
      <c r="F289" s="23">
        <v>-32.9</v>
      </c>
    </row>
    <row r="290" spans="1:6">
      <c r="A290" s="16" t="s">
        <v>41</v>
      </c>
      <c r="B290" s="11" t="s">
        <v>7</v>
      </c>
      <c r="C290" s="11"/>
      <c r="D290" s="22">
        <v>-21</v>
      </c>
      <c r="E290" s="22">
        <v>-23.4</v>
      </c>
      <c r="F290" s="22">
        <v>-35.299999999999997</v>
      </c>
    </row>
    <row r="291" spans="1:6">
      <c r="A291" s="16"/>
      <c r="B291" s="11" t="s">
        <v>20</v>
      </c>
      <c r="C291" s="11"/>
      <c r="D291" s="22">
        <v>-17.8</v>
      </c>
      <c r="E291" s="22">
        <v>-17</v>
      </c>
      <c r="F291" s="22">
        <v>-34.6</v>
      </c>
    </row>
    <row r="292" spans="1:6">
      <c r="A292" s="16"/>
      <c r="B292" s="11" t="s">
        <v>21</v>
      </c>
      <c r="C292" s="11"/>
      <c r="D292" s="22">
        <v>-22.4</v>
      </c>
      <c r="E292" s="22">
        <v>-23.2</v>
      </c>
      <c r="F292" s="22">
        <v>-37.9</v>
      </c>
    </row>
    <row r="293" spans="1:6">
      <c r="A293" s="16"/>
      <c r="B293" s="11" t="s">
        <v>3</v>
      </c>
      <c r="C293" s="11"/>
      <c r="D293" s="22">
        <v>-18.399999999999999</v>
      </c>
      <c r="E293" s="22">
        <v>-15.5</v>
      </c>
      <c r="F293" s="22">
        <v>-33.6</v>
      </c>
    </row>
    <row r="294" spans="1:6">
      <c r="A294" s="16"/>
      <c r="B294" s="11" t="s">
        <v>13</v>
      </c>
      <c r="C294" s="11"/>
      <c r="D294" s="22">
        <v>-16</v>
      </c>
      <c r="E294" s="22">
        <v>-15.3</v>
      </c>
      <c r="F294" s="22">
        <v>-32.299999999999997</v>
      </c>
    </row>
    <row r="295" spans="1:6">
      <c r="A295" s="16"/>
      <c r="B295" s="11" t="s">
        <v>14</v>
      </c>
      <c r="C295" s="11"/>
      <c r="D295" s="22">
        <v>-14.4</v>
      </c>
      <c r="E295" s="22">
        <v>-11.6</v>
      </c>
      <c r="F295" s="22">
        <v>-32.299999999999997</v>
      </c>
    </row>
    <row r="296" spans="1:6">
      <c r="A296" s="16"/>
      <c r="B296" s="11" t="s">
        <v>4</v>
      </c>
      <c r="C296" s="11"/>
      <c r="D296" s="22">
        <v>-18</v>
      </c>
      <c r="E296" s="22">
        <v>-19</v>
      </c>
      <c r="F296" s="22">
        <v>-36.5</v>
      </c>
    </row>
    <row r="297" spans="1:6">
      <c r="A297" s="16"/>
      <c r="B297" s="11" t="s">
        <v>15</v>
      </c>
      <c r="C297" s="11"/>
      <c r="D297" s="22">
        <v>-19.5</v>
      </c>
      <c r="E297" s="22">
        <v>-20.3</v>
      </c>
      <c r="F297" s="22">
        <v>-37.1</v>
      </c>
    </row>
    <row r="298" spans="1:6">
      <c r="A298" s="16"/>
      <c r="B298" s="11" t="s">
        <v>16</v>
      </c>
      <c r="C298" s="11"/>
      <c r="D298" s="22">
        <v>-17.399999999999999</v>
      </c>
      <c r="E298" s="22">
        <v>-16.2</v>
      </c>
      <c r="F298" s="22">
        <v>-36.299999999999997</v>
      </c>
    </row>
    <row r="299" spans="1:6">
      <c r="A299" s="16"/>
      <c r="B299" s="11" t="s">
        <v>5</v>
      </c>
      <c r="C299" s="11"/>
      <c r="D299" s="22">
        <v>-15.7</v>
      </c>
      <c r="E299" s="22">
        <v>-14.5</v>
      </c>
      <c r="F299" s="22">
        <v>-32.1</v>
      </c>
    </row>
    <row r="300" spans="1:6">
      <c r="A300" s="16"/>
      <c r="B300" s="11" t="s">
        <v>17</v>
      </c>
      <c r="C300" s="11"/>
      <c r="D300" s="22">
        <v>-12.3</v>
      </c>
      <c r="E300" s="22">
        <v>-10.7</v>
      </c>
      <c r="F300" s="22">
        <v>-30.5</v>
      </c>
    </row>
    <row r="301" spans="1:6">
      <c r="A301" s="12"/>
      <c r="B301" s="13" t="s">
        <v>18</v>
      </c>
      <c r="C301" s="13"/>
      <c r="D301" s="23">
        <v>-12.4</v>
      </c>
      <c r="E301" s="23">
        <v>-11.1</v>
      </c>
      <c r="F301" s="23">
        <v>-32.1</v>
      </c>
    </row>
    <row r="302" spans="1:6">
      <c r="A302" s="16" t="s">
        <v>42</v>
      </c>
      <c r="B302" s="11" t="s">
        <v>7</v>
      </c>
      <c r="C302" s="11"/>
      <c r="D302" s="22">
        <v>-10.199999999999999</v>
      </c>
      <c r="E302" s="22">
        <v>-7.5</v>
      </c>
      <c r="F302" s="22">
        <v>-28.6</v>
      </c>
    </row>
    <row r="303" spans="1:6">
      <c r="A303" s="16"/>
      <c r="B303" s="11" t="s">
        <v>20</v>
      </c>
      <c r="C303" s="11"/>
      <c r="D303" s="22">
        <v>-11</v>
      </c>
      <c r="E303" s="22">
        <v>-7.2</v>
      </c>
      <c r="F303" s="22">
        <v>-27.8</v>
      </c>
    </row>
    <row r="304" spans="1:6">
      <c r="A304" s="16"/>
      <c r="B304" s="11" t="s">
        <v>21</v>
      </c>
      <c r="C304" s="11"/>
      <c r="D304" s="22">
        <v>-9.9</v>
      </c>
      <c r="E304" s="22">
        <v>-6.3</v>
      </c>
      <c r="F304" s="22">
        <v>-25.3</v>
      </c>
    </row>
    <row r="305" spans="1:6">
      <c r="A305" s="12"/>
      <c r="B305" s="13" t="s">
        <v>3</v>
      </c>
      <c r="C305" s="13"/>
      <c r="D305" s="23">
        <v>-8.9</v>
      </c>
      <c r="E305" s="23">
        <v>-4.5</v>
      </c>
      <c r="F305" s="23">
        <v>-24.3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Ivanić</dc:creator>
  <cp:lastModifiedBy>Valentina Ivanić</cp:lastModifiedBy>
  <dcterms:created xsi:type="dcterms:W3CDTF">2024-06-08T17:47:53Z</dcterms:created>
  <dcterms:modified xsi:type="dcterms:W3CDTF">2024-06-08T18:55:48Z</dcterms:modified>
</cp:coreProperties>
</file>