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mc:AlternateContent xmlns:mc="http://schemas.openxmlformats.org/markup-compatibility/2006">
    <mc:Choice Requires="x15">
      <x15ac:absPath xmlns:x15ac="http://schemas.microsoft.com/office/spreadsheetml/2010/11/ac" url="D:\facultate\Master-AN1-2025\cda\"/>
    </mc:Choice>
  </mc:AlternateContent>
  <xr:revisionPtr revIDLastSave="0" documentId="13_ncr:1_{18B1980A-70D8-4F52-9BB9-08D1F21F809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UESSR" sheetId="1" r:id="rId1"/>
    <sheet name="T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rlkT2gTqtNZlju32mMdBwqky4tkZG86l7UDN1B5VsM="/>
    </ext>
  </extLst>
</workbook>
</file>

<file path=xl/calcChain.xml><?xml version="1.0" encoding="utf-8"?>
<calcChain xmlns="http://schemas.openxmlformats.org/spreadsheetml/2006/main">
  <c r="C31" i="2" l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B31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B30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29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B27" i="2"/>
  <c r="B28" i="2"/>
</calcChain>
</file>

<file path=xl/sharedStrings.xml><?xml version="1.0" encoding="utf-8"?>
<sst xmlns="http://schemas.openxmlformats.org/spreadsheetml/2006/main" count="94" uniqueCount="76">
  <si>
    <t>user</t>
  </si>
  <si>
    <t>Spatiu
de
stocare</t>
  </si>
  <si>
    <t>Caută</t>
  </si>
  <si>
    <t>Evaluare
critica</t>
  </si>
  <si>
    <t>Servicii
automate</t>
  </si>
  <si>
    <t>Participare
activă</t>
  </si>
  <si>
    <t>Colaborare</t>
  </si>
  <si>
    <t>Constientizare
socială</t>
  </si>
  <si>
    <t>Alegerea
suportului
media</t>
  </si>
  <si>
    <t>Productie
si
partajare</t>
  </si>
  <si>
    <t>Explorare
digitala</t>
  </si>
  <si>
    <t>Automatizare</t>
  </si>
  <si>
    <t>Configurare</t>
  </si>
  <si>
    <t>Legislatie</t>
  </si>
  <si>
    <t>Managementul
identitatii</t>
  </si>
  <si>
    <t>Protejarea
 datelor</t>
  </si>
  <si>
    <t>Sanatate</t>
  </si>
  <si>
    <t>ze126</t>
  </si>
  <si>
    <t>ar166</t>
  </si>
  <si>
    <t>ma159</t>
  </si>
  <si>
    <t>ct268</t>
  </si>
  <si>
    <t>dl169</t>
  </si>
  <si>
    <t>br114</t>
  </si>
  <si>
    <t>sd171</t>
  </si>
  <si>
    <t>aj127</t>
  </si>
  <si>
    <t>ip301</t>
  </si>
  <si>
    <t>am496</t>
  </si>
  <si>
    <t>ap399</t>
  </si>
  <si>
    <t>sl129</t>
  </si>
  <si>
    <t>ds391</t>
  </si>
  <si>
    <t>fp177</t>
  </si>
  <si>
    <t>at352</t>
  </si>
  <si>
    <t>ac706</t>
  </si>
  <si>
    <t>io140</t>
  </si>
  <si>
    <t>ob133</t>
  </si>
  <si>
    <t>mc569</t>
  </si>
  <si>
    <t>sz119</t>
  </si>
  <si>
    <t>ac704</t>
  </si>
  <si>
    <t>cl174</t>
  </si>
  <si>
    <t>dc353</t>
  </si>
  <si>
    <t>ad402</t>
  </si>
  <si>
    <t>ig214</t>
  </si>
  <si>
    <t>ve107</t>
  </si>
  <si>
    <t>rr144</t>
  </si>
  <si>
    <t>ns161</t>
  </si>
  <si>
    <t>sm195</t>
  </si>
  <si>
    <t>ds236</t>
  </si>
  <si>
    <t>mg299</t>
  </si>
  <si>
    <t>cl191</t>
  </si>
  <si>
    <t>dm265</t>
  </si>
  <si>
    <t>tb166</t>
  </si>
  <si>
    <t>aa564</t>
  </si>
  <si>
    <t>ep191</t>
  </si>
  <si>
    <t>vg182</t>
  </si>
  <si>
    <t>gc410</t>
  </si>
  <si>
    <t>vd214</t>
  </si>
  <si>
    <t>ep190</t>
  </si>
  <si>
    <t>mm389</t>
  </si>
  <si>
    <t>ci239</t>
  </si>
  <si>
    <t>vb256</t>
  </si>
  <si>
    <t>cr273</t>
  </si>
  <si>
    <t>vc305</t>
  </si>
  <si>
    <t>lt159</t>
  </si>
  <si>
    <t>gs317</t>
  </si>
  <si>
    <t>ac659</t>
  </si>
  <si>
    <t>dp231</t>
  </si>
  <si>
    <t>xz891</t>
  </si>
  <si>
    <t>de256</t>
  </si>
  <si>
    <t>rw438</t>
  </si>
  <si>
    <t>dr51</t>
  </si>
  <si>
    <t>cm359</t>
  </si>
  <si>
    <t>Media aritmetică</t>
  </si>
  <si>
    <t xml:space="preserve">Corelația </t>
  </si>
  <si>
    <t xml:space="preserve">Mediana </t>
  </si>
  <si>
    <t>Mode</t>
  </si>
  <si>
    <t xml:space="preserve">Deviația standard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</si>
</sst>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3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charset val="238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0" borderId="2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6" fillId="0" borderId="2" xfId="0" applyFont="1" applyBorder="1"/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o-RO"/>
        </a:p>
      </c:txPr>
    </c:title>
    <c:autoTitleDeleted val="0"/>
    <c:view3D>
      <c:rotX val="15"/>
      <c:rotY val="20"/>
      <c:rAngAx val="0"/>
    </c:view3D>
    <c:floor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floor>
    <c:side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sideWall>
    <c:back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634007928993359E-2"/>
          <c:y val="0.12626728110599078"/>
          <c:w val="0.93754054598877234"/>
          <c:h val="0.7708371131027976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UESSR!$B$1</c:f>
              <c:strCache>
                <c:ptCount val="1"/>
                <c:pt idx="0">
                  <c:v>Spatiu
de
stocare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UESSR!$B$2:$B$31</c:f>
              <c:numCache>
                <c:formatCode>General</c:formatCode>
                <c:ptCount val="30"/>
                <c:pt idx="0">
                  <c:v>84</c:v>
                </c:pt>
                <c:pt idx="1">
                  <c:v>74</c:v>
                </c:pt>
                <c:pt idx="2">
                  <c:v>81</c:v>
                </c:pt>
                <c:pt idx="3">
                  <c:v>85</c:v>
                </c:pt>
                <c:pt idx="4">
                  <c:v>70</c:v>
                </c:pt>
                <c:pt idx="5">
                  <c:v>83</c:v>
                </c:pt>
                <c:pt idx="6">
                  <c:v>78</c:v>
                </c:pt>
                <c:pt idx="7">
                  <c:v>67</c:v>
                </c:pt>
                <c:pt idx="8">
                  <c:v>87</c:v>
                </c:pt>
                <c:pt idx="9">
                  <c:v>65</c:v>
                </c:pt>
                <c:pt idx="10">
                  <c:v>72</c:v>
                </c:pt>
                <c:pt idx="11">
                  <c:v>90</c:v>
                </c:pt>
                <c:pt idx="12">
                  <c:v>74</c:v>
                </c:pt>
                <c:pt idx="13">
                  <c:v>57</c:v>
                </c:pt>
                <c:pt idx="14">
                  <c:v>92</c:v>
                </c:pt>
                <c:pt idx="15">
                  <c:v>81</c:v>
                </c:pt>
                <c:pt idx="16">
                  <c:v>75</c:v>
                </c:pt>
                <c:pt idx="17">
                  <c:v>89</c:v>
                </c:pt>
                <c:pt idx="18">
                  <c:v>72</c:v>
                </c:pt>
                <c:pt idx="19">
                  <c:v>90</c:v>
                </c:pt>
                <c:pt idx="20">
                  <c:v>71</c:v>
                </c:pt>
                <c:pt idx="21">
                  <c:v>60</c:v>
                </c:pt>
                <c:pt idx="22">
                  <c:v>84</c:v>
                </c:pt>
                <c:pt idx="23">
                  <c:v>86</c:v>
                </c:pt>
                <c:pt idx="24">
                  <c:v>58</c:v>
                </c:pt>
                <c:pt idx="25">
                  <c:v>78</c:v>
                </c:pt>
                <c:pt idx="26">
                  <c:v>74</c:v>
                </c:pt>
                <c:pt idx="27">
                  <c:v>100</c:v>
                </c:pt>
                <c:pt idx="28">
                  <c:v>95</c:v>
                </c:pt>
                <c:pt idx="2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7-44E1-BE05-784A53BA39D0}"/>
            </c:ext>
          </c:extLst>
        </c:ser>
        <c:ser>
          <c:idx val="1"/>
          <c:order val="1"/>
          <c:tx>
            <c:strRef>
              <c:f>UESSR!$C$1</c:f>
              <c:strCache>
                <c:ptCount val="1"/>
                <c:pt idx="0">
                  <c:v>Caută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UESSR!$C$2:$C$31</c:f>
              <c:numCache>
                <c:formatCode>General</c:formatCode>
                <c:ptCount val="30"/>
                <c:pt idx="0">
                  <c:v>78</c:v>
                </c:pt>
                <c:pt idx="1">
                  <c:v>71</c:v>
                </c:pt>
                <c:pt idx="2">
                  <c:v>68</c:v>
                </c:pt>
                <c:pt idx="3">
                  <c:v>87</c:v>
                </c:pt>
                <c:pt idx="4">
                  <c:v>66</c:v>
                </c:pt>
                <c:pt idx="5">
                  <c:v>73</c:v>
                </c:pt>
                <c:pt idx="6">
                  <c:v>51</c:v>
                </c:pt>
                <c:pt idx="7">
                  <c:v>79</c:v>
                </c:pt>
                <c:pt idx="8">
                  <c:v>89</c:v>
                </c:pt>
                <c:pt idx="9">
                  <c:v>64</c:v>
                </c:pt>
                <c:pt idx="10">
                  <c:v>88</c:v>
                </c:pt>
                <c:pt idx="11">
                  <c:v>85</c:v>
                </c:pt>
                <c:pt idx="12">
                  <c:v>85</c:v>
                </c:pt>
                <c:pt idx="13">
                  <c:v>37</c:v>
                </c:pt>
                <c:pt idx="14">
                  <c:v>79</c:v>
                </c:pt>
                <c:pt idx="15">
                  <c:v>75</c:v>
                </c:pt>
                <c:pt idx="16">
                  <c:v>53</c:v>
                </c:pt>
                <c:pt idx="17">
                  <c:v>86</c:v>
                </c:pt>
                <c:pt idx="18">
                  <c:v>61</c:v>
                </c:pt>
                <c:pt idx="19">
                  <c:v>83</c:v>
                </c:pt>
                <c:pt idx="20">
                  <c:v>79</c:v>
                </c:pt>
                <c:pt idx="21">
                  <c:v>59</c:v>
                </c:pt>
                <c:pt idx="22">
                  <c:v>44</c:v>
                </c:pt>
                <c:pt idx="23">
                  <c:v>73</c:v>
                </c:pt>
                <c:pt idx="24">
                  <c:v>64</c:v>
                </c:pt>
                <c:pt idx="25">
                  <c:v>68</c:v>
                </c:pt>
                <c:pt idx="26">
                  <c:v>77</c:v>
                </c:pt>
                <c:pt idx="27">
                  <c:v>98</c:v>
                </c:pt>
                <c:pt idx="28">
                  <c:v>80</c:v>
                </c:pt>
                <c:pt idx="2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7-44E1-BE05-784A53BA39D0}"/>
            </c:ext>
          </c:extLst>
        </c:ser>
        <c:ser>
          <c:idx val="2"/>
          <c:order val="2"/>
          <c:tx>
            <c:strRef>
              <c:f>UESSR!$D$1</c:f>
              <c:strCache>
                <c:ptCount val="1"/>
                <c:pt idx="0">
                  <c:v>Evaluare
critica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UESSR!$D$2:$D$31</c:f>
              <c:numCache>
                <c:formatCode>General</c:formatCode>
                <c:ptCount val="30"/>
                <c:pt idx="0">
                  <c:v>81</c:v>
                </c:pt>
                <c:pt idx="1">
                  <c:v>84</c:v>
                </c:pt>
                <c:pt idx="2">
                  <c:v>83</c:v>
                </c:pt>
                <c:pt idx="3">
                  <c:v>71</c:v>
                </c:pt>
                <c:pt idx="4">
                  <c:v>68</c:v>
                </c:pt>
                <c:pt idx="5">
                  <c:v>66</c:v>
                </c:pt>
                <c:pt idx="6">
                  <c:v>65</c:v>
                </c:pt>
                <c:pt idx="7">
                  <c:v>79</c:v>
                </c:pt>
                <c:pt idx="8">
                  <c:v>90</c:v>
                </c:pt>
                <c:pt idx="9">
                  <c:v>67</c:v>
                </c:pt>
                <c:pt idx="10">
                  <c:v>74</c:v>
                </c:pt>
                <c:pt idx="11">
                  <c:v>82</c:v>
                </c:pt>
                <c:pt idx="12">
                  <c:v>86</c:v>
                </c:pt>
                <c:pt idx="13">
                  <c:v>48</c:v>
                </c:pt>
                <c:pt idx="14">
                  <c:v>89</c:v>
                </c:pt>
                <c:pt idx="15">
                  <c:v>81</c:v>
                </c:pt>
                <c:pt idx="16">
                  <c:v>63</c:v>
                </c:pt>
                <c:pt idx="17">
                  <c:v>78</c:v>
                </c:pt>
                <c:pt idx="18">
                  <c:v>64</c:v>
                </c:pt>
                <c:pt idx="19">
                  <c:v>83</c:v>
                </c:pt>
                <c:pt idx="20">
                  <c:v>74</c:v>
                </c:pt>
                <c:pt idx="21">
                  <c:v>67</c:v>
                </c:pt>
                <c:pt idx="22">
                  <c:v>53</c:v>
                </c:pt>
                <c:pt idx="23">
                  <c:v>89</c:v>
                </c:pt>
                <c:pt idx="24">
                  <c:v>74</c:v>
                </c:pt>
                <c:pt idx="25">
                  <c:v>70</c:v>
                </c:pt>
                <c:pt idx="26">
                  <c:v>81</c:v>
                </c:pt>
                <c:pt idx="27">
                  <c:v>100</c:v>
                </c:pt>
                <c:pt idx="28">
                  <c:v>86</c:v>
                </c:pt>
                <c:pt idx="2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7-44E1-BE05-784A53BA39D0}"/>
            </c:ext>
          </c:extLst>
        </c:ser>
        <c:ser>
          <c:idx val="3"/>
          <c:order val="3"/>
          <c:tx>
            <c:strRef>
              <c:f>UESSR!$E$1</c:f>
              <c:strCache>
                <c:ptCount val="1"/>
                <c:pt idx="0">
                  <c:v>Servicii
automate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UESSR!$E$2:$E$31</c:f>
              <c:numCache>
                <c:formatCode>General</c:formatCode>
                <c:ptCount val="30"/>
                <c:pt idx="0">
                  <c:v>73</c:v>
                </c:pt>
                <c:pt idx="1">
                  <c:v>87</c:v>
                </c:pt>
                <c:pt idx="2">
                  <c:v>78</c:v>
                </c:pt>
                <c:pt idx="3">
                  <c:v>90</c:v>
                </c:pt>
                <c:pt idx="4">
                  <c:v>67</c:v>
                </c:pt>
                <c:pt idx="5">
                  <c:v>59</c:v>
                </c:pt>
                <c:pt idx="6">
                  <c:v>84</c:v>
                </c:pt>
                <c:pt idx="7">
                  <c:v>68</c:v>
                </c:pt>
                <c:pt idx="8">
                  <c:v>88</c:v>
                </c:pt>
                <c:pt idx="9">
                  <c:v>86</c:v>
                </c:pt>
                <c:pt idx="10">
                  <c:v>80</c:v>
                </c:pt>
                <c:pt idx="11">
                  <c:v>84</c:v>
                </c:pt>
                <c:pt idx="12">
                  <c:v>90</c:v>
                </c:pt>
                <c:pt idx="13">
                  <c:v>60</c:v>
                </c:pt>
                <c:pt idx="14">
                  <c:v>80</c:v>
                </c:pt>
                <c:pt idx="15">
                  <c:v>78</c:v>
                </c:pt>
                <c:pt idx="16">
                  <c:v>68</c:v>
                </c:pt>
                <c:pt idx="17">
                  <c:v>88</c:v>
                </c:pt>
                <c:pt idx="18">
                  <c:v>68</c:v>
                </c:pt>
                <c:pt idx="19">
                  <c:v>90</c:v>
                </c:pt>
                <c:pt idx="20">
                  <c:v>80</c:v>
                </c:pt>
                <c:pt idx="21">
                  <c:v>69</c:v>
                </c:pt>
                <c:pt idx="22">
                  <c:v>58</c:v>
                </c:pt>
                <c:pt idx="23">
                  <c:v>62</c:v>
                </c:pt>
                <c:pt idx="24">
                  <c:v>57</c:v>
                </c:pt>
                <c:pt idx="25">
                  <c:v>74</c:v>
                </c:pt>
                <c:pt idx="26">
                  <c:v>86</c:v>
                </c:pt>
                <c:pt idx="27">
                  <c:v>100</c:v>
                </c:pt>
                <c:pt idx="28">
                  <c:v>80</c:v>
                </c:pt>
                <c:pt idx="2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A7-44E1-BE05-784A53BA39D0}"/>
            </c:ext>
          </c:extLst>
        </c:ser>
        <c:ser>
          <c:idx val="4"/>
          <c:order val="4"/>
          <c:tx>
            <c:strRef>
              <c:f>UESSR!$F$1</c:f>
              <c:strCache>
                <c:ptCount val="1"/>
                <c:pt idx="0">
                  <c:v>Participare
activă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UESSR!$F$2:$F$31</c:f>
              <c:numCache>
                <c:formatCode>General</c:formatCode>
                <c:ptCount val="30"/>
                <c:pt idx="0">
                  <c:v>72</c:v>
                </c:pt>
                <c:pt idx="1">
                  <c:v>76</c:v>
                </c:pt>
                <c:pt idx="2">
                  <c:v>86</c:v>
                </c:pt>
                <c:pt idx="3">
                  <c:v>75</c:v>
                </c:pt>
                <c:pt idx="4">
                  <c:v>66</c:v>
                </c:pt>
                <c:pt idx="5">
                  <c:v>59</c:v>
                </c:pt>
                <c:pt idx="6">
                  <c:v>71</c:v>
                </c:pt>
                <c:pt idx="7">
                  <c:v>60</c:v>
                </c:pt>
                <c:pt idx="8">
                  <c:v>76</c:v>
                </c:pt>
                <c:pt idx="9">
                  <c:v>59</c:v>
                </c:pt>
                <c:pt idx="10">
                  <c:v>72</c:v>
                </c:pt>
                <c:pt idx="11">
                  <c:v>67</c:v>
                </c:pt>
                <c:pt idx="12">
                  <c:v>79</c:v>
                </c:pt>
                <c:pt idx="13">
                  <c:v>44</c:v>
                </c:pt>
                <c:pt idx="14">
                  <c:v>97</c:v>
                </c:pt>
                <c:pt idx="15">
                  <c:v>85</c:v>
                </c:pt>
                <c:pt idx="16">
                  <c:v>72</c:v>
                </c:pt>
                <c:pt idx="17">
                  <c:v>64</c:v>
                </c:pt>
                <c:pt idx="18">
                  <c:v>45</c:v>
                </c:pt>
                <c:pt idx="19">
                  <c:v>76</c:v>
                </c:pt>
                <c:pt idx="20">
                  <c:v>82</c:v>
                </c:pt>
                <c:pt idx="21">
                  <c:v>69</c:v>
                </c:pt>
                <c:pt idx="22">
                  <c:v>69</c:v>
                </c:pt>
                <c:pt idx="23">
                  <c:v>67</c:v>
                </c:pt>
                <c:pt idx="24">
                  <c:v>61</c:v>
                </c:pt>
                <c:pt idx="25">
                  <c:v>54</c:v>
                </c:pt>
                <c:pt idx="26">
                  <c:v>55</c:v>
                </c:pt>
                <c:pt idx="27">
                  <c:v>100</c:v>
                </c:pt>
                <c:pt idx="28">
                  <c:v>91</c:v>
                </c:pt>
                <c:pt idx="2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A7-44E1-BE05-784A53BA39D0}"/>
            </c:ext>
          </c:extLst>
        </c:ser>
        <c:ser>
          <c:idx val="5"/>
          <c:order val="5"/>
          <c:tx>
            <c:strRef>
              <c:f>UESSR!$G$1</c:f>
              <c:strCache>
                <c:ptCount val="1"/>
                <c:pt idx="0">
                  <c:v>Colaborare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UESSR!$G$2:$G$31</c:f>
              <c:numCache>
                <c:formatCode>General</c:formatCode>
                <c:ptCount val="30"/>
                <c:pt idx="0">
                  <c:v>88</c:v>
                </c:pt>
                <c:pt idx="1">
                  <c:v>80</c:v>
                </c:pt>
                <c:pt idx="2">
                  <c:v>94</c:v>
                </c:pt>
                <c:pt idx="3">
                  <c:v>85</c:v>
                </c:pt>
                <c:pt idx="4">
                  <c:v>67</c:v>
                </c:pt>
                <c:pt idx="5">
                  <c:v>64</c:v>
                </c:pt>
                <c:pt idx="6">
                  <c:v>78</c:v>
                </c:pt>
                <c:pt idx="7">
                  <c:v>67</c:v>
                </c:pt>
                <c:pt idx="8">
                  <c:v>83</c:v>
                </c:pt>
                <c:pt idx="9">
                  <c:v>66</c:v>
                </c:pt>
                <c:pt idx="10">
                  <c:v>93</c:v>
                </c:pt>
                <c:pt idx="11">
                  <c:v>69</c:v>
                </c:pt>
                <c:pt idx="12">
                  <c:v>85</c:v>
                </c:pt>
                <c:pt idx="13">
                  <c:v>60</c:v>
                </c:pt>
                <c:pt idx="14">
                  <c:v>88</c:v>
                </c:pt>
                <c:pt idx="15">
                  <c:v>88</c:v>
                </c:pt>
                <c:pt idx="16">
                  <c:v>81</c:v>
                </c:pt>
                <c:pt idx="17">
                  <c:v>74</c:v>
                </c:pt>
                <c:pt idx="18">
                  <c:v>65</c:v>
                </c:pt>
                <c:pt idx="19">
                  <c:v>85</c:v>
                </c:pt>
                <c:pt idx="20">
                  <c:v>85</c:v>
                </c:pt>
                <c:pt idx="21">
                  <c:v>86</c:v>
                </c:pt>
                <c:pt idx="22">
                  <c:v>76</c:v>
                </c:pt>
                <c:pt idx="23">
                  <c:v>72</c:v>
                </c:pt>
                <c:pt idx="24">
                  <c:v>68</c:v>
                </c:pt>
                <c:pt idx="25">
                  <c:v>71</c:v>
                </c:pt>
                <c:pt idx="26">
                  <c:v>70</c:v>
                </c:pt>
                <c:pt idx="27">
                  <c:v>100</c:v>
                </c:pt>
                <c:pt idx="28">
                  <c:v>85</c:v>
                </c:pt>
                <c:pt idx="2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A7-44E1-BE05-784A53BA39D0}"/>
            </c:ext>
          </c:extLst>
        </c:ser>
        <c:ser>
          <c:idx val="6"/>
          <c:order val="6"/>
          <c:tx>
            <c:strRef>
              <c:f>UESSR!$H$1</c:f>
              <c:strCache>
                <c:ptCount val="1"/>
                <c:pt idx="0">
                  <c:v>Constientizare
socială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UESSR!$H$2:$H$31</c:f>
              <c:numCache>
                <c:formatCode>General</c:formatCode>
                <c:ptCount val="30"/>
                <c:pt idx="0">
                  <c:v>86</c:v>
                </c:pt>
                <c:pt idx="1">
                  <c:v>82</c:v>
                </c:pt>
                <c:pt idx="2">
                  <c:v>89</c:v>
                </c:pt>
                <c:pt idx="3">
                  <c:v>86</c:v>
                </c:pt>
                <c:pt idx="4">
                  <c:v>64</c:v>
                </c:pt>
                <c:pt idx="5">
                  <c:v>57</c:v>
                </c:pt>
                <c:pt idx="6">
                  <c:v>77</c:v>
                </c:pt>
                <c:pt idx="7">
                  <c:v>67</c:v>
                </c:pt>
                <c:pt idx="8">
                  <c:v>80</c:v>
                </c:pt>
                <c:pt idx="9">
                  <c:v>73</c:v>
                </c:pt>
                <c:pt idx="10">
                  <c:v>84</c:v>
                </c:pt>
                <c:pt idx="11">
                  <c:v>55</c:v>
                </c:pt>
                <c:pt idx="12">
                  <c:v>89</c:v>
                </c:pt>
                <c:pt idx="13">
                  <c:v>50</c:v>
                </c:pt>
                <c:pt idx="14">
                  <c:v>92</c:v>
                </c:pt>
                <c:pt idx="15">
                  <c:v>83</c:v>
                </c:pt>
                <c:pt idx="16">
                  <c:v>73</c:v>
                </c:pt>
                <c:pt idx="17">
                  <c:v>86</c:v>
                </c:pt>
                <c:pt idx="18">
                  <c:v>62</c:v>
                </c:pt>
                <c:pt idx="19">
                  <c:v>89</c:v>
                </c:pt>
                <c:pt idx="20">
                  <c:v>81</c:v>
                </c:pt>
                <c:pt idx="21">
                  <c:v>82</c:v>
                </c:pt>
                <c:pt idx="22">
                  <c:v>60</c:v>
                </c:pt>
                <c:pt idx="23">
                  <c:v>79</c:v>
                </c:pt>
                <c:pt idx="24">
                  <c:v>69</c:v>
                </c:pt>
                <c:pt idx="25">
                  <c:v>64</c:v>
                </c:pt>
                <c:pt idx="26">
                  <c:v>75</c:v>
                </c:pt>
                <c:pt idx="27">
                  <c:v>100</c:v>
                </c:pt>
                <c:pt idx="28">
                  <c:v>86</c:v>
                </c:pt>
                <c:pt idx="2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A7-44E1-BE05-784A53BA39D0}"/>
            </c:ext>
          </c:extLst>
        </c:ser>
        <c:ser>
          <c:idx val="7"/>
          <c:order val="7"/>
          <c:tx>
            <c:strRef>
              <c:f>UESSR!$I$1</c:f>
              <c:strCache>
                <c:ptCount val="1"/>
                <c:pt idx="0">
                  <c:v>Alegerea
suportului
media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UESSR!$I$2:$I$31</c:f>
              <c:numCache>
                <c:formatCode>General</c:formatCode>
                <c:ptCount val="30"/>
                <c:pt idx="0">
                  <c:v>84</c:v>
                </c:pt>
                <c:pt idx="1">
                  <c:v>77</c:v>
                </c:pt>
                <c:pt idx="2">
                  <c:v>93</c:v>
                </c:pt>
                <c:pt idx="3">
                  <c:v>73</c:v>
                </c:pt>
                <c:pt idx="4">
                  <c:v>57</c:v>
                </c:pt>
                <c:pt idx="5">
                  <c:v>65</c:v>
                </c:pt>
                <c:pt idx="6">
                  <c:v>63</c:v>
                </c:pt>
                <c:pt idx="7">
                  <c:v>67</c:v>
                </c:pt>
                <c:pt idx="8">
                  <c:v>86</c:v>
                </c:pt>
                <c:pt idx="9">
                  <c:v>67</c:v>
                </c:pt>
                <c:pt idx="10">
                  <c:v>78</c:v>
                </c:pt>
                <c:pt idx="11">
                  <c:v>71</c:v>
                </c:pt>
                <c:pt idx="12">
                  <c:v>87</c:v>
                </c:pt>
                <c:pt idx="13">
                  <c:v>42</c:v>
                </c:pt>
                <c:pt idx="14">
                  <c:v>98</c:v>
                </c:pt>
                <c:pt idx="15">
                  <c:v>80</c:v>
                </c:pt>
                <c:pt idx="16">
                  <c:v>60</c:v>
                </c:pt>
                <c:pt idx="17">
                  <c:v>78</c:v>
                </c:pt>
                <c:pt idx="18">
                  <c:v>61</c:v>
                </c:pt>
                <c:pt idx="19">
                  <c:v>89</c:v>
                </c:pt>
                <c:pt idx="20">
                  <c:v>76</c:v>
                </c:pt>
                <c:pt idx="21">
                  <c:v>90</c:v>
                </c:pt>
                <c:pt idx="22">
                  <c:v>54</c:v>
                </c:pt>
                <c:pt idx="23">
                  <c:v>69</c:v>
                </c:pt>
                <c:pt idx="24">
                  <c:v>62</c:v>
                </c:pt>
                <c:pt idx="25">
                  <c:v>73</c:v>
                </c:pt>
                <c:pt idx="26">
                  <c:v>71</c:v>
                </c:pt>
                <c:pt idx="27">
                  <c:v>100</c:v>
                </c:pt>
                <c:pt idx="28">
                  <c:v>87</c:v>
                </c:pt>
                <c:pt idx="2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A7-44E1-BE05-784A53BA39D0}"/>
            </c:ext>
          </c:extLst>
        </c:ser>
        <c:ser>
          <c:idx val="8"/>
          <c:order val="8"/>
          <c:tx>
            <c:strRef>
              <c:f>UESSR!$J$1</c:f>
              <c:strCache>
                <c:ptCount val="1"/>
                <c:pt idx="0">
                  <c:v>Productie
si
partajare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UESSR!$J$2:$J$31</c:f>
              <c:numCache>
                <c:formatCode>General</c:formatCode>
                <c:ptCount val="30"/>
                <c:pt idx="0">
                  <c:v>72</c:v>
                </c:pt>
                <c:pt idx="1">
                  <c:v>66</c:v>
                </c:pt>
                <c:pt idx="2">
                  <c:v>69</c:v>
                </c:pt>
                <c:pt idx="3">
                  <c:v>74</c:v>
                </c:pt>
                <c:pt idx="4">
                  <c:v>56</c:v>
                </c:pt>
                <c:pt idx="5">
                  <c:v>70</c:v>
                </c:pt>
                <c:pt idx="6">
                  <c:v>48</c:v>
                </c:pt>
                <c:pt idx="7">
                  <c:v>67</c:v>
                </c:pt>
                <c:pt idx="8">
                  <c:v>90</c:v>
                </c:pt>
                <c:pt idx="9">
                  <c:v>72</c:v>
                </c:pt>
                <c:pt idx="10">
                  <c:v>79</c:v>
                </c:pt>
                <c:pt idx="11">
                  <c:v>76</c:v>
                </c:pt>
                <c:pt idx="12">
                  <c:v>74</c:v>
                </c:pt>
                <c:pt idx="13">
                  <c:v>25</c:v>
                </c:pt>
                <c:pt idx="14">
                  <c:v>95</c:v>
                </c:pt>
                <c:pt idx="15">
                  <c:v>71</c:v>
                </c:pt>
                <c:pt idx="16">
                  <c:v>61</c:v>
                </c:pt>
                <c:pt idx="17">
                  <c:v>70</c:v>
                </c:pt>
                <c:pt idx="18">
                  <c:v>55</c:v>
                </c:pt>
                <c:pt idx="19">
                  <c:v>82</c:v>
                </c:pt>
                <c:pt idx="20">
                  <c:v>65</c:v>
                </c:pt>
                <c:pt idx="21">
                  <c:v>67</c:v>
                </c:pt>
                <c:pt idx="22">
                  <c:v>58</c:v>
                </c:pt>
                <c:pt idx="23">
                  <c:v>73</c:v>
                </c:pt>
                <c:pt idx="24">
                  <c:v>41</c:v>
                </c:pt>
                <c:pt idx="25">
                  <c:v>67</c:v>
                </c:pt>
                <c:pt idx="26">
                  <c:v>59</c:v>
                </c:pt>
                <c:pt idx="27">
                  <c:v>98</c:v>
                </c:pt>
                <c:pt idx="28">
                  <c:v>82</c:v>
                </c:pt>
                <c:pt idx="2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A7-44E1-BE05-784A53BA39D0}"/>
            </c:ext>
          </c:extLst>
        </c:ser>
        <c:ser>
          <c:idx val="9"/>
          <c:order val="9"/>
          <c:tx>
            <c:strRef>
              <c:f>UESSR!$K$1</c:f>
              <c:strCache>
                <c:ptCount val="1"/>
                <c:pt idx="0">
                  <c:v>Explorare
digitala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UESSR!$K$2:$K$31</c:f>
              <c:numCache>
                <c:formatCode>General</c:formatCode>
                <c:ptCount val="30"/>
                <c:pt idx="0">
                  <c:v>79</c:v>
                </c:pt>
                <c:pt idx="1">
                  <c:v>81</c:v>
                </c:pt>
                <c:pt idx="2">
                  <c:v>70</c:v>
                </c:pt>
                <c:pt idx="3">
                  <c:v>88</c:v>
                </c:pt>
                <c:pt idx="4">
                  <c:v>65</c:v>
                </c:pt>
                <c:pt idx="5">
                  <c:v>75</c:v>
                </c:pt>
                <c:pt idx="6">
                  <c:v>70</c:v>
                </c:pt>
                <c:pt idx="7">
                  <c:v>76</c:v>
                </c:pt>
                <c:pt idx="8">
                  <c:v>92</c:v>
                </c:pt>
                <c:pt idx="9">
                  <c:v>72</c:v>
                </c:pt>
                <c:pt idx="10">
                  <c:v>84</c:v>
                </c:pt>
                <c:pt idx="11">
                  <c:v>78</c:v>
                </c:pt>
                <c:pt idx="12">
                  <c:v>87</c:v>
                </c:pt>
                <c:pt idx="13">
                  <c:v>47</c:v>
                </c:pt>
                <c:pt idx="14">
                  <c:v>75</c:v>
                </c:pt>
                <c:pt idx="15">
                  <c:v>82</c:v>
                </c:pt>
                <c:pt idx="16">
                  <c:v>68</c:v>
                </c:pt>
                <c:pt idx="17">
                  <c:v>81</c:v>
                </c:pt>
                <c:pt idx="18">
                  <c:v>67</c:v>
                </c:pt>
                <c:pt idx="19">
                  <c:v>90</c:v>
                </c:pt>
                <c:pt idx="20">
                  <c:v>77</c:v>
                </c:pt>
                <c:pt idx="21">
                  <c:v>46</c:v>
                </c:pt>
                <c:pt idx="22">
                  <c:v>56</c:v>
                </c:pt>
                <c:pt idx="23">
                  <c:v>77</c:v>
                </c:pt>
                <c:pt idx="24">
                  <c:v>51</c:v>
                </c:pt>
                <c:pt idx="25">
                  <c:v>71</c:v>
                </c:pt>
                <c:pt idx="26">
                  <c:v>85</c:v>
                </c:pt>
                <c:pt idx="27">
                  <c:v>98</c:v>
                </c:pt>
                <c:pt idx="28">
                  <c:v>85</c:v>
                </c:pt>
                <c:pt idx="2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A7-44E1-BE05-784A53BA39D0}"/>
            </c:ext>
          </c:extLst>
        </c:ser>
        <c:ser>
          <c:idx val="10"/>
          <c:order val="10"/>
          <c:tx>
            <c:strRef>
              <c:f>UESSR!$L$1</c:f>
              <c:strCache>
                <c:ptCount val="1"/>
                <c:pt idx="0">
                  <c:v>Automatizare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UESSR!$L$2:$L$31</c:f>
              <c:numCache>
                <c:formatCode>General</c:formatCode>
                <c:ptCount val="30"/>
                <c:pt idx="0">
                  <c:v>58</c:v>
                </c:pt>
                <c:pt idx="1">
                  <c:v>64</c:v>
                </c:pt>
                <c:pt idx="2">
                  <c:v>62</c:v>
                </c:pt>
                <c:pt idx="3">
                  <c:v>67</c:v>
                </c:pt>
                <c:pt idx="4">
                  <c:v>49</c:v>
                </c:pt>
                <c:pt idx="5">
                  <c:v>71</c:v>
                </c:pt>
                <c:pt idx="6">
                  <c:v>54</c:v>
                </c:pt>
                <c:pt idx="7">
                  <c:v>67</c:v>
                </c:pt>
                <c:pt idx="8">
                  <c:v>88</c:v>
                </c:pt>
                <c:pt idx="9">
                  <c:v>68</c:v>
                </c:pt>
                <c:pt idx="10">
                  <c:v>83</c:v>
                </c:pt>
                <c:pt idx="11">
                  <c:v>67</c:v>
                </c:pt>
                <c:pt idx="12">
                  <c:v>78</c:v>
                </c:pt>
                <c:pt idx="13">
                  <c:v>30</c:v>
                </c:pt>
                <c:pt idx="14">
                  <c:v>86</c:v>
                </c:pt>
                <c:pt idx="15">
                  <c:v>69</c:v>
                </c:pt>
                <c:pt idx="16">
                  <c:v>66</c:v>
                </c:pt>
                <c:pt idx="17">
                  <c:v>70</c:v>
                </c:pt>
                <c:pt idx="18">
                  <c:v>72</c:v>
                </c:pt>
                <c:pt idx="19">
                  <c:v>86</c:v>
                </c:pt>
                <c:pt idx="20">
                  <c:v>56</c:v>
                </c:pt>
                <c:pt idx="21">
                  <c:v>58</c:v>
                </c:pt>
                <c:pt idx="22">
                  <c:v>57</c:v>
                </c:pt>
                <c:pt idx="23">
                  <c:v>86</c:v>
                </c:pt>
                <c:pt idx="24">
                  <c:v>31</c:v>
                </c:pt>
                <c:pt idx="25">
                  <c:v>71</c:v>
                </c:pt>
                <c:pt idx="26">
                  <c:v>55</c:v>
                </c:pt>
                <c:pt idx="27">
                  <c:v>100</c:v>
                </c:pt>
                <c:pt idx="28">
                  <c:v>88</c:v>
                </c:pt>
                <c:pt idx="2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A7-44E1-BE05-784A53BA39D0}"/>
            </c:ext>
          </c:extLst>
        </c:ser>
        <c:ser>
          <c:idx val="11"/>
          <c:order val="11"/>
          <c:tx>
            <c:strRef>
              <c:f>UESSR!$M$1</c:f>
              <c:strCache>
                <c:ptCount val="1"/>
                <c:pt idx="0">
                  <c:v>Configurare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UESSR!$M$2:$M$31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90</c:v>
                </c:pt>
                <c:pt idx="3">
                  <c:v>88</c:v>
                </c:pt>
                <c:pt idx="4">
                  <c:v>75</c:v>
                </c:pt>
                <c:pt idx="5">
                  <c:v>62</c:v>
                </c:pt>
                <c:pt idx="6">
                  <c:v>65</c:v>
                </c:pt>
                <c:pt idx="7">
                  <c:v>77</c:v>
                </c:pt>
                <c:pt idx="8">
                  <c:v>77</c:v>
                </c:pt>
                <c:pt idx="9">
                  <c:v>90</c:v>
                </c:pt>
                <c:pt idx="10">
                  <c:v>98</c:v>
                </c:pt>
                <c:pt idx="11">
                  <c:v>72</c:v>
                </c:pt>
                <c:pt idx="12">
                  <c:v>80</c:v>
                </c:pt>
                <c:pt idx="13">
                  <c:v>51</c:v>
                </c:pt>
                <c:pt idx="14">
                  <c:v>72</c:v>
                </c:pt>
                <c:pt idx="15">
                  <c:v>91</c:v>
                </c:pt>
                <c:pt idx="16">
                  <c:v>83</c:v>
                </c:pt>
                <c:pt idx="17">
                  <c:v>89</c:v>
                </c:pt>
                <c:pt idx="18">
                  <c:v>79</c:v>
                </c:pt>
                <c:pt idx="19">
                  <c:v>91</c:v>
                </c:pt>
                <c:pt idx="20">
                  <c:v>92</c:v>
                </c:pt>
                <c:pt idx="21">
                  <c:v>86</c:v>
                </c:pt>
                <c:pt idx="22">
                  <c:v>61</c:v>
                </c:pt>
                <c:pt idx="23">
                  <c:v>93</c:v>
                </c:pt>
                <c:pt idx="24">
                  <c:v>61</c:v>
                </c:pt>
                <c:pt idx="25">
                  <c:v>78</c:v>
                </c:pt>
                <c:pt idx="26">
                  <c:v>72</c:v>
                </c:pt>
                <c:pt idx="27">
                  <c:v>100</c:v>
                </c:pt>
                <c:pt idx="28">
                  <c:v>100</c:v>
                </c:pt>
                <c:pt idx="2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4A7-44E1-BE05-784A53BA39D0}"/>
            </c:ext>
          </c:extLst>
        </c:ser>
        <c:ser>
          <c:idx val="12"/>
          <c:order val="12"/>
          <c:tx>
            <c:strRef>
              <c:f>UESSR!$N$1</c:f>
              <c:strCache>
                <c:ptCount val="1"/>
                <c:pt idx="0">
                  <c:v>Legislatie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UESSR!$N$2:$N$31</c:f>
              <c:numCache>
                <c:formatCode>General</c:formatCode>
                <c:ptCount val="30"/>
                <c:pt idx="0">
                  <c:v>75</c:v>
                </c:pt>
                <c:pt idx="1">
                  <c:v>75</c:v>
                </c:pt>
                <c:pt idx="2">
                  <c:v>78</c:v>
                </c:pt>
                <c:pt idx="3">
                  <c:v>64</c:v>
                </c:pt>
                <c:pt idx="4">
                  <c:v>68</c:v>
                </c:pt>
                <c:pt idx="5">
                  <c:v>71</c:v>
                </c:pt>
                <c:pt idx="6">
                  <c:v>69</c:v>
                </c:pt>
                <c:pt idx="7">
                  <c:v>54</c:v>
                </c:pt>
                <c:pt idx="8">
                  <c:v>94</c:v>
                </c:pt>
                <c:pt idx="9">
                  <c:v>50</c:v>
                </c:pt>
                <c:pt idx="10">
                  <c:v>84</c:v>
                </c:pt>
                <c:pt idx="11">
                  <c:v>73</c:v>
                </c:pt>
                <c:pt idx="12">
                  <c:v>84</c:v>
                </c:pt>
                <c:pt idx="13">
                  <c:v>41</c:v>
                </c:pt>
                <c:pt idx="14">
                  <c:v>89</c:v>
                </c:pt>
                <c:pt idx="15">
                  <c:v>73</c:v>
                </c:pt>
                <c:pt idx="16">
                  <c:v>65</c:v>
                </c:pt>
                <c:pt idx="17">
                  <c:v>73</c:v>
                </c:pt>
                <c:pt idx="18">
                  <c:v>66</c:v>
                </c:pt>
                <c:pt idx="19">
                  <c:v>88</c:v>
                </c:pt>
                <c:pt idx="20">
                  <c:v>66</c:v>
                </c:pt>
                <c:pt idx="21">
                  <c:v>64</c:v>
                </c:pt>
                <c:pt idx="22">
                  <c:v>60</c:v>
                </c:pt>
                <c:pt idx="23">
                  <c:v>68</c:v>
                </c:pt>
                <c:pt idx="24">
                  <c:v>72</c:v>
                </c:pt>
                <c:pt idx="25">
                  <c:v>64</c:v>
                </c:pt>
                <c:pt idx="26">
                  <c:v>72</c:v>
                </c:pt>
                <c:pt idx="27">
                  <c:v>97</c:v>
                </c:pt>
                <c:pt idx="28">
                  <c:v>94</c:v>
                </c:pt>
                <c:pt idx="2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A7-44E1-BE05-784A53BA39D0}"/>
            </c:ext>
          </c:extLst>
        </c:ser>
        <c:ser>
          <c:idx val="13"/>
          <c:order val="13"/>
          <c:tx>
            <c:strRef>
              <c:f>UESSR!$O$1</c:f>
              <c:strCache>
                <c:ptCount val="1"/>
                <c:pt idx="0">
                  <c:v>Managementul
identitatii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UESSR!$O$2:$O$31</c:f>
              <c:numCache>
                <c:formatCode>General</c:formatCode>
                <c:ptCount val="30"/>
                <c:pt idx="0">
                  <c:v>73</c:v>
                </c:pt>
                <c:pt idx="1">
                  <c:v>88</c:v>
                </c:pt>
                <c:pt idx="2">
                  <c:v>84</c:v>
                </c:pt>
                <c:pt idx="3">
                  <c:v>88</c:v>
                </c:pt>
                <c:pt idx="4">
                  <c:v>79</c:v>
                </c:pt>
                <c:pt idx="5">
                  <c:v>62</c:v>
                </c:pt>
                <c:pt idx="6">
                  <c:v>73</c:v>
                </c:pt>
                <c:pt idx="7">
                  <c:v>69</c:v>
                </c:pt>
                <c:pt idx="8">
                  <c:v>87</c:v>
                </c:pt>
                <c:pt idx="9">
                  <c:v>86</c:v>
                </c:pt>
                <c:pt idx="10">
                  <c:v>85</c:v>
                </c:pt>
                <c:pt idx="11">
                  <c:v>73</c:v>
                </c:pt>
                <c:pt idx="12">
                  <c:v>85</c:v>
                </c:pt>
                <c:pt idx="13">
                  <c:v>67</c:v>
                </c:pt>
                <c:pt idx="14">
                  <c:v>78</c:v>
                </c:pt>
                <c:pt idx="15">
                  <c:v>84</c:v>
                </c:pt>
                <c:pt idx="16">
                  <c:v>63</c:v>
                </c:pt>
                <c:pt idx="17">
                  <c:v>78</c:v>
                </c:pt>
                <c:pt idx="18">
                  <c:v>69</c:v>
                </c:pt>
                <c:pt idx="19">
                  <c:v>87</c:v>
                </c:pt>
                <c:pt idx="20">
                  <c:v>86</c:v>
                </c:pt>
                <c:pt idx="21">
                  <c:v>81</c:v>
                </c:pt>
                <c:pt idx="22">
                  <c:v>52</c:v>
                </c:pt>
                <c:pt idx="23">
                  <c:v>80</c:v>
                </c:pt>
                <c:pt idx="24">
                  <c:v>85</c:v>
                </c:pt>
                <c:pt idx="25">
                  <c:v>67</c:v>
                </c:pt>
                <c:pt idx="26">
                  <c:v>87</c:v>
                </c:pt>
                <c:pt idx="27">
                  <c:v>100</c:v>
                </c:pt>
                <c:pt idx="28">
                  <c:v>93</c:v>
                </c:pt>
                <c:pt idx="2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4A7-44E1-BE05-784A53BA39D0}"/>
            </c:ext>
          </c:extLst>
        </c:ser>
        <c:ser>
          <c:idx val="14"/>
          <c:order val="14"/>
          <c:tx>
            <c:strRef>
              <c:f>UESSR!$P$1</c:f>
              <c:strCache>
                <c:ptCount val="1"/>
                <c:pt idx="0">
                  <c:v>Protejarea
 datelor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UESSR!$P$2:$P$31</c:f>
              <c:numCache>
                <c:formatCode>General</c:formatCode>
                <c:ptCount val="30"/>
                <c:pt idx="0">
                  <c:v>89</c:v>
                </c:pt>
                <c:pt idx="1">
                  <c:v>82</c:v>
                </c:pt>
                <c:pt idx="2">
                  <c:v>89</c:v>
                </c:pt>
                <c:pt idx="3">
                  <c:v>79</c:v>
                </c:pt>
                <c:pt idx="4">
                  <c:v>75</c:v>
                </c:pt>
                <c:pt idx="5">
                  <c:v>73</c:v>
                </c:pt>
                <c:pt idx="6">
                  <c:v>79</c:v>
                </c:pt>
                <c:pt idx="7">
                  <c:v>64</c:v>
                </c:pt>
                <c:pt idx="8">
                  <c:v>97</c:v>
                </c:pt>
                <c:pt idx="9">
                  <c:v>57</c:v>
                </c:pt>
                <c:pt idx="10">
                  <c:v>72</c:v>
                </c:pt>
                <c:pt idx="11">
                  <c:v>79</c:v>
                </c:pt>
                <c:pt idx="12">
                  <c:v>85</c:v>
                </c:pt>
                <c:pt idx="13">
                  <c:v>59</c:v>
                </c:pt>
                <c:pt idx="14">
                  <c:v>85</c:v>
                </c:pt>
                <c:pt idx="15">
                  <c:v>85</c:v>
                </c:pt>
                <c:pt idx="16">
                  <c:v>82</c:v>
                </c:pt>
                <c:pt idx="17">
                  <c:v>84</c:v>
                </c:pt>
                <c:pt idx="18">
                  <c:v>60</c:v>
                </c:pt>
                <c:pt idx="19">
                  <c:v>87</c:v>
                </c:pt>
                <c:pt idx="20">
                  <c:v>68</c:v>
                </c:pt>
                <c:pt idx="21">
                  <c:v>80</c:v>
                </c:pt>
                <c:pt idx="22">
                  <c:v>70</c:v>
                </c:pt>
                <c:pt idx="23">
                  <c:v>80</c:v>
                </c:pt>
                <c:pt idx="24">
                  <c:v>54</c:v>
                </c:pt>
                <c:pt idx="25">
                  <c:v>71</c:v>
                </c:pt>
                <c:pt idx="26">
                  <c:v>67</c:v>
                </c:pt>
                <c:pt idx="27">
                  <c:v>100</c:v>
                </c:pt>
                <c:pt idx="28">
                  <c:v>98</c:v>
                </c:pt>
                <c:pt idx="2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A7-44E1-BE05-784A53BA39D0}"/>
            </c:ext>
          </c:extLst>
        </c:ser>
        <c:ser>
          <c:idx val="15"/>
          <c:order val="15"/>
          <c:tx>
            <c:strRef>
              <c:f>UESSR!$Q$1</c:f>
              <c:strCache>
                <c:ptCount val="1"/>
                <c:pt idx="0">
                  <c:v>Sanatate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UESSR!$A$2:$A$31</c:f>
              <c:strCache>
                <c:ptCount val="30"/>
                <c:pt idx="0">
                  <c:v>ze126</c:v>
                </c:pt>
                <c:pt idx="1">
                  <c:v>ar166</c:v>
                </c:pt>
                <c:pt idx="2">
                  <c:v>ma159</c:v>
                </c:pt>
                <c:pt idx="3">
                  <c:v>ct268</c:v>
                </c:pt>
                <c:pt idx="4">
                  <c:v>dl169</c:v>
                </c:pt>
                <c:pt idx="5">
                  <c:v>br114</c:v>
                </c:pt>
                <c:pt idx="6">
                  <c:v>sd171</c:v>
                </c:pt>
                <c:pt idx="7">
                  <c:v>aj127</c:v>
                </c:pt>
                <c:pt idx="8">
                  <c:v>ip301</c:v>
                </c:pt>
                <c:pt idx="9">
                  <c:v>am496</c:v>
                </c:pt>
                <c:pt idx="10">
                  <c:v>ap399</c:v>
                </c:pt>
                <c:pt idx="11">
                  <c:v>sl129</c:v>
                </c:pt>
                <c:pt idx="12">
                  <c:v>ds391</c:v>
                </c:pt>
                <c:pt idx="13">
                  <c:v>fp177</c:v>
                </c:pt>
                <c:pt idx="14">
                  <c:v>at352</c:v>
                </c:pt>
                <c:pt idx="15">
                  <c:v>ac706</c:v>
                </c:pt>
                <c:pt idx="16">
                  <c:v>io140</c:v>
                </c:pt>
                <c:pt idx="17">
                  <c:v>ob133</c:v>
                </c:pt>
                <c:pt idx="18">
                  <c:v>mc569</c:v>
                </c:pt>
                <c:pt idx="19">
                  <c:v>sz119</c:v>
                </c:pt>
                <c:pt idx="20">
                  <c:v>ac704</c:v>
                </c:pt>
                <c:pt idx="21">
                  <c:v>cl174</c:v>
                </c:pt>
                <c:pt idx="22">
                  <c:v>dc353</c:v>
                </c:pt>
                <c:pt idx="23">
                  <c:v>ad402</c:v>
                </c:pt>
                <c:pt idx="24">
                  <c:v>ig214</c:v>
                </c:pt>
                <c:pt idx="25">
                  <c:v>ve107</c:v>
                </c:pt>
                <c:pt idx="26">
                  <c:v>rr144</c:v>
                </c:pt>
                <c:pt idx="27">
                  <c:v>ns161</c:v>
                </c:pt>
                <c:pt idx="28">
                  <c:v>sm195</c:v>
                </c:pt>
                <c:pt idx="29">
                  <c:v>ds236</c:v>
                </c:pt>
              </c:strCache>
            </c:strRef>
          </c:cat>
          <c:val>
            <c:numRef>
              <c:f>UESSR!$Q$2:$Q$31</c:f>
              <c:numCache>
                <c:formatCode>General</c:formatCode>
                <c:ptCount val="30"/>
                <c:pt idx="0">
                  <c:v>80</c:v>
                </c:pt>
                <c:pt idx="1">
                  <c:v>79</c:v>
                </c:pt>
                <c:pt idx="2">
                  <c:v>84</c:v>
                </c:pt>
                <c:pt idx="3">
                  <c:v>83</c:v>
                </c:pt>
                <c:pt idx="4">
                  <c:v>54</c:v>
                </c:pt>
                <c:pt idx="5">
                  <c:v>66</c:v>
                </c:pt>
                <c:pt idx="6">
                  <c:v>81</c:v>
                </c:pt>
                <c:pt idx="7">
                  <c:v>44</c:v>
                </c:pt>
                <c:pt idx="8">
                  <c:v>95</c:v>
                </c:pt>
                <c:pt idx="9">
                  <c:v>46</c:v>
                </c:pt>
                <c:pt idx="10">
                  <c:v>90</c:v>
                </c:pt>
                <c:pt idx="11">
                  <c:v>67</c:v>
                </c:pt>
                <c:pt idx="12">
                  <c:v>80</c:v>
                </c:pt>
                <c:pt idx="13">
                  <c:v>48</c:v>
                </c:pt>
                <c:pt idx="14">
                  <c:v>80</c:v>
                </c:pt>
                <c:pt idx="15">
                  <c:v>81</c:v>
                </c:pt>
                <c:pt idx="16">
                  <c:v>71</c:v>
                </c:pt>
                <c:pt idx="17">
                  <c:v>69</c:v>
                </c:pt>
                <c:pt idx="18">
                  <c:v>70</c:v>
                </c:pt>
                <c:pt idx="19">
                  <c:v>77</c:v>
                </c:pt>
                <c:pt idx="20">
                  <c:v>68</c:v>
                </c:pt>
                <c:pt idx="21">
                  <c:v>93</c:v>
                </c:pt>
                <c:pt idx="22">
                  <c:v>64</c:v>
                </c:pt>
                <c:pt idx="23">
                  <c:v>73</c:v>
                </c:pt>
                <c:pt idx="24">
                  <c:v>39</c:v>
                </c:pt>
                <c:pt idx="25">
                  <c:v>66</c:v>
                </c:pt>
                <c:pt idx="26">
                  <c:v>68</c:v>
                </c:pt>
                <c:pt idx="27">
                  <c:v>100</c:v>
                </c:pt>
                <c:pt idx="28">
                  <c:v>71</c:v>
                </c:pt>
                <c:pt idx="2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4A7-44E1-BE05-784A53BA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3601071"/>
        <c:axId val="1283605391"/>
        <c:axId val="0"/>
      </c:bar3DChart>
      <c:catAx>
        <c:axId val="128360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83605391"/>
        <c:crosses val="autoZero"/>
        <c:auto val="1"/>
        <c:lblAlgn val="ctr"/>
        <c:lblOffset val="100"/>
        <c:noMultiLvlLbl val="0"/>
      </c:catAx>
      <c:valAx>
        <c:axId val="12836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83601071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TIA!$B$1</c:f>
              <c:strCache>
                <c:ptCount val="1"/>
                <c:pt idx="0">
                  <c:v>Spatiu
de
stocare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TIA!$B$2:$B$26</c:f>
              <c:numCache>
                <c:formatCode>General</c:formatCode>
                <c:ptCount val="25"/>
                <c:pt idx="0">
                  <c:v>89</c:v>
                </c:pt>
                <c:pt idx="1">
                  <c:v>92</c:v>
                </c:pt>
                <c:pt idx="2">
                  <c:v>91</c:v>
                </c:pt>
                <c:pt idx="3">
                  <c:v>89</c:v>
                </c:pt>
                <c:pt idx="4">
                  <c:v>78</c:v>
                </c:pt>
                <c:pt idx="5">
                  <c:v>95</c:v>
                </c:pt>
                <c:pt idx="6">
                  <c:v>94</c:v>
                </c:pt>
                <c:pt idx="7">
                  <c:v>81</c:v>
                </c:pt>
                <c:pt idx="8">
                  <c:v>74</c:v>
                </c:pt>
                <c:pt idx="9">
                  <c:v>91</c:v>
                </c:pt>
                <c:pt idx="10">
                  <c:v>92</c:v>
                </c:pt>
                <c:pt idx="11">
                  <c:v>92</c:v>
                </c:pt>
                <c:pt idx="12">
                  <c:v>95</c:v>
                </c:pt>
                <c:pt idx="13">
                  <c:v>89</c:v>
                </c:pt>
                <c:pt idx="14">
                  <c:v>84</c:v>
                </c:pt>
                <c:pt idx="15">
                  <c:v>84</c:v>
                </c:pt>
                <c:pt idx="16">
                  <c:v>74</c:v>
                </c:pt>
                <c:pt idx="17">
                  <c:v>86</c:v>
                </c:pt>
                <c:pt idx="18">
                  <c:v>82</c:v>
                </c:pt>
                <c:pt idx="19">
                  <c:v>97</c:v>
                </c:pt>
                <c:pt idx="20">
                  <c:v>53</c:v>
                </c:pt>
                <c:pt idx="21">
                  <c:v>51</c:v>
                </c:pt>
                <c:pt idx="22">
                  <c:v>78</c:v>
                </c:pt>
                <c:pt idx="23">
                  <c:v>74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9-472E-9C91-8DE127D83C06}"/>
            </c:ext>
          </c:extLst>
        </c:ser>
        <c:ser>
          <c:idx val="1"/>
          <c:order val="1"/>
          <c:tx>
            <c:strRef>
              <c:f>TIA!$C$1</c:f>
              <c:strCache>
                <c:ptCount val="1"/>
                <c:pt idx="0">
                  <c:v>Caută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TIA!$C$2:$C$26</c:f>
              <c:numCache>
                <c:formatCode>General</c:formatCode>
                <c:ptCount val="25"/>
                <c:pt idx="0">
                  <c:v>86</c:v>
                </c:pt>
                <c:pt idx="1">
                  <c:v>90</c:v>
                </c:pt>
                <c:pt idx="2">
                  <c:v>92</c:v>
                </c:pt>
                <c:pt idx="3">
                  <c:v>76</c:v>
                </c:pt>
                <c:pt idx="4">
                  <c:v>71</c:v>
                </c:pt>
                <c:pt idx="5">
                  <c:v>100</c:v>
                </c:pt>
                <c:pt idx="6">
                  <c:v>91</c:v>
                </c:pt>
                <c:pt idx="7">
                  <c:v>80</c:v>
                </c:pt>
                <c:pt idx="8">
                  <c:v>69</c:v>
                </c:pt>
                <c:pt idx="9">
                  <c:v>74</c:v>
                </c:pt>
                <c:pt idx="10">
                  <c:v>92</c:v>
                </c:pt>
                <c:pt idx="11">
                  <c:v>79</c:v>
                </c:pt>
                <c:pt idx="12">
                  <c:v>78</c:v>
                </c:pt>
                <c:pt idx="13">
                  <c:v>82</c:v>
                </c:pt>
                <c:pt idx="14">
                  <c:v>100</c:v>
                </c:pt>
                <c:pt idx="15">
                  <c:v>84</c:v>
                </c:pt>
                <c:pt idx="16">
                  <c:v>85</c:v>
                </c:pt>
                <c:pt idx="17">
                  <c:v>85</c:v>
                </c:pt>
                <c:pt idx="18">
                  <c:v>79</c:v>
                </c:pt>
                <c:pt idx="19">
                  <c:v>95</c:v>
                </c:pt>
                <c:pt idx="20">
                  <c:v>70</c:v>
                </c:pt>
                <c:pt idx="21">
                  <c:v>74</c:v>
                </c:pt>
                <c:pt idx="22">
                  <c:v>83</c:v>
                </c:pt>
                <c:pt idx="23">
                  <c:v>62</c:v>
                </c:pt>
                <c:pt idx="2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9-472E-9C91-8DE127D83C06}"/>
            </c:ext>
          </c:extLst>
        </c:ser>
        <c:ser>
          <c:idx val="2"/>
          <c:order val="2"/>
          <c:tx>
            <c:strRef>
              <c:f>TIA!$D$1</c:f>
              <c:strCache>
                <c:ptCount val="1"/>
                <c:pt idx="0">
                  <c:v>Evaluare
critica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TIA!$D$2:$D$26</c:f>
              <c:numCache>
                <c:formatCode>General</c:formatCode>
                <c:ptCount val="25"/>
                <c:pt idx="0">
                  <c:v>80</c:v>
                </c:pt>
                <c:pt idx="1">
                  <c:v>81</c:v>
                </c:pt>
                <c:pt idx="2">
                  <c:v>91</c:v>
                </c:pt>
                <c:pt idx="3">
                  <c:v>84</c:v>
                </c:pt>
                <c:pt idx="4">
                  <c:v>71</c:v>
                </c:pt>
                <c:pt idx="5">
                  <c:v>88</c:v>
                </c:pt>
                <c:pt idx="6">
                  <c:v>83</c:v>
                </c:pt>
                <c:pt idx="7">
                  <c:v>73</c:v>
                </c:pt>
                <c:pt idx="8">
                  <c:v>68</c:v>
                </c:pt>
                <c:pt idx="9">
                  <c:v>73</c:v>
                </c:pt>
                <c:pt idx="10">
                  <c:v>95</c:v>
                </c:pt>
                <c:pt idx="11">
                  <c:v>84</c:v>
                </c:pt>
                <c:pt idx="12">
                  <c:v>83</c:v>
                </c:pt>
                <c:pt idx="13">
                  <c:v>83</c:v>
                </c:pt>
                <c:pt idx="14">
                  <c:v>83</c:v>
                </c:pt>
                <c:pt idx="15">
                  <c:v>91</c:v>
                </c:pt>
                <c:pt idx="16">
                  <c:v>86</c:v>
                </c:pt>
                <c:pt idx="17">
                  <c:v>71</c:v>
                </c:pt>
                <c:pt idx="18">
                  <c:v>75</c:v>
                </c:pt>
                <c:pt idx="19">
                  <c:v>100</c:v>
                </c:pt>
                <c:pt idx="20">
                  <c:v>39</c:v>
                </c:pt>
                <c:pt idx="21">
                  <c:v>72</c:v>
                </c:pt>
                <c:pt idx="22">
                  <c:v>86</c:v>
                </c:pt>
                <c:pt idx="23">
                  <c:v>81</c:v>
                </c:pt>
                <c:pt idx="2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9-472E-9C91-8DE127D83C06}"/>
            </c:ext>
          </c:extLst>
        </c:ser>
        <c:ser>
          <c:idx val="3"/>
          <c:order val="3"/>
          <c:tx>
            <c:strRef>
              <c:f>TIA!$E$1</c:f>
              <c:strCache>
                <c:ptCount val="1"/>
                <c:pt idx="0">
                  <c:v>Servicii
automate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TIA!$E$2:$E$26</c:f>
              <c:numCache>
                <c:formatCode>General</c:formatCode>
                <c:ptCount val="25"/>
                <c:pt idx="0">
                  <c:v>81</c:v>
                </c:pt>
                <c:pt idx="1">
                  <c:v>73</c:v>
                </c:pt>
                <c:pt idx="2">
                  <c:v>94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81</c:v>
                </c:pt>
                <c:pt idx="7">
                  <c:v>98</c:v>
                </c:pt>
                <c:pt idx="8">
                  <c:v>71</c:v>
                </c:pt>
                <c:pt idx="9">
                  <c:v>76</c:v>
                </c:pt>
                <c:pt idx="10">
                  <c:v>84</c:v>
                </c:pt>
                <c:pt idx="11">
                  <c:v>100</c:v>
                </c:pt>
                <c:pt idx="12">
                  <c:v>92</c:v>
                </c:pt>
                <c:pt idx="13">
                  <c:v>69</c:v>
                </c:pt>
                <c:pt idx="14">
                  <c:v>83</c:v>
                </c:pt>
                <c:pt idx="15">
                  <c:v>88</c:v>
                </c:pt>
                <c:pt idx="16">
                  <c:v>90</c:v>
                </c:pt>
                <c:pt idx="17">
                  <c:v>88</c:v>
                </c:pt>
                <c:pt idx="18">
                  <c:v>81</c:v>
                </c:pt>
                <c:pt idx="19">
                  <c:v>92</c:v>
                </c:pt>
                <c:pt idx="20">
                  <c:v>89</c:v>
                </c:pt>
                <c:pt idx="21">
                  <c:v>94</c:v>
                </c:pt>
                <c:pt idx="22">
                  <c:v>100</c:v>
                </c:pt>
                <c:pt idx="23">
                  <c:v>80</c:v>
                </c:pt>
                <c:pt idx="2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49-472E-9C91-8DE127D83C06}"/>
            </c:ext>
          </c:extLst>
        </c:ser>
        <c:ser>
          <c:idx val="4"/>
          <c:order val="4"/>
          <c:tx>
            <c:strRef>
              <c:f>TIA!$F$1</c:f>
              <c:strCache>
                <c:ptCount val="1"/>
                <c:pt idx="0">
                  <c:v>Participare
activă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TIA!$F$2:$F$26</c:f>
              <c:numCache>
                <c:formatCode>General</c:formatCode>
                <c:ptCount val="25"/>
                <c:pt idx="0">
                  <c:v>80</c:v>
                </c:pt>
                <c:pt idx="1">
                  <c:v>80</c:v>
                </c:pt>
                <c:pt idx="2">
                  <c:v>72</c:v>
                </c:pt>
                <c:pt idx="3">
                  <c:v>77</c:v>
                </c:pt>
                <c:pt idx="4">
                  <c:v>90</c:v>
                </c:pt>
                <c:pt idx="5">
                  <c:v>83</c:v>
                </c:pt>
                <c:pt idx="6">
                  <c:v>73</c:v>
                </c:pt>
                <c:pt idx="7">
                  <c:v>64</c:v>
                </c:pt>
                <c:pt idx="8">
                  <c:v>79</c:v>
                </c:pt>
                <c:pt idx="9">
                  <c:v>67</c:v>
                </c:pt>
                <c:pt idx="10">
                  <c:v>91</c:v>
                </c:pt>
                <c:pt idx="11">
                  <c:v>59</c:v>
                </c:pt>
                <c:pt idx="12">
                  <c:v>76</c:v>
                </c:pt>
                <c:pt idx="13">
                  <c:v>73</c:v>
                </c:pt>
                <c:pt idx="14">
                  <c:v>79</c:v>
                </c:pt>
                <c:pt idx="15">
                  <c:v>59</c:v>
                </c:pt>
                <c:pt idx="16">
                  <c:v>79</c:v>
                </c:pt>
                <c:pt idx="17">
                  <c:v>84</c:v>
                </c:pt>
                <c:pt idx="18">
                  <c:v>59</c:v>
                </c:pt>
                <c:pt idx="19">
                  <c:v>90</c:v>
                </c:pt>
                <c:pt idx="20">
                  <c:v>50</c:v>
                </c:pt>
                <c:pt idx="21">
                  <c:v>93</c:v>
                </c:pt>
                <c:pt idx="22">
                  <c:v>75</c:v>
                </c:pt>
                <c:pt idx="23">
                  <c:v>67</c:v>
                </c:pt>
                <c:pt idx="2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49-472E-9C91-8DE127D83C06}"/>
            </c:ext>
          </c:extLst>
        </c:ser>
        <c:ser>
          <c:idx val="5"/>
          <c:order val="5"/>
          <c:tx>
            <c:strRef>
              <c:f>TIA!$G$1</c:f>
              <c:strCache>
                <c:ptCount val="1"/>
                <c:pt idx="0">
                  <c:v>Colaborare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TIA!$G$2:$G$26</c:f>
              <c:numCache>
                <c:formatCode>General</c:formatCode>
                <c:ptCount val="25"/>
                <c:pt idx="0">
                  <c:v>71</c:v>
                </c:pt>
                <c:pt idx="1">
                  <c:v>95</c:v>
                </c:pt>
                <c:pt idx="2">
                  <c:v>95</c:v>
                </c:pt>
                <c:pt idx="3">
                  <c:v>86</c:v>
                </c:pt>
                <c:pt idx="4">
                  <c:v>78</c:v>
                </c:pt>
                <c:pt idx="5">
                  <c:v>96</c:v>
                </c:pt>
                <c:pt idx="6">
                  <c:v>90</c:v>
                </c:pt>
                <c:pt idx="7">
                  <c:v>87</c:v>
                </c:pt>
                <c:pt idx="8">
                  <c:v>93</c:v>
                </c:pt>
                <c:pt idx="9">
                  <c:v>63</c:v>
                </c:pt>
                <c:pt idx="10">
                  <c:v>95</c:v>
                </c:pt>
                <c:pt idx="11">
                  <c:v>79</c:v>
                </c:pt>
                <c:pt idx="12">
                  <c:v>83</c:v>
                </c:pt>
                <c:pt idx="13">
                  <c:v>73</c:v>
                </c:pt>
                <c:pt idx="14">
                  <c:v>81</c:v>
                </c:pt>
                <c:pt idx="15">
                  <c:v>89</c:v>
                </c:pt>
                <c:pt idx="16">
                  <c:v>85</c:v>
                </c:pt>
                <c:pt idx="17">
                  <c:v>73</c:v>
                </c:pt>
                <c:pt idx="18">
                  <c:v>83</c:v>
                </c:pt>
                <c:pt idx="19">
                  <c:v>98</c:v>
                </c:pt>
                <c:pt idx="20">
                  <c:v>55</c:v>
                </c:pt>
                <c:pt idx="21">
                  <c:v>76</c:v>
                </c:pt>
                <c:pt idx="22">
                  <c:v>85</c:v>
                </c:pt>
                <c:pt idx="23">
                  <c:v>85</c:v>
                </c:pt>
                <c:pt idx="2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49-472E-9C91-8DE127D83C06}"/>
            </c:ext>
          </c:extLst>
        </c:ser>
        <c:ser>
          <c:idx val="6"/>
          <c:order val="6"/>
          <c:tx>
            <c:strRef>
              <c:f>TIA!$H$1</c:f>
              <c:strCache>
                <c:ptCount val="1"/>
                <c:pt idx="0">
                  <c:v>Constientizare
socială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TIA!$H$2:$H$26</c:f>
              <c:numCache>
                <c:formatCode>General</c:formatCode>
                <c:ptCount val="25"/>
                <c:pt idx="0">
                  <c:v>71</c:v>
                </c:pt>
                <c:pt idx="1">
                  <c:v>98</c:v>
                </c:pt>
                <c:pt idx="2">
                  <c:v>97</c:v>
                </c:pt>
                <c:pt idx="3">
                  <c:v>80</c:v>
                </c:pt>
                <c:pt idx="4">
                  <c:v>73</c:v>
                </c:pt>
                <c:pt idx="5">
                  <c:v>100</c:v>
                </c:pt>
                <c:pt idx="6">
                  <c:v>92</c:v>
                </c:pt>
                <c:pt idx="7">
                  <c:v>81</c:v>
                </c:pt>
                <c:pt idx="8">
                  <c:v>83</c:v>
                </c:pt>
                <c:pt idx="9">
                  <c:v>73</c:v>
                </c:pt>
                <c:pt idx="10">
                  <c:v>97</c:v>
                </c:pt>
                <c:pt idx="11">
                  <c:v>68</c:v>
                </c:pt>
                <c:pt idx="12">
                  <c:v>86</c:v>
                </c:pt>
                <c:pt idx="13">
                  <c:v>86</c:v>
                </c:pt>
                <c:pt idx="14">
                  <c:v>68</c:v>
                </c:pt>
                <c:pt idx="15">
                  <c:v>85</c:v>
                </c:pt>
                <c:pt idx="16">
                  <c:v>89</c:v>
                </c:pt>
                <c:pt idx="17">
                  <c:v>70</c:v>
                </c:pt>
                <c:pt idx="18">
                  <c:v>80</c:v>
                </c:pt>
                <c:pt idx="19">
                  <c:v>97</c:v>
                </c:pt>
                <c:pt idx="20">
                  <c:v>66</c:v>
                </c:pt>
                <c:pt idx="21">
                  <c:v>93</c:v>
                </c:pt>
                <c:pt idx="22">
                  <c:v>82</c:v>
                </c:pt>
                <c:pt idx="23">
                  <c:v>85</c:v>
                </c:pt>
                <c:pt idx="2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49-472E-9C91-8DE127D83C06}"/>
            </c:ext>
          </c:extLst>
        </c:ser>
        <c:ser>
          <c:idx val="7"/>
          <c:order val="7"/>
          <c:tx>
            <c:strRef>
              <c:f>TIA!$I$1</c:f>
              <c:strCache>
                <c:ptCount val="1"/>
                <c:pt idx="0">
                  <c:v>Alegerea
suportului
media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TIA!$I$2:$I$26</c:f>
              <c:numCache>
                <c:formatCode>General</c:formatCode>
                <c:ptCount val="25"/>
                <c:pt idx="0">
                  <c:v>79</c:v>
                </c:pt>
                <c:pt idx="1">
                  <c:v>96</c:v>
                </c:pt>
                <c:pt idx="2">
                  <c:v>79</c:v>
                </c:pt>
                <c:pt idx="3">
                  <c:v>72</c:v>
                </c:pt>
                <c:pt idx="4">
                  <c:v>82</c:v>
                </c:pt>
                <c:pt idx="5">
                  <c:v>100</c:v>
                </c:pt>
                <c:pt idx="6">
                  <c:v>97</c:v>
                </c:pt>
                <c:pt idx="7">
                  <c:v>94</c:v>
                </c:pt>
                <c:pt idx="8">
                  <c:v>67</c:v>
                </c:pt>
                <c:pt idx="9">
                  <c:v>72</c:v>
                </c:pt>
                <c:pt idx="10">
                  <c:v>98</c:v>
                </c:pt>
                <c:pt idx="11">
                  <c:v>82</c:v>
                </c:pt>
                <c:pt idx="12">
                  <c:v>83</c:v>
                </c:pt>
                <c:pt idx="13">
                  <c:v>69</c:v>
                </c:pt>
                <c:pt idx="14">
                  <c:v>80</c:v>
                </c:pt>
                <c:pt idx="15">
                  <c:v>78</c:v>
                </c:pt>
                <c:pt idx="16">
                  <c:v>87</c:v>
                </c:pt>
                <c:pt idx="17">
                  <c:v>72</c:v>
                </c:pt>
                <c:pt idx="18">
                  <c:v>81</c:v>
                </c:pt>
                <c:pt idx="19">
                  <c:v>100</c:v>
                </c:pt>
                <c:pt idx="20">
                  <c:v>74</c:v>
                </c:pt>
                <c:pt idx="21">
                  <c:v>61</c:v>
                </c:pt>
                <c:pt idx="22">
                  <c:v>86</c:v>
                </c:pt>
                <c:pt idx="23">
                  <c:v>69</c:v>
                </c:pt>
                <c:pt idx="2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49-472E-9C91-8DE127D83C06}"/>
            </c:ext>
          </c:extLst>
        </c:ser>
        <c:ser>
          <c:idx val="8"/>
          <c:order val="8"/>
          <c:tx>
            <c:strRef>
              <c:f>TIA!$J$1</c:f>
              <c:strCache>
                <c:ptCount val="1"/>
                <c:pt idx="0">
                  <c:v>Productie
si
partajare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TIA!$J$2:$J$26</c:f>
              <c:numCache>
                <c:formatCode>General</c:formatCode>
                <c:ptCount val="25"/>
                <c:pt idx="0">
                  <c:v>74</c:v>
                </c:pt>
                <c:pt idx="1">
                  <c:v>78</c:v>
                </c:pt>
                <c:pt idx="2">
                  <c:v>76</c:v>
                </c:pt>
                <c:pt idx="3">
                  <c:v>79</c:v>
                </c:pt>
                <c:pt idx="4">
                  <c:v>94</c:v>
                </c:pt>
                <c:pt idx="5">
                  <c:v>94</c:v>
                </c:pt>
                <c:pt idx="6">
                  <c:v>86</c:v>
                </c:pt>
                <c:pt idx="7">
                  <c:v>87</c:v>
                </c:pt>
                <c:pt idx="8">
                  <c:v>52</c:v>
                </c:pt>
                <c:pt idx="9">
                  <c:v>55</c:v>
                </c:pt>
                <c:pt idx="10">
                  <c:v>98</c:v>
                </c:pt>
                <c:pt idx="11">
                  <c:v>77</c:v>
                </c:pt>
                <c:pt idx="12">
                  <c:v>92</c:v>
                </c:pt>
                <c:pt idx="13">
                  <c:v>61</c:v>
                </c:pt>
                <c:pt idx="14">
                  <c:v>88</c:v>
                </c:pt>
                <c:pt idx="15">
                  <c:v>50</c:v>
                </c:pt>
                <c:pt idx="16">
                  <c:v>74</c:v>
                </c:pt>
                <c:pt idx="17">
                  <c:v>71</c:v>
                </c:pt>
                <c:pt idx="18">
                  <c:v>72</c:v>
                </c:pt>
                <c:pt idx="19">
                  <c:v>92</c:v>
                </c:pt>
                <c:pt idx="20">
                  <c:v>63</c:v>
                </c:pt>
                <c:pt idx="21">
                  <c:v>54</c:v>
                </c:pt>
                <c:pt idx="22">
                  <c:v>83</c:v>
                </c:pt>
                <c:pt idx="23">
                  <c:v>64</c:v>
                </c:pt>
                <c:pt idx="2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49-472E-9C91-8DE127D83C06}"/>
            </c:ext>
          </c:extLst>
        </c:ser>
        <c:ser>
          <c:idx val="9"/>
          <c:order val="9"/>
          <c:tx>
            <c:strRef>
              <c:f>TIA!$K$1</c:f>
              <c:strCache>
                <c:ptCount val="1"/>
                <c:pt idx="0">
                  <c:v>Explorare
digitala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TIA!$K$2:$K$26</c:f>
              <c:numCache>
                <c:formatCode>General</c:formatCode>
                <c:ptCount val="25"/>
                <c:pt idx="0">
                  <c:v>88</c:v>
                </c:pt>
                <c:pt idx="1">
                  <c:v>69</c:v>
                </c:pt>
                <c:pt idx="2">
                  <c:v>100</c:v>
                </c:pt>
                <c:pt idx="3">
                  <c:v>87</c:v>
                </c:pt>
                <c:pt idx="4">
                  <c:v>80</c:v>
                </c:pt>
                <c:pt idx="5">
                  <c:v>100</c:v>
                </c:pt>
                <c:pt idx="6">
                  <c:v>85</c:v>
                </c:pt>
                <c:pt idx="7">
                  <c:v>94</c:v>
                </c:pt>
                <c:pt idx="8">
                  <c:v>71</c:v>
                </c:pt>
                <c:pt idx="9">
                  <c:v>87</c:v>
                </c:pt>
                <c:pt idx="10">
                  <c:v>92</c:v>
                </c:pt>
                <c:pt idx="11">
                  <c:v>93</c:v>
                </c:pt>
                <c:pt idx="12">
                  <c:v>90</c:v>
                </c:pt>
                <c:pt idx="13">
                  <c:v>64</c:v>
                </c:pt>
                <c:pt idx="14">
                  <c:v>77</c:v>
                </c:pt>
                <c:pt idx="15">
                  <c:v>79</c:v>
                </c:pt>
                <c:pt idx="16">
                  <c:v>87</c:v>
                </c:pt>
                <c:pt idx="17">
                  <c:v>89</c:v>
                </c:pt>
                <c:pt idx="18">
                  <c:v>81</c:v>
                </c:pt>
                <c:pt idx="19">
                  <c:v>95</c:v>
                </c:pt>
                <c:pt idx="20">
                  <c:v>81</c:v>
                </c:pt>
                <c:pt idx="21">
                  <c:v>81</c:v>
                </c:pt>
                <c:pt idx="22">
                  <c:v>90</c:v>
                </c:pt>
                <c:pt idx="23">
                  <c:v>57</c:v>
                </c:pt>
                <c:pt idx="2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49-472E-9C91-8DE127D83C06}"/>
            </c:ext>
          </c:extLst>
        </c:ser>
        <c:ser>
          <c:idx val="10"/>
          <c:order val="10"/>
          <c:tx>
            <c:strRef>
              <c:f>TIA!$L$1</c:f>
              <c:strCache>
                <c:ptCount val="1"/>
                <c:pt idx="0">
                  <c:v>Automatizare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TIA!$L$2:$L$26</c:f>
              <c:numCache>
                <c:formatCode>General</c:formatCode>
                <c:ptCount val="25"/>
                <c:pt idx="0">
                  <c:v>78</c:v>
                </c:pt>
                <c:pt idx="1">
                  <c:v>84</c:v>
                </c:pt>
                <c:pt idx="2">
                  <c:v>82</c:v>
                </c:pt>
                <c:pt idx="3">
                  <c:v>89</c:v>
                </c:pt>
                <c:pt idx="4">
                  <c:v>93</c:v>
                </c:pt>
                <c:pt idx="5">
                  <c:v>100</c:v>
                </c:pt>
                <c:pt idx="6">
                  <c:v>84</c:v>
                </c:pt>
                <c:pt idx="7">
                  <c:v>95</c:v>
                </c:pt>
                <c:pt idx="8">
                  <c:v>71</c:v>
                </c:pt>
                <c:pt idx="9">
                  <c:v>71</c:v>
                </c:pt>
                <c:pt idx="10">
                  <c:v>100</c:v>
                </c:pt>
                <c:pt idx="11">
                  <c:v>89</c:v>
                </c:pt>
                <c:pt idx="12">
                  <c:v>85</c:v>
                </c:pt>
                <c:pt idx="13">
                  <c:v>79</c:v>
                </c:pt>
                <c:pt idx="14">
                  <c:v>67</c:v>
                </c:pt>
                <c:pt idx="15">
                  <c:v>83</c:v>
                </c:pt>
                <c:pt idx="16">
                  <c:v>78</c:v>
                </c:pt>
                <c:pt idx="17">
                  <c:v>83</c:v>
                </c:pt>
                <c:pt idx="18">
                  <c:v>79</c:v>
                </c:pt>
                <c:pt idx="19">
                  <c:v>87</c:v>
                </c:pt>
                <c:pt idx="20">
                  <c:v>49</c:v>
                </c:pt>
                <c:pt idx="21">
                  <c:v>55</c:v>
                </c:pt>
                <c:pt idx="22">
                  <c:v>65</c:v>
                </c:pt>
                <c:pt idx="23">
                  <c:v>67</c:v>
                </c:pt>
                <c:pt idx="2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49-472E-9C91-8DE127D83C06}"/>
            </c:ext>
          </c:extLst>
        </c:ser>
        <c:ser>
          <c:idx val="11"/>
          <c:order val="11"/>
          <c:tx>
            <c:strRef>
              <c:f>TIA!$M$1</c:f>
              <c:strCache>
                <c:ptCount val="1"/>
                <c:pt idx="0">
                  <c:v>Configurare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TIA!$M$2:$M$26</c:f>
              <c:numCache>
                <c:formatCode>General</c:formatCode>
                <c:ptCount val="25"/>
                <c:pt idx="0">
                  <c:v>74</c:v>
                </c:pt>
                <c:pt idx="1">
                  <c:v>76</c:v>
                </c:pt>
                <c:pt idx="2">
                  <c:v>100</c:v>
                </c:pt>
                <c:pt idx="3">
                  <c:v>82</c:v>
                </c:pt>
                <c:pt idx="4">
                  <c:v>92</c:v>
                </c:pt>
                <c:pt idx="5">
                  <c:v>100</c:v>
                </c:pt>
                <c:pt idx="6">
                  <c:v>80</c:v>
                </c:pt>
                <c:pt idx="7">
                  <c:v>91</c:v>
                </c:pt>
                <c:pt idx="8">
                  <c:v>89</c:v>
                </c:pt>
                <c:pt idx="9">
                  <c:v>73</c:v>
                </c:pt>
                <c:pt idx="10">
                  <c:v>91</c:v>
                </c:pt>
                <c:pt idx="11">
                  <c:v>94</c:v>
                </c:pt>
                <c:pt idx="12">
                  <c:v>91</c:v>
                </c:pt>
                <c:pt idx="13">
                  <c:v>90</c:v>
                </c:pt>
                <c:pt idx="14">
                  <c:v>77</c:v>
                </c:pt>
                <c:pt idx="15">
                  <c:v>78</c:v>
                </c:pt>
                <c:pt idx="16">
                  <c:v>80</c:v>
                </c:pt>
                <c:pt idx="17">
                  <c:v>80</c:v>
                </c:pt>
                <c:pt idx="18">
                  <c:v>72</c:v>
                </c:pt>
                <c:pt idx="19">
                  <c:v>97</c:v>
                </c:pt>
                <c:pt idx="20">
                  <c:v>72</c:v>
                </c:pt>
                <c:pt idx="21">
                  <c:v>88</c:v>
                </c:pt>
                <c:pt idx="22">
                  <c:v>89</c:v>
                </c:pt>
                <c:pt idx="23">
                  <c:v>83</c:v>
                </c:pt>
                <c:pt idx="2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49-472E-9C91-8DE127D83C06}"/>
            </c:ext>
          </c:extLst>
        </c:ser>
        <c:ser>
          <c:idx val="12"/>
          <c:order val="12"/>
          <c:tx>
            <c:strRef>
              <c:f>TIA!$N$1</c:f>
              <c:strCache>
                <c:ptCount val="1"/>
                <c:pt idx="0">
                  <c:v>Legislatie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TIA!$N$2:$N$26</c:f>
              <c:numCache>
                <c:formatCode>General</c:formatCode>
                <c:ptCount val="25"/>
                <c:pt idx="0">
                  <c:v>63</c:v>
                </c:pt>
                <c:pt idx="1">
                  <c:v>59</c:v>
                </c:pt>
                <c:pt idx="2">
                  <c:v>72</c:v>
                </c:pt>
                <c:pt idx="3">
                  <c:v>64</c:v>
                </c:pt>
                <c:pt idx="4">
                  <c:v>69</c:v>
                </c:pt>
                <c:pt idx="5">
                  <c:v>81</c:v>
                </c:pt>
                <c:pt idx="6">
                  <c:v>91</c:v>
                </c:pt>
                <c:pt idx="7">
                  <c:v>80</c:v>
                </c:pt>
                <c:pt idx="8">
                  <c:v>46</c:v>
                </c:pt>
                <c:pt idx="9">
                  <c:v>63</c:v>
                </c:pt>
                <c:pt idx="10">
                  <c:v>94</c:v>
                </c:pt>
                <c:pt idx="11">
                  <c:v>81</c:v>
                </c:pt>
                <c:pt idx="12">
                  <c:v>73</c:v>
                </c:pt>
                <c:pt idx="13">
                  <c:v>70</c:v>
                </c:pt>
                <c:pt idx="14">
                  <c:v>75</c:v>
                </c:pt>
                <c:pt idx="15">
                  <c:v>88</c:v>
                </c:pt>
                <c:pt idx="16">
                  <c:v>84</c:v>
                </c:pt>
                <c:pt idx="17">
                  <c:v>64</c:v>
                </c:pt>
                <c:pt idx="18">
                  <c:v>71</c:v>
                </c:pt>
                <c:pt idx="19">
                  <c:v>100</c:v>
                </c:pt>
                <c:pt idx="20">
                  <c:v>65</c:v>
                </c:pt>
                <c:pt idx="21">
                  <c:v>73</c:v>
                </c:pt>
                <c:pt idx="22">
                  <c:v>80</c:v>
                </c:pt>
                <c:pt idx="23">
                  <c:v>76</c:v>
                </c:pt>
                <c:pt idx="2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49-472E-9C91-8DE127D83C06}"/>
            </c:ext>
          </c:extLst>
        </c:ser>
        <c:ser>
          <c:idx val="13"/>
          <c:order val="13"/>
          <c:tx>
            <c:strRef>
              <c:f>TIA!$O$1</c:f>
              <c:strCache>
                <c:ptCount val="1"/>
                <c:pt idx="0">
                  <c:v>Managementul
identitatii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TIA!$O$2:$O$26</c:f>
              <c:numCache>
                <c:formatCode>General</c:formatCode>
                <c:ptCount val="25"/>
                <c:pt idx="0">
                  <c:v>78</c:v>
                </c:pt>
                <c:pt idx="1">
                  <c:v>92</c:v>
                </c:pt>
                <c:pt idx="2">
                  <c:v>96</c:v>
                </c:pt>
                <c:pt idx="3">
                  <c:v>76</c:v>
                </c:pt>
                <c:pt idx="4">
                  <c:v>95</c:v>
                </c:pt>
                <c:pt idx="5">
                  <c:v>100</c:v>
                </c:pt>
                <c:pt idx="6">
                  <c:v>86</c:v>
                </c:pt>
                <c:pt idx="7">
                  <c:v>85</c:v>
                </c:pt>
                <c:pt idx="8">
                  <c:v>77</c:v>
                </c:pt>
                <c:pt idx="9">
                  <c:v>64</c:v>
                </c:pt>
                <c:pt idx="10">
                  <c:v>95</c:v>
                </c:pt>
                <c:pt idx="11">
                  <c:v>77</c:v>
                </c:pt>
                <c:pt idx="12">
                  <c:v>90</c:v>
                </c:pt>
                <c:pt idx="13">
                  <c:v>89</c:v>
                </c:pt>
                <c:pt idx="14">
                  <c:v>62</c:v>
                </c:pt>
                <c:pt idx="15">
                  <c:v>80</c:v>
                </c:pt>
                <c:pt idx="16">
                  <c:v>85</c:v>
                </c:pt>
                <c:pt idx="17">
                  <c:v>65</c:v>
                </c:pt>
                <c:pt idx="18">
                  <c:v>82</c:v>
                </c:pt>
                <c:pt idx="19">
                  <c:v>93</c:v>
                </c:pt>
                <c:pt idx="20">
                  <c:v>72</c:v>
                </c:pt>
                <c:pt idx="21">
                  <c:v>100</c:v>
                </c:pt>
                <c:pt idx="22">
                  <c:v>95</c:v>
                </c:pt>
                <c:pt idx="23">
                  <c:v>83</c:v>
                </c:pt>
                <c:pt idx="2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549-472E-9C91-8DE127D83C06}"/>
            </c:ext>
          </c:extLst>
        </c:ser>
        <c:ser>
          <c:idx val="14"/>
          <c:order val="14"/>
          <c:tx>
            <c:strRef>
              <c:f>TIA!$P$1</c:f>
              <c:strCache>
                <c:ptCount val="1"/>
                <c:pt idx="0">
                  <c:v>Protejarea
 datelor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TIA!$P$2:$P$26</c:f>
              <c:numCache>
                <c:formatCode>General</c:formatCode>
                <c:ptCount val="25"/>
                <c:pt idx="0">
                  <c:v>95</c:v>
                </c:pt>
                <c:pt idx="1">
                  <c:v>76</c:v>
                </c:pt>
                <c:pt idx="2">
                  <c:v>91</c:v>
                </c:pt>
                <c:pt idx="3">
                  <c:v>85</c:v>
                </c:pt>
                <c:pt idx="4">
                  <c:v>68</c:v>
                </c:pt>
                <c:pt idx="5">
                  <c:v>89</c:v>
                </c:pt>
                <c:pt idx="6">
                  <c:v>89</c:v>
                </c:pt>
                <c:pt idx="7">
                  <c:v>79</c:v>
                </c:pt>
                <c:pt idx="8">
                  <c:v>77</c:v>
                </c:pt>
                <c:pt idx="9">
                  <c:v>75</c:v>
                </c:pt>
                <c:pt idx="10">
                  <c:v>91</c:v>
                </c:pt>
                <c:pt idx="11">
                  <c:v>96</c:v>
                </c:pt>
                <c:pt idx="12">
                  <c:v>97</c:v>
                </c:pt>
                <c:pt idx="13">
                  <c:v>87</c:v>
                </c:pt>
                <c:pt idx="14">
                  <c:v>83</c:v>
                </c:pt>
                <c:pt idx="15">
                  <c:v>70</c:v>
                </c:pt>
                <c:pt idx="16">
                  <c:v>85</c:v>
                </c:pt>
                <c:pt idx="17">
                  <c:v>84</c:v>
                </c:pt>
                <c:pt idx="18">
                  <c:v>81</c:v>
                </c:pt>
                <c:pt idx="19">
                  <c:v>96</c:v>
                </c:pt>
                <c:pt idx="20">
                  <c:v>44</c:v>
                </c:pt>
                <c:pt idx="21">
                  <c:v>73</c:v>
                </c:pt>
                <c:pt idx="22">
                  <c:v>96</c:v>
                </c:pt>
                <c:pt idx="23">
                  <c:v>75</c:v>
                </c:pt>
                <c:pt idx="2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49-472E-9C91-8DE127D83C06}"/>
            </c:ext>
          </c:extLst>
        </c:ser>
        <c:ser>
          <c:idx val="15"/>
          <c:order val="15"/>
          <c:tx>
            <c:strRef>
              <c:f>TIA!$Q$1</c:f>
              <c:strCache>
                <c:ptCount val="1"/>
                <c:pt idx="0">
                  <c:v>Sanatate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TIA!$A$2:$A$26</c:f>
              <c:strCache>
                <c:ptCount val="25"/>
                <c:pt idx="0">
                  <c:v>mg299</c:v>
                </c:pt>
                <c:pt idx="1">
                  <c:v>cl191</c:v>
                </c:pt>
                <c:pt idx="2">
                  <c:v>dm265</c:v>
                </c:pt>
                <c:pt idx="3">
                  <c:v>tb166</c:v>
                </c:pt>
                <c:pt idx="4">
                  <c:v>aa564</c:v>
                </c:pt>
                <c:pt idx="5">
                  <c:v>ep191</c:v>
                </c:pt>
                <c:pt idx="6">
                  <c:v>vg182</c:v>
                </c:pt>
                <c:pt idx="7">
                  <c:v>gc410</c:v>
                </c:pt>
                <c:pt idx="8">
                  <c:v>vd214</c:v>
                </c:pt>
                <c:pt idx="9">
                  <c:v>ep190</c:v>
                </c:pt>
                <c:pt idx="10">
                  <c:v>mm389</c:v>
                </c:pt>
                <c:pt idx="11">
                  <c:v>ci239</c:v>
                </c:pt>
                <c:pt idx="12">
                  <c:v>vb256</c:v>
                </c:pt>
                <c:pt idx="13">
                  <c:v>cr273</c:v>
                </c:pt>
                <c:pt idx="14">
                  <c:v>vc305</c:v>
                </c:pt>
                <c:pt idx="15">
                  <c:v>lt159</c:v>
                </c:pt>
                <c:pt idx="16">
                  <c:v>ds391</c:v>
                </c:pt>
                <c:pt idx="17">
                  <c:v>gs317</c:v>
                </c:pt>
                <c:pt idx="18">
                  <c:v>ac659</c:v>
                </c:pt>
                <c:pt idx="19">
                  <c:v>dp231</c:v>
                </c:pt>
                <c:pt idx="20">
                  <c:v>xz891</c:v>
                </c:pt>
                <c:pt idx="21">
                  <c:v>de256</c:v>
                </c:pt>
                <c:pt idx="22">
                  <c:v>rw438</c:v>
                </c:pt>
                <c:pt idx="23">
                  <c:v>dr51</c:v>
                </c:pt>
                <c:pt idx="24">
                  <c:v>cm359</c:v>
                </c:pt>
              </c:strCache>
            </c:strRef>
          </c:cat>
          <c:val>
            <c:numRef>
              <c:f>TIA!$Q$2:$Q$26</c:f>
              <c:numCache>
                <c:formatCode>General</c:formatCode>
                <c:ptCount val="25"/>
                <c:pt idx="0">
                  <c:v>75</c:v>
                </c:pt>
                <c:pt idx="1">
                  <c:v>83</c:v>
                </c:pt>
                <c:pt idx="2">
                  <c:v>93</c:v>
                </c:pt>
                <c:pt idx="3">
                  <c:v>83</c:v>
                </c:pt>
                <c:pt idx="4">
                  <c:v>65</c:v>
                </c:pt>
                <c:pt idx="5">
                  <c:v>100</c:v>
                </c:pt>
                <c:pt idx="6">
                  <c:v>84</c:v>
                </c:pt>
                <c:pt idx="7">
                  <c:v>58</c:v>
                </c:pt>
                <c:pt idx="8">
                  <c:v>39</c:v>
                </c:pt>
                <c:pt idx="9">
                  <c:v>81</c:v>
                </c:pt>
                <c:pt idx="10">
                  <c:v>98</c:v>
                </c:pt>
                <c:pt idx="11">
                  <c:v>72</c:v>
                </c:pt>
                <c:pt idx="12">
                  <c:v>74</c:v>
                </c:pt>
                <c:pt idx="13">
                  <c:v>74</c:v>
                </c:pt>
                <c:pt idx="14">
                  <c:v>90</c:v>
                </c:pt>
                <c:pt idx="15">
                  <c:v>51</c:v>
                </c:pt>
                <c:pt idx="16">
                  <c:v>80</c:v>
                </c:pt>
                <c:pt idx="17">
                  <c:v>90</c:v>
                </c:pt>
                <c:pt idx="18">
                  <c:v>85</c:v>
                </c:pt>
                <c:pt idx="19">
                  <c:v>100</c:v>
                </c:pt>
                <c:pt idx="20">
                  <c:v>30</c:v>
                </c:pt>
                <c:pt idx="21">
                  <c:v>93</c:v>
                </c:pt>
                <c:pt idx="22">
                  <c:v>87</c:v>
                </c:pt>
                <c:pt idx="23">
                  <c:v>53</c:v>
                </c:pt>
                <c:pt idx="2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549-472E-9C91-8DE127D8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3567471"/>
        <c:axId val="1283568431"/>
        <c:axId val="0"/>
      </c:bar3DChart>
      <c:catAx>
        <c:axId val="128356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83568431"/>
        <c:crosses val="autoZero"/>
        <c:auto val="1"/>
        <c:lblAlgn val="ctr"/>
        <c:lblOffset val="100"/>
        <c:noMultiLvlLbl val="0"/>
      </c:catAx>
      <c:valAx>
        <c:axId val="12835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28356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Corelația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vb256</c:v>
          </c:tx>
          <c:cat>
            <c:strRef>
              <c:f>TIA!$B$1:$Q$1</c:f>
              <c:strCache>
                <c:ptCount val="16"/>
                <c:pt idx="0">
                  <c:v>Spatiu
de
stocare</c:v>
                </c:pt>
                <c:pt idx="1">
                  <c:v>Caută</c:v>
                </c:pt>
                <c:pt idx="2">
                  <c:v>Evaluare
critica</c:v>
                </c:pt>
                <c:pt idx="3">
                  <c:v>Servicii
automate</c:v>
                </c:pt>
                <c:pt idx="4">
                  <c:v>Participare
activă</c:v>
                </c:pt>
                <c:pt idx="5">
                  <c:v>Colaborare</c:v>
                </c:pt>
                <c:pt idx="6">
                  <c:v>Constientizare
socială</c:v>
                </c:pt>
                <c:pt idx="7">
                  <c:v>Alegerea
suportului
media</c:v>
                </c:pt>
                <c:pt idx="8">
                  <c:v>Productie
si
partajare</c:v>
                </c:pt>
                <c:pt idx="9">
                  <c:v>Explorare
digitala</c:v>
                </c:pt>
                <c:pt idx="10">
                  <c:v>Automatizare</c:v>
                </c:pt>
                <c:pt idx="11">
                  <c:v>Configurare</c:v>
                </c:pt>
                <c:pt idx="12">
                  <c:v>Legislatie</c:v>
                </c:pt>
                <c:pt idx="13">
                  <c:v>Managementul
identitatii</c:v>
                </c:pt>
                <c:pt idx="14">
                  <c:v>Protejarea
 datelor</c:v>
                </c:pt>
                <c:pt idx="15">
                  <c:v>Sanatate</c:v>
                </c:pt>
              </c:strCache>
            </c:strRef>
          </c:cat>
          <c:val>
            <c:numRef>
              <c:f>TIA!$B$14:$Q$14</c:f>
              <c:numCache>
                <c:formatCode>General</c:formatCode>
                <c:ptCount val="16"/>
                <c:pt idx="0">
                  <c:v>95</c:v>
                </c:pt>
                <c:pt idx="1">
                  <c:v>78</c:v>
                </c:pt>
                <c:pt idx="2">
                  <c:v>83</c:v>
                </c:pt>
                <c:pt idx="3">
                  <c:v>92</c:v>
                </c:pt>
                <c:pt idx="4">
                  <c:v>76</c:v>
                </c:pt>
                <c:pt idx="5">
                  <c:v>83</c:v>
                </c:pt>
                <c:pt idx="6">
                  <c:v>86</c:v>
                </c:pt>
                <c:pt idx="7">
                  <c:v>83</c:v>
                </c:pt>
                <c:pt idx="8">
                  <c:v>92</c:v>
                </c:pt>
                <c:pt idx="9">
                  <c:v>90</c:v>
                </c:pt>
                <c:pt idx="10">
                  <c:v>85</c:v>
                </c:pt>
                <c:pt idx="11">
                  <c:v>91</c:v>
                </c:pt>
                <c:pt idx="12">
                  <c:v>73</c:v>
                </c:pt>
                <c:pt idx="13">
                  <c:v>90</c:v>
                </c:pt>
                <c:pt idx="14">
                  <c:v>97</c:v>
                </c:pt>
                <c:pt idx="15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6-430B-A1E4-08D89CD75575}"/>
            </c:ext>
          </c:extLst>
        </c:ser>
        <c:ser>
          <c:idx val="1"/>
          <c:order val="1"/>
          <c:tx>
            <c:v>Media aritmetică</c:v>
          </c:tx>
          <c:val>
            <c:numRef>
              <c:f>TIA!$B$27:$Q$27</c:f>
              <c:numCache>
                <c:formatCode>General</c:formatCode>
                <c:ptCount val="16"/>
                <c:pt idx="0">
                  <c:v>83.8</c:v>
                </c:pt>
                <c:pt idx="1">
                  <c:v>83</c:v>
                </c:pt>
                <c:pt idx="2">
                  <c:v>80.12</c:v>
                </c:pt>
                <c:pt idx="3">
                  <c:v>85.84</c:v>
                </c:pt>
                <c:pt idx="4">
                  <c:v>74.16</c:v>
                </c:pt>
                <c:pt idx="5">
                  <c:v>83.32</c:v>
                </c:pt>
                <c:pt idx="6">
                  <c:v>83.24</c:v>
                </c:pt>
                <c:pt idx="7">
                  <c:v>81.599999999999994</c:v>
                </c:pt>
                <c:pt idx="8">
                  <c:v>75.72</c:v>
                </c:pt>
                <c:pt idx="9">
                  <c:v>84.04</c:v>
                </c:pt>
                <c:pt idx="10">
                  <c:v>79.84</c:v>
                </c:pt>
                <c:pt idx="11">
                  <c:v>85.2</c:v>
                </c:pt>
                <c:pt idx="12">
                  <c:v>74.400000000000006</c:v>
                </c:pt>
                <c:pt idx="13">
                  <c:v>83.88</c:v>
                </c:pt>
                <c:pt idx="14">
                  <c:v>82.32</c:v>
                </c:pt>
                <c:pt idx="15">
                  <c:v>76.92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6-430B-A1E4-08D89CD75575}"/>
            </c:ext>
          </c:extLst>
        </c:ser>
        <c:ser>
          <c:idx val="2"/>
          <c:order val="2"/>
          <c:tx>
            <c:v>Deviația standard </c:v>
          </c:tx>
          <c:val>
            <c:numRef>
              <c:f>TIA!$B$31:$Q$31</c:f>
              <c:numCache>
                <c:formatCode>General</c:formatCode>
                <c:ptCount val="16"/>
                <c:pt idx="0">
                  <c:v>11.814539065631521</c:v>
                </c:pt>
                <c:pt idx="1">
                  <c:v>10.140677163450837</c:v>
                </c:pt>
                <c:pt idx="2">
                  <c:v>11.638012430537009</c:v>
                </c:pt>
                <c:pt idx="3">
                  <c:v>9.6076358521056626</c:v>
                </c:pt>
                <c:pt idx="4">
                  <c:v>11.760385481210472</c:v>
                </c:pt>
                <c:pt idx="5">
                  <c:v>10.613356365134143</c:v>
                </c:pt>
                <c:pt idx="6">
                  <c:v>10.453388605296047</c:v>
                </c:pt>
                <c:pt idx="7">
                  <c:v>11.018923117377064</c:v>
                </c:pt>
                <c:pt idx="8">
                  <c:v>14.205398035019423</c:v>
                </c:pt>
                <c:pt idx="9">
                  <c:v>10.525682875709284</c:v>
                </c:pt>
                <c:pt idx="10">
                  <c:v>12.605157674539395</c:v>
                </c:pt>
                <c:pt idx="11">
                  <c:v>8.7034475927646042</c:v>
                </c:pt>
                <c:pt idx="12">
                  <c:v>11.965227397198378</c:v>
                </c:pt>
                <c:pt idx="13">
                  <c:v>10.906114492949994</c:v>
                </c:pt>
                <c:pt idx="14">
                  <c:v>11.827651217944053</c:v>
                </c:pt>
                <c:pt idx="15">
                  <c:v>18.4614914529316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06-430B-A1E4-08D89CD7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225560"/>
        <c:axId val="529222680"/>
      </c:lineChart>
      <c:catAx>
        <c:axId val="529225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222680"/>
        <c:crosses val="autoZero"/>
        <c:auto val="1"/>
        <c:lblAlgn val="ctr"/>
        <c:lblOffset val="100"/>
        <c:noMultiLvlLbl val="0"/>
      </c:catAx>
      <c:valAx>
        <c:axId val="529222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2255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6350</xdr:rowOff>
    </xdr:from>
    <xdr:to>
      <xdr:col>17</xdr:col>
      <xdr:colOff>12700</xdr:colOff>
      <xdr:row>53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45347-241A-39F4-68EE-CCB041EDA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82550</xdr:colOff>
      <xdr:row>0</xdr:row>
      <xdr:rowOff>614796</xdr:rowOff>
    </xdr:from>
    <xdr:to>
      <xdr:col>29</xdr:col>
      <xdr:colOff>449119</xdr:colOff>
      <xdr:row>36</xdr:row>
      <xdr:rowOff>29441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D17B5F-BBA4-503D-5E41-3C4214BCD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91169</xdr:colOff>
      <xdr:row>31</xdr:row>
      <xdr:rowOff>36367</xdr:rowOff>
    </xdr:from>
    <xdr:to>
      <xdr:col>11</xdr:col>
      <xdr:colOff>489857</xdr:colOff>
      <xdr:row>50</xdr:row>
      <xdr:rowOff>40821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695A1E-0233-21C5-AA18-101574F2D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998"/>
  <sheetViews>
    <sheetView topLeftCell="G8" zoomScaleNormal="100" workbookViewId="0">
      <selection activeCell="S2" sqref="S2"/>
    </sheetView>
  </sheetViews>
  <sheetFormatPr defaultColWidth="12.5703125" defaultRowHeight="15" customHeight="1"/>
  <cols>
    <col min="1" max="1" width="7.42578125" customWidth="1"/>
    <col min="2" max="2" width="8.5703125" customWidth="1"/>
    <col min="3" max="3" width="5.42578125" customWidth="1"/>
    <col min="4" max="6" width="7.42578125" customWidth="1"/>
    <col min="7" max="7" width="10.28515625" bestFit="1" customWidth="1"/>
    <col min="8" max="8" width="7.42578125" customWidth="1"/>
    <col min="9" max="9" width="13.85546875" customWidth="1"/>
    <col min="10" max="10" width="10.7109375" customWidth="1"/>
    <col min="11" max="12" width="7.42578125" customWidth="1"/>
    <col min="13" max="13" width="13.85546875" customWidth="1"/>
    <col min="14" max="14" width="7.42578125" customWidth="1"/>
    <col min="15" max="15" width="9.140625" customWidth="1"/>
    <col min="16" max="16" width="10" customWidth="1"/>
    <col min="17" max="17" width="7.42578125" customWidth="1"/>
    <col min="18" max="26" width="10.42578125" customWidth="1"/>
  </cols>
  <sheetData>
    <row r="1" spans="1:26" s="33" customFormat="1" ht="54.6" customHeight="1">
      <c r="A1" s="31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1" t="s">
        <v>13</v>
      </c>
      <c r="O1" s="12" t="s">
        <v>14</v>
      </c>
      <c r="P1" s="12" t="s">
        <v>15</v>
      </c>
      <c r="Q1" s="11" t="s">
        <v>16</v>
      </c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>
      <c r="A2" s="1" t="s">
        <v>17</v>
      </c>
      <c r="B2" s="3">
        <v>84</v>
      </c>
      <c r="C2" s="3">
        <v>78</v>
      </c>
      <c r="D2" s="3">
        <v>81</v>
      </c>
      <c r="E2" s="3">
        <v>73</v>
      </c>
      <c r="F2" s="3">
        <v>72</v>
      </c>
      <c r="G2" s="3">
        <v>88</v>
      </c>
      <c r="H2" s="3">
        <v>86</v>
      </c>
      <c r="I2" s="3">
        <v>84</v>
      </c>
      <c r="J2" s="3">
        <v>72</v>
      </c>
      <c r="K2" s="3">
        <v>79</v>
      </c>
      <c r="L2" s="3">
        <v>58</v>
      </c>
      <c r="M2" s="3">
        <v>78</v>
      </c>
      <c r="N2" s="3">
        <v>75</v>
      </c>
      <c r="O2" s="3">
        <v>73</v>
      </c>
      <c r="P2" s="3">
        <v>89</v>
      </c>
      <c r="Q2" s="3">
        <v>80</v>
      </c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 t="s">
        <v>18</v>
      </c>
      <c r="B3" s="3">
        <v>74</v>
      </c>
      <c r="C3" s="3">
        <v>71</v>
      </c>
      <c r="D3" s="3">
        <v>84</v>
      </c>
      <c r="E3" s="3">
        <v>87</v>
      </c>
      <c r="F3" s="3">
        <v>76</v>
      </c>
      <c r="G3" s="3">
        <v>80</v>
      </c>
      <c r="H3" s="3">
        <v>82</v>
      </c>
      <c r="I3" s="3">
        <v>77</v>
      </c>
      <c r="J3" s="3">
        <v>66</v>
      </c>
      <c r="K3" s="3">
        <v>81</v>
      </c>
      <c r="L3" s="3">
        <v>64</v>
      </c>
      <c r="M3" s="3">
        <v>75</v>
      </c>
      <c r="N3" s="3">
        <v>75</v>
      </c>
      <c r="O3" s="3">
        <v>88</v>
      </c>
      <c r="P3" s="3">
        <v>82</v>
      </c>
      <c r="Q3" s="3">
        <v>79</v>
      </c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1" t="s">
        <v>19</v>
      </c>
      <c r="B4" s="3">
        <v>81</v>
      </c>
      <c r="C4" s="3">
        <v>68</v>
      </c>
      <c r="D4" s="3">
        <v>83</v>
      </c>
      <c r="E4" s="3">
        <v>78</v>
      </c>
      <c r="F4" s="3">
        <v>86</v>
      </c>
      <c r="G4" s="3">
        <v>94</v>
      </c>
      <c r="H4" s="3">
        <v>89</v>
      </c>
      <c r="I4" s="3">
        <v>93</v>
      </c>
      <c r="J4" s="3">
        <v>69</v>
      </c>
      <c r="K4" s="3">
        <v>70</v>
      </c>
      <c r="L4" s="3">
        <v>62</v>
      </c>
      <c r="M4" s="3">
        <v>90</v>
      </c>
      <c r="N4" s="3">
        <v>78</v>
      </c>
      <c r="O4" s="3">
        <v>84</v>
      </c>
      <c r="P4" s="3">
        <v>89</v>
      </c>
      <c r="Q4" s="3">
        <v>84</v>
      </c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1" t="s">
        <v>20</v>
      </c>
      <c r="B5" s="3">
        <v>85</v>
      </c>
      <c r="C5" s="3">
        <v>87</v>
      </c>
      <c r="D5" s="3">
        <v>71</v>
      </c>
      <c r="E5" s="3">
        <v>90</v>
      </c>
      <c r="F5" s="3">
        <v>75</v>
      </c>
      <c r="G5" s="3">
        <v>85</v>
      </c>
      <c r="H5" s="3">
        <v>86</v>
      </c>
      <c r="I5" s="3">
        <v>73</v>
      </c>
      <c r="J5" s="3">
        <v>74</v>
      </c>
      <c r="K5" s="3">
        <v>88</v>
      </c>
      <c r="L5" s="3">
        <v>67</v>
      </c>
      <c r="M5" s="3">
        <v>88</v>
      </c>
      <c r="N5" s="3">
        <v>64</v>
      </c>
      <c r="O5" s="3">
        <v>88</v>
      </c>
      <c r="P5" s="3">
        <v>79</v>
      </c>
      <c r="Q5" s="3">
        <v>83</v>
      </c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1" t="s">
        <v>21</v>
      </c>
      <c r="B6" s="3">
        <v>70</v>
      </c>
      <c r="C6" s="3">
        <v>66</v>
      </c>
      <c r="D6" s="3">
        <v>68</v>
      </c>
      <c r="E6" s="3">
        <v>67</v>
      </c>
      <c r="F6" s="3">
        <v>66</v>
      </c>
      <c r="G6" s="3">
        <v>67</v>
      </c>
      <c r="H6" s="3">
        <v>64</v>
      </c>
      <c r="I6" s="3">
        <v>57</v>
      </c>
      <c r="J6" s="3">
        <v>56</v>
      </c>
      <c r="K6" s="3">
        <v>65</v>
      </c>
      <c r="L6" s="3">
        <v>49</v>
      </c>
      <c r="M6" s="3">
        <v>75</v>
      </c>
      <c r="N6" s="3">
        <v>68</v>
      </c>
      <c r="O6" s="3">
        <v>79</v>
      </c>
      <c r="P6" s="3">
        <v>75</v>
      </c>
      <c r="Q6" s="3">
        <v>54</v>
      </c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1" t="s">
        <v>22</v>
      </c>
      <c r="B7" s="3">
        <v>83</v>
      </c>
      <c r="C7" s="3">
        <v>73</v>
      </c>
      <c r="D7" s="3">
        <v>66</v>
      </c>
      <c r="E7" s="3">
        <v>59</v>
      </c>
      <c r="F7" s="3">
        <v>59</v>
      </c>
      <c r="G7" s="3">
        <v>64</v>
      </c>
      <c r="H7" s="3">
        <v>57</v>
      </c>
      <c r="I7" s="3">
        <v>65</v>
      </c>
      <c r="J7" s="3">
        <v>70</v>
      </c>
      <c r="K7" s="3">
        <v>75</v>
      </c>
      <c r="L7" s="3">
        <v>71</v>
      </c>
      <c r="M7" s="3">
        <v>62</v>
      </c>
      <c r="N7" s="3">
        <v>71</v>
      </c>
      <c r="O7" s="3">
        <v>62</v>
      </c>
      <c r="P7" s="3">
        <v>73</v>
      </c>
      <c r="Q7" s="3">
        <v>66</v>
      </c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1" t="s">
        <v>23</v>
      </c>
      <c r="B8" s="3">
        <v>78</v>
      </c>
      <c r="C8" s="3">
        <v>51</v>
      </c>
      <c r="D8" s="3">
        <v>65</v>
      </c>
      <c r="E8" s="3">
        <v>84</v>
      </c>
      <c r="F8" s="3">
        <v>71</v>
      </c>
      <c r="G8" s="3">
        <v>78</v>
      </c>
      <c r="H8" s="3">
        <v>77</v>
      </c>
      <c r="I8" s="3">
        <v>63</v>
      </c>
      <c r="J8" s="3">
        <v>48</v>
      </c>
      <c r="K8" s="3">
        <v>70</v>
      </c>
      <c r="L8" s="3">
        <v>54</v>
      </c>
      <c r="M8" s="3">
        <v>65</v>
      </c>
      <c r="N8" s="3">
        <v>69</v>
      </c>
      <c r="O8" s="3">
        <v>73</v>
      </c>
      <c r="P8" s="3">
        <v>79</v>
      </c>
      <c r="Q8" s="3">
        <v>81</v>
      </c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" t="s">
        <v>24</v>
      </c>
      <c r="B9" s="3">
        <v>67</v>
      </c>
      <c r="C9" s="3">
        <v>79</v>
      </c>
      <c r="D9" s="3">
        <v>79</v>
      </c>
      <c r="E9" s="3">
        <v>68</v>
      </c>
      <c r="F9" s="3">
        <v>60</v>
      </c>
      <c r="G9" s="3">
        <v>67</v>
      </c>
      <c r="H9" s="3">
        <v>67</v>
      </c>
      <c r="I9" s="3">
        <v>67</v>
      </c>
      <c r="J9" s="3">
        <v>67</v>
      </c>
      <c r="K9" s="3">
        <v>76</v>
      </c>
      <c r="L9" s="3">
        <v>67</v>
      </c>
      <c r="M9" s="3">
        <v>77</v>
      </c>
      <c r="N9" s="3">
        <v>54</v>
      </c>
      <c r="O9" s="3">
        <v>69</v>
      </c>
      <c r="P9" s="3">
        <v>64</v>
      </c>
      <c r="Q9" s="3">
        <v>44</v>
      </c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2" t="s">
        <v>25</v>
      </c>
      <c r="B10" s="4">
        <v>87</v>
      </c>
      <c r="C10" s="4">
        <v>89</v>
      </c>
      <c r="D10" s="4">
        <v>90</v>
      </c>
      <c r="E10" s="4">
        <v>88</v>
      </c>
      <c r="F10" s="4">
        <v>76</v>
      </c>
      <c r="G10" s="4">
        <v>83</v>
      </c>
      <c r="H10" s="4">
        <v>80</v>
      </c>
      <c r="I10" s="4">
        <v>86</v>
      </c>
      <c r="J10" s="4">
        <v>90</v>
      </c>
      <c r="K10" s="4">
        <v>92</v>
      </c>
      <c r="L10" s="4">
        <v>88</v>
      </c>
      <c r="M10" s="4">
        <v>77</v>
      </c>
      <c r="N10" s="4">
        <v>94</v>
      </c>
      <c r="O10" s="4">
        <v>87</v>
      </c>
      <c r="P10" s="4">
        <v>97</v>
      </c>
      <c r="Q10" s="4">
        <v>95</v>
      </c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2" t="s">
        <v>26</v>
      </c>
      <c r="B11" s="4">
        <v>65</v>
      </c>
      <c r="C11" s="4">
        <v>64</v>
      </c>
      <c r="D11" s="4">
        <v>67</v>
      </c>
      <c r="E11" s="4">
        <v>86</v>
      </c>
      <c r="F11" s="4">
        <v>59</v>
      </c>
      <c r="G11" s="4">
        <v>66</v>
      </c>
      <c r="H11" s="4">
        <v>73</v>
      </c>
      <c r="I11" s="4">
        <v>67</v>
      </c>
      <c r="J11" s="4">
        <v>72</v>
      </c>
      <c r="K11" s="4">
        <v>72</v>
      </c>
      <c r="L11" s="4">
        <v>68</v>
      </c>
      <c r="M11" s="4">
        <v>90</v>
      </c>
      <c r="N11" s="4">
        <v>50</v>
      </c>
      <c r="O11" s="4">
        <v>86</v>
      </c>
      <c r="P11" s="4">
        <v>57</v>
      </c>
      <c r="Q11" s="4">
        <v>46</v>
      </c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2" t="s">
        <v>27</v>
      </c>
      <c r="B12" s="4">
        <v>72</v>
      </c>
      <c r="C12" s="4">
        <v>88</v>
      </c>
      <c r="D12" s="4">
        <v>74</v>
      </c>
      <c r="E12" s="4">
        <v>80</v>
      </c>
      <c r="F12" s="4">
        <v>72</v>
      </c>
      <c r="G12" s="4">
        <v>93</v>
      </c>
      <c r="H12" s="4">
        <v>84</v>
      </c>
      <c r="I12" s="4">
        <v>78</v>
      </c>
      <c r="J12" s="4">
        <v>79</v>
      </c>
      <c r="K12" s="4">
        <v>84</v>
      </c>
      <c r="L12" s="4">
        <v>83</v>
      </c>
      <c r="M12" s="4">
        <v>98</v>
      </c>
      <c r="N12" s="4">
        <v>84</v>
      </c>
      <c r="O12" s="4">
        <v>85</v>
      </c>
      <c r="P12" s="4">
        <v>72</v>
      </c>
      <c r="Q12" s="4">
        <v>90</v>
      </c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1" t="s">
        <v>28</v>
      </c>
      <c r="B13" s="3">
        <v>90</v>
      </c>
      <c r="C13" s="3">
        <v>85</v>
      </c>
      <c r="D13" s="3">
        <v>82</v>
      </c>
      <c r="E13" s="3">
        <v>84</v>
      </c>
      <c r="F13" s="3">
        <v>67</v>
      </c>
      <c r="G13" s="3">
        <v>69</v>
      </c>
      <c r="H13" s="3">
        <v>55</v>
      </c>
      <c r="I13" s="3">
        <v>71</v>
      </c>
      <c r="J13" s="3">
        <v>76</v>
      </c>
      <c r="K13" s="3">
        <v>78</v>
      </c>
      <c r="L13" s="3">
        <v>67</v>
      </c>
      <c r="M13" s="3">
        <v>72</v>
      </c>
      <c r="N13" s="3">
        <v>73</v>
      </c>
      <c r="O13" s="3">
        <v>73</v>
      </c>
      <c r="P13" s="3">
        <v>79</v>
      </c>
      <c r="Q13" s="3">
        <v>67</v>
      </c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1" t="s">
        <v>29</v>
      </c>
      <c r="B14" s="3">
        <v>74</v>
      </c>
      <c r="C14" s="3">
        <v>85</v>
      </c>
      <c r="D14" s="3">
        <v>86</v>
      </c>
      <c r="E14" s="3">
        <v>90</v>
      </c>
      <c r="F14" s="3">
        <v>79</v>
      </c>
      <c r="G14" s="3">
        <v>85</v>
      </c>
      <c r="H14" s="3">
        <v>89</v>
      </c>
      <c r="I14" s="3">
        <v>87</v>
      </c>
      <c r="J14" s="3">
        <v>74</v>
      </c>
      <c r="K14" s="3">
        <v>87</v>
      </c>
      <c r="L14" s="3">
        <v>78</v>
      </c>
      <c r="M14" s="3">
        <v>80</v>
      </c>
      <c r="N14" s="3">
        <v>84</v>
      </c>
      <c r="O14" s="3">
        <v>85</v>
      </c>
      <c r="P14" s="3">
        <v>85</v>
      </c>
      <c r="Q14" s="3">
        <v>80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1" t="s">
        <v>30</v>
      </c>
      <c r="B15" s="3">
        <v>57</v>
      </c>
      <c r="C15" s="3">
        <v>37</v>
      </c>
      <c r="D15" s="3">
        <v>48</v>
      </c>
      <c r="E15" s="3">
        <v>60</v>
      </c>
      <c r="F15" s="3">
        <v>44</v>
      </c>
      <c r="G15" s="3">
        <v>60</v>
      </c>
      <c r="H15" s="3">
        <v>50</v>
      </c>
      <c r="I15" s="3">
        <v>42</v>
      </c>
      <c r="J15" s="3">
        <v>25</v>
      </c>
      <c r="K15" s="3">
        <v>47</v>
      </c>
      <c r="L15" s="3">
        <v>30</v>
      </c>
      <c r="M15" s="3">
        <v>51</v>
      </c>
      <c r="N15" s="3">
        <v>41</v>
      </c>
      <c r="O15" s="3">
        <v>67</v>
      </c>
      <c r="P15" s="3">
        <v>59</v>
      </c>
      <c r="Q15" s="3">
        <v>48</v>
      </c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1" t="s">
        <v>31</v>
      </c>
      <c r="B16" s="3">
        <v>92</v>
      </c>
      <c r="C16" s="3">
        <v>79</v>
      </c>
      <c r="D16" s="3">
        <v>89</v>
      </c>
      <c r="E16" s="3">
        <v>80</v>
      </c>
      <c r="F16" s="3">
        <v>97</v>
      </c>
      <c r="G16" s="3">
        <v>88</v>
      </c>
      <c r="H16" s="3">
        <v>92</v>
      </c>
      <c r="I16" s="3">
        <v>98</v>
      </c>
      <c r="J16" s="3">
        <v>95</v>
      </c>
      <c r="K16" s="3">
        <v>75</v>
      </c>
      <c r="L16" s="3">
        <v>86</v>
      </c>
      <c r="M16" s="3">
        <v>72</v>
      </c>
      <c r="N16" s="3">
        <v>89</v>
      </c>
      <c r="O16" s="3">
        <v>78</v>
      </c>
      <c r="P16" s="3">
        <v>85</v>
      </c>
      <c r="Q16" s="3">
        <v>80</v>
      </c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1" t="s">
        <v>32</v>
      </c>
      <c r="B17" s="3">
        <v>81</v>
      </c>
      <c r="C17" s="3">
        <v>75</v>
      </c>
      <c r="D17" s="3">
        <v>81</v>
      </c>
      <c r="E17" s="3">
        <v>78</v>
      </c>
      <c r="F17" s="3">
        <v>85</v>
      </c>
      <c r="G17" s="3">
        <v>88</v>
      </c>
      <c r="H17" s="3">
        <v>83</v>
      </c>
      <c r="I17" s="3">
        <v>80</v>
      </c>
      <c r="J17" s="3">
        <v>71</v>
      </c>
      <c r="K17" s="3">
        <v>82</v>
      </c>
      <c r="L17" s="3">
        <v>69</v>
      </c>
      <c r="M17" s="3">
        <v>91</v>
      </c>
      <c r="N17" s="3">
        <v>73</v>
      </c>
      <c r="O17" s="3">
        <v>84</v>
      </c>
      <c r="P17" s="3">
        <v>85</v>
      </c>
      <c r="Q17" s="3">
        <v>81</v>
      </c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1" t="s">
        <v>33</v>
      </c>
      <c r="B18" s="3">
        <v>75</v>
      </c>
      <c r="C18" s="3">
        <v>53</v>
      </c>
      <c r="D18" s="3">
        <v>63</v>
      </c>
      <c r="E18" s="3">
        <v>68</v>
      </c>
      <c r="F18" s="3">
        <v>72</v>
      </c>
      <c r="G18" s="3">
        <v>81</v>
      </c>
      <c r="H18" s="3">
        <v>73</v>
      </c>
      <c r="I18" s="3">
        <v>60</v>
      </c>
      <c r="J18" s="3">
        <v>61</v>
      </c>
      <c r="K18" s="3">
        <v>68</v>
      </c>
      <c r="L18" s="3">
        <v>66</v>
      </c>
      <c r="M18" s="3">
        <v>83</v>
      </c>
      <c r="N18" s="3">
        <v>65</v>
      </c>
      <c r="O18" s="3">
        <v>63</v>
      </c>
      <c r="P18" s="3">
        <v>82</v>
      </c>
      <c r="Q18" s="3">
        <v>71</v>
      </c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1" t="s">
        <v>34</v>
      </c>
      <c r="B19" s="3">
        <v>89</v>
      </c>
      <c r="C19" s="3">
        <v>86</v>
      </c>
      <c r="D19" s="3">
        <v>78</v>
      </c>
      <c r="E19" s="3">
        <v>88</v>
      </c>
      <c r="F19" s="3">
        <v>64</v>
      </c>
      <c r="G19" s="3">
        <v>74</v>
      </c>
      <c r="H19" s="3">
        <v>86</v>
      </c>
      <c r="I19" s="3">
        <v>78</v>
      </c>
      <c r="J19" s="3">
        <v>70</v>
      </c>
      <c r="K19" s="3">
        <v>81</v>
      </c>
      <c r="L19" s="3">
        <v>70</v>
      </c>
      <c r="M19" s="3">
        <v>89</v>
      </c>
      <c r="N19" s="3">
        <v>73</v>
      </c>
      <c r="O19" s="3">
        <v>78</v>
      </c>
      <c r="P19" s="3">
        <v>84</v>
      </c>
      <c r="Q19" s="3">
        <v>69</v>
      </c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1" t="s">
        <v>35</v>
      </c>
      <c r="B20" s="3">
        <v>72</v>
      </c>
      <c r="C20" s="3">
        <v>61</v>
      </c>
      <c r="D20" s="3">
        <v>64</v>
      </c>
      <c r="E20" s="3">
        <v>68</v>
      </c>
      <c r="F20" s="3">
        <v>45</v>
      </c>
      <c r="G20" s="3">
        <v>65</v>
      </c>
      <c r="H20" s="3">
        <v>62</v>
      </c>
      <c r="I20" s="3">
        <v>61</v>
      </c>
      <c r="J20" s="3">
        <v>55</v>
      </c>
      <c r="K20" s="3">
        <v>67</v>
      </c>
      <c r="L20" s="3">
        <v>72</v>
      </c>
      <c r="M20" s="3">
        <v>79</v>
      </c>
      <c r="N20" s="3">
        <v>66</v>
      </c>
      <c r="O20" s="3">
        <v>69</v>
      </c>
      <c r="P20" s="3">
        <v>60</v>
      </c>
      <c r="Q20" s="3">
        <v>70</v>
      </c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1" t="s">
        <v>36</v>
      </c>
      <c r="B21" s="3">
        <v>90</v>
      </c>
      <c r="C21" s="3">
        <v>83</v>
      </c>
      <c r="D21" s="3">
        <v>83</v>
      </c>
      <c r="E21" s="3">
        <v>90</v>
      </c>
      <c r="F21" s="3">
        <v>76</v>
      </c>
      <c r="G21" s="3">
        <v>85</v>
      </c>
      <c r="H21" s="3">
        <v>89</v>
      </c>
      <c r="I21" s="3">
        <v>89</v>
      </c>
      <c r="J21" s="3">
        <v>82</v>
      </c>
      <c r="K21" s="3">
        <v>90</v>
      </c>
      <c r="L21" s="3">
        <v>86</v>
      </c>
      <c r="M21" s="3">
        <v>91</v>
      </c>
      <c r="N21" s="3">
        <v>88</v>
      </c>
      <c r="O21" s="3">
        <v>87</v>
      </c>
      <c r="P21" s="3">
        <v>87</v>
      </c>
      <c r="Q21" s="3">
        <v>77</v>
      </c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1" t="s">
        <v>37</v>
      </c>
      <c r="B22" s="3">
        <v>71</v>
      </c>
      <c r="C22" s="3">
        <v>79</v>
      </c>
      <c r="D22" s="3">
        <v>74</v>
      </c>
      <c r="E22" s="3">
        <v>80</v>
      </c>
      <c r="F22" s="3">
        <v>82</v>
      </c>
      <c r="G22" s="3">
        <v>85</v>
      </c>
      <c r="H22" s="3">
        <v>81</v>
      </c>
      <c r="I22" s="3">
        <v>76</v>
      </c>
      <c r="J22" s="3">
        <v>65</v>
      </c>
      <c r="K22" s="3">
        <v>77</v>
      </c>
      <c r="L22" s="3">
        <v>56</v>
      </c>
      <c r="M22" s="3">
        <v>92</v>
      </c>
      <c r="N22" s="3">
        <v>66</v>
      </c>
      <c r="O22" s="3">
        <v>86</v>
      </c>
      <c r="P22" s="3">
        <v>68</v>
      </c>
      <c r="Q22" s="3">
        <v>68</v>
      </c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1" t="s">
        <v>38</v>
      </c>
      <c r="B23" s="3">
        <v>60</v>
      </c>
      <c r="C23" s="3">
        <v>59</v>
      </c>
      <c r="D23" s="3">
        <v>67</v>
      </c>
      <c r="E23" s="3">
        <v>69</v>
      </c>
      <c r="F23" s="3">
        <v>69</v>
      </c>
      <c r="G23" s="3">
        <v>86</v>
      </c>
      <c r="H23" s="3">
        <v>82</v>
      </c>
      <c r="I23" s="3">
        <v>90</v>
      </c>
      <c r="J23" s="3">
        <v>67</v>
      </c>
      <c r="K23" s="3">
        <v>46</v>
      </c>
      <c r="L23" s="3">
        <v>58</v>
      </c>
      <c r="M23" s="3">
        <v>86</v>
      </c>
      <c r="N23" s="3">
        <v>64</v>
      </c>
      <c r="O23" s="3">
        <v>81</v>
      </c>
      <c r="P23" s="3">
        <v>80</v>
      </c>
      <c r="Q23" s="3">
        <v>93</v>
      </c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1" t="s">
        <v>39</v>
      </c>
      <c r="B24" s="3">
        <v>84</v>
      </c>
      <c r="C24" s="3">
        <v>44</v>
      </c>
      <c r="D24" s="3">
        <v>53</v>
      </c>
      <c r="E24" s="3">
        <v>58</v>
      </c>
      <c r="F24" s="3">
        <v>69</v>
      </c>
      <c r="G24" s="3">
        <v>76</v>
      </c>
      <c r="H24" s="3">
        <v>60</v>
      </c>
      <c r="I24" s="3">
        <v>54</v>
      </c>
      <c r="J24" s="3">
        <v>58</v>
      </c>
      <c r="K24" s="3">
        <v>56</v>
      </c>
      <c r="L24" s="3">
        <v>57</v>
      </c>
      <c r="M24" s="3">
        <v>61</v>
      </c>
      <c r="N24" s="3">
        <v>60</v>
      </c>
      <c r="O24" s="3">
        <v>52</v>
      </c>
      <c r="P24" s="3">
        <v>70</v>
      </c>
      <c r="Q24" s="3">
        <v>64</v>
      </c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2" t="s">
        <v>40</v>
      </c>
      <c r="B25" s="4">
        <v>86</v>
      </c>
      <c r="C25" s="4">
        <v>73</v>
      </c>
      <c r="D25" s="4">
        <v>89</v>
      </c>
      <c r="E25" s="4">
        <v>62</v>
      </c>
      <c r="F25" s="4">
        <v>67</v>
      </c>
      <c r="G25" s="4">
        <v>72</v>
      </c>
      <c r="H25" s="4">
        <v>79</v>
      </c>
      <c r="I25" s="4">
        <v>69</v>
      </c>
      <c r="J25" s="4">
        <v>73</v>
      </c>
      <c r="K25" s="4">
        <v>77</v>
      </c>
      <c r="L25" s="4">
        <v>86</v>
      </c>
      <c r="M25" s="4">
        <v>93</v>
      </c>
      <c r="N25" s="4">
        <v>68</v>
      </c>
      <c r="O25" s="4">
        <v>80</v>
      </c>
      <c r="P25" s="4">
        <v>80</v>
      </c>
      <c r="Q25" s="4">
        <v>73</v>
      </c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2" t="s">
        <v>41</v>
      </c>
      <c r="B26" s="4">
        <v>58</v>
      </c>
      <c r="C26" s="4">
        <v>64</v>
      </c>
      <c r="D26" s="4">
        <v>74</v>
      </c>
      <c r="E26" s="4">
        <v>57</v>
      </c>
      <c r="F26" s="4">
        <v>61</v>
      </c>
      <c r="G26" s="4">
        <v>68</v>
      </c>
      <c r="H26" s="4">
        <v>69</v>
      </c>
      <c r="I26" s="4">
        <v>62</v>
      </c>
      <c r="J26" s="4">
        <v>41</v>
      </c>
      <c r="K26" s="4">
        <v>51</v>
      </c>
      <c r="L26" s="4">
        <v>31</v>
      </c>
      <c r="M26" s="4">
        <v>61</v>
      </c>
      <c r="N26" s="4">
        <v>72</v>
      </c>
      <c r="O26" s="4">
        <v>85</v>
      </c>
      <c r="P26" s="4">
        <v>54</v>
      </c>
      <c r="Q26" s="4">
        <v>39</v>
      </c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2" t="s">
        <v>42</v>
      </c>
      <c r="B27" s="4">
        <v>78</v>
      </c>
      <c r="C27" s="4">
        <v>68</v>
      </c>
      <c r="D27" s="4">
        <v>70</v>
      </c>
      <c r="E27" s="4">
        <v>74</v>
      </c>
      <c r="F27" s="4">
        <v>54</v>
      </c>
      <c r="G27" s="4">
        <v>71</v>
      </c>
      <c r="H27" s="4">
        <v>64</v>
      </c>
      <c r="I27" s="4">
        <v>73</v>
      </c>
      <c r="J27" s="4">
        <v>67</v>
      </c>
      <c r="K27" s="4">
        <v>71</v>
      </c>
      <c r="L27" s="4">
        <v>71</v>
      </c>
      <c r="M27" s="4">
        <v>78</v>
      </c>
      <c r="N27" s="4">
        <v>64</v>
      </c>
      <c r="O27" s="4">
        <v>67</v>
      </c>
      <c r="P27" s="4">
        <v>71</v>
      </c>
      <c r="Q27" s="4">
        <v>66</v>
      </c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2" t="s">
        <v>43</v>
      </c>
      <c r="B28" s="4">
        <v>74</v>
      </c>
      <c r="C28" s="4">
        <v>77</v>
      </c>
      <c r="D28" s="4">
        <v>81</v>
      </c>
      <c r="E28" s="4">
        <v>86</v>
      </c>
      <c r="F28" s="4">
        <v>55</v>
      </c>
      <c r="G28" s="4">
        <v>70</v>
      </c>
      <c r="H28" s="4">
        <v>75</v>
      </c>
      <c r="I28" s="4">
        <v>71</v>
      </c>
      <c r="J28" s="4">
        <v>59</v>
      </c>
      <c r="K28" s="4">
        <v>85</v>
      </c>
      <c r="L28" s="4">
        <v>55</v>
      </c>
      <c r="M28" s="4">
        <v>72</v>
      </c>
      <c r="N28" s="4">
        <v>72</v>
      </c>
      <c r="O28" s="4">
        <v>87</v>
      </c>
      <c r="P28" s="4">
        <v>67</v>
      </c>
      <c r="Q28" s="4">
        <v>68</v>
      </c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1" t="s">
        <v>44</v>
      </c>
      <c r="B29" s="3">
        <v>100</v>
      </c>
      <c r="C29" s="3">
        <v>98</v>
      </c>
      <c r="D29" s="3">
        <v>100</v>
      </c>
      <c r="E29" s="3">
        <v>100</v>
      </c>
      <c r="F29" s="3">
        <v>100</v>
      </c>
      <c r="G29" s="3">
        <v>100</v>
      </c>
      <c r="H29" s="3">
        <v>100</v>
      </c>
      <c r="I29" s="3">
        <v>100</v>
      </c>
      <c r="J29" s="3">
        <v>98</v>
      </c>
      <c r="K29" s="3">
        <v>98</v>
      </c>
      <c r="L29" s="3">
        <v>100</v>
      </c>
      <c r="M29" s="3">
        <v>100</v>
      </c>
      <c r="N29" s="3">
        <v>97</v>
      </c>
      <c r="O29" s="3">
        <v>100</v>
      </c>
      <c r="P29" s="3">
        <v>100</v>
      </c>
      <c r="Q29" s="3">
        <v>100</v>
      </c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1" t="s">
        <v>45</v>
      </c>
      <c r="B30" s="3">
        <v>95</v>
      </c>
      <c r="C30" s="3">
        <v>80</v>
      </c>
      <c r="D30" s="3">
        <v>86</v>
      </c>
      <c r="E30" s="3">
        <v>80</v>
      </c>
      <c r="F30" s="3">
        <v>91</v>
      </c>
      <c r="G30" s="3">
        <v>85</v>
      </c>
      <c r="H30" s="3">
        <v>86</v>
      </c>
      <c r="I30" s="3">
        <v>87</v>
      </c>
      <c r="J30" s="3">
        <v>82</v>
      </c>
      <c r="K30" s="3">
        <v>85</v>
      </c>
      <c r="L30" s="3">
        <v>88</v>
      </c>
      <c r="M30" s="3">
        <v>100</v>
      </c>
      <c r="N30" s="3">
        <v>94</v>
      </c>
      <c r="O30" s="3">
        <v>93</v>
      </c>
      <c r="P30" s="3">
        <v>98</v>
      </c>
      <c r="Q30" s="3">
        <v>71</v>
      </c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1" t="s">
        <v>46</v>
      </c>
      <c r="B31" s="3">
        <v>77</v>
      </c>
      <c r="C31" s="3">
        <v>80</v>
      </c>
      <c r="D31" s="3">
        <v>77</v>
      </c>
      <c r="E31" s="3">
        <v>80</v>
      </c>
      <c r="F31" s="3">
        <v>78</v>
      </c>
      <c r="G31" s="3">
        <v>93</v>
      </c>
      <c r="H31" s="3">
        <v>84</v>
      </c>
      <c r="I31" s="3">
        <v>81</v>
      </c>
      <c r="J31" s="3">
        <v>81</v>
      </c>
      <c r="K31" s="3">
        <v>76</v>
      </c>
      <c r="L31" s="3">
        <v>86</v>
      </c>
      <c r="M31" s="3">
        <v>86</v>
      </c>
      <c r="N31" s="3">
        <v>81</v>
      </c>
      <c r="O31" s="3">
        <v>84</v>
      </c>
      <c r="P31" s="3">
        <v>90</v>
      </c>
      <c r="Q31" s="3">
        <v>96</v>
      </c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ageMargins left="0.7" right="0.7" top="0.75" bottom="0.75" header="0" footer="0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tabSelected="1" zoomScale="70" zoomScaleNormal="70" workbookViewId="0">
      <selection activeCell="N41" sqref="N41"/>
    </sheetView>
  </sheetViews>
  <sheetFormatPr defaultColWidth="12.5703125" defaultRowHeight="15" customHeight="1"/>
  <cols>
    <col min="1" max="1" width="16.42578125" style="23" customWidth="1"/>
    <col min="2" max="3" width="7.42578125" style="23" customWidth="1"/>
    <col min="4" max="4" width="7.5703125" style="23" customWidth="1"/>
    <col min="5" max="5" width="7.42578125" style="23" customWidth="1"/>
    <col min="6" max="6" width="9.5703125" style="23" customWidth="1"/>
    <col min="7" max="7" width="10.140625" style="23" customWidth="1"/>
    <col min="8" max="8" width="12.85546875" style="23" customWidth="1"/>
    <col min="9" max="9" width="7.42578125" style="23" customWidth="1"/>
    <col min="10" max="10" width="8.7109375" style="23" customWidth="1"/>
    <col min="11" max="11" width="8.85546875" style="23" customWidth="1"/>
    <col min="12" max="13" width="10.85546875" style="23" customWidth="1"/>
    <col min="14" max="14" width="9.140625" style="23" customWidth="1"/>
    <col min="15" max="15" width="8.42578125" style="23" customWidth="1"/>
    <col min="16" max="16" width="9" style="23" customWidth="1"/>
    <col min="17" max="17" width="8.5703125" style="23" customWidth="1"/>
    <col min="18" max="18" width="7.42578125" style="23" customWidth="1"/>
    <col min="19" max="26" width="10.42578125" style="23" customWidth="1"/>
    <col min="27" max="16384" width="12.5703125" style="23"/>
  </cols>
  <sheetData>
    <row r="1" spans="1:26" ht="51" customHeight="1">
      <c r="A1" s="13" t="s">
        <v>0</v>
      </c>
      <c r="B1" s="34" t="s">
        <v>1</v>
      </c>
      <c r="C1" s="15" t="s">
        <v>2</v>
      </c>
      <c r="D1" s="14" t="s">
        <v>3</v>
      </c>
      <c r="E1" s="14" t="s">
        <v>4</v>
      </c>
      <c r="F1" s="16" t="s">
        <v>5</v>
      </c>
      <c r="G1" s="17" t="s">
        <v>6</v>
      </c>
      <c r="H1" s="16" t="s">
        <v>7</v>
      </c>
      <c r="I1" s="16" t="s">
        <v>8</v>
      </c>
      <c r="J1" s="18" t="s">
        <v>9</v>
      </c>
      <c r="K1" s="18" t="s">
        <v>10</v>
      </c>
      <c r="L1" s="19" t="s">
        <v>11</v>
      </c>
      <c r="M1" s="19" t="s">
        <v>12</v>
      </c>
      <c r="N1" s="20" t="s">
        <v>13</v>
      </c>
      <c r="O1" s="21" t="s">
        <v>14</v>
      </c>
      <c r="P1" s="21" t="s">
        <v>15</v>
      </c>
      <c r="Q1" s="20" t="s">
        <v>16</v>
      </c>
      <c r="R1" s="13"/>
      <c r="S1" s="22"/>
      <c r="T1" s="22"/>
      <c r="U1" s="22"/>
      <c r="V1" s="22"/>
      <c r="W1" s="22"/>
      <c r="X1" s="22"/>
      <c r="Y1" s="22"/>
      <c r="Z1" s="22"/>
    </row>
    <row r="2" spans="1:26" ht="15" customHeight="1">
      <c r="A2" s="13" t="s">
        <v>47</v>
      </c>
      <c r="B2" s="24">
        <v>89</v>
      </c>
      <c r="C2" s="24">
        <v>86</v>
      </c>
      <c r="D2" s="24">
        <v>80</v>
      </c>
      <c r="E2" s="24">
        <v>81</v>
      </c>
      <c r="F2" s="24">
        <v>80</v>
      </c>
      <c r="G2" s="24">
        <v>71</v>
      </c>
      <c r="H2" s="24">
        <v>71</v>
      </c>
      <c r="I2" s="24">
        <v>79</v>
      </c>
      <c r="J2" s="24">
        <v>74</v>
      </c>
      <c r="K2" s="24">
        <v>88</v>
      </c>
      <c r="L2" s="24">
        <v>78</v>
      </c>
      <c r="M2" s="24">
        <v>74</v>
      </c>
      <c r="N2" s="24">
        <v>63</v>
      </c>
      <c r="O2" s="24">
        <v>78</v>
      </c>
      <c r="P2" s="24">
        <v>95</v>
      </c>
      <c r="Q2" s="24">
        <v>75</v>
      </c>
      <c r="R2" s="24"/>
    </row>
    <row r="3" spans="1:26" ht="15" customHeight="1">
      <c r="A3" s="13" t="s">
        <v>48</v>
      </c>
      <c r="B3" s="24">
        <v>92</v>
      </c>
      <c r="C3" s="24">
        <v>90</v>
      </c>
      <c r="D3" s="24">
        <v>81</v>
      </c>
      <c r="E3" s="24">
        <v>73</v>
      </c>
      <c r="F3" s="24">
        <v>80</v>
      </c>
      <c r="G3" s="24">
        <v>95</v>
      </c>
      <c r="H3" s="24">
        <v>98</v>
      </c>
      <c r="I3" s="24">
        <v>96</v>
      </c>
      <c r="J3" s="24">
        <v>78</v>
      </c>
      <c r="K3" s="24">
        <v>69</v>
      </c>
      <c r="L3" s="24">
        <v>84</v>
      </c>
      <c r="M3" s="24">
        <v>76</v>
      </c>
      <c r="N3" s="24">
        <v>59</v>
      </c>
      <c r="O3" s="24">
        <v>92</v>
      </c>
      <c r="P3" s="24">
        <v>76</v>
      </c>
      <c r="Q3" s="25">
        <v>83</v>
      </c>
      <c r="R3" s="24"/>
    </row>
    <row r="4" spans="1:26" ht="15" customHeight="1">
      <c r="A4" s="13" t="s">
        <v>49</v>
      </c>
      <c r="B4" s="24">
        <v>91</v>
      </c>
      <c r="C4" s="24">
        <v>92</v>
      </c>
      <c r="D4" s="24">
        <v>91</v>
      </c>
      <c r="E4" s="24">
        <v>94</v>
      </c>
      <c r="F4" s="24">
        <v>72</v>
      </c>
      <c r="G4" s="24">
        <v>95</v>
      </c>
      <c r="H4" s="24">
        <v>97</v>
      </c>
      <c r="I4" s="24">
        <v>79</v>
      </c>
      <c r="J4" s="24">
        <v>76</v>
      </c>
      <c r="K4" s="24">
        <v>100</v>
      </c>
      <c r="L4" s="24">
        <v>82</v>
      </c>
      <c r="M4" s="24">
        <v>100</v>
      </c>
      <c r="N4" s="24">
        <v>72</v>
      </c>
      <c r="O4" s="24">
        <v>96</v>
      </c>
      <c r="P4" s="24">
        <v>91</v>
      </c>
      <c r="Q4" s="24">
        <v>93</v>
      </c>
      <c r="R4" s="24"/>
    </row>
    <row r="5" spans="1:26" ht="15" customHeight="1">
      <c r="A5" s="13" t="s">
        <v>50</v>
      </c>
      <c r="B5" s="24">
        <v>89</v>
      </c>
      <c r="C5" s="24">
        <v>76</v>
      </c>
      <c r="D5" s="24">
        <v>84</v>
      </c>
      <c r="E5" s="24">
        <v>90</v>
      </c>
      <c r="F5" s="24">
        <v>77</v>
      </c>
      <c r="G5" s="24">
        <v>86</v>
      </c>
      <c r="H5" s="24">
        <v>80</v>
      </c>
      <c r="I5" s="24">
        <v>72</v>
      </c>
      <c r="J5" s="24">
        <v>79</v>
      </c>
      <c r="K5" s="24">
        <v>87</v>
      </c>
      <c r="L5" s="24">
        <v>89</v>
      </c>
      <c r="M5" s="24">
        <v>82</v>
      </c>
      <c r="N5" s="24">
        <v>64</v>
      </c>
      <c r="O5" s="24">
        <v>76</v>
      </c>
      <c r="P5" s="24">
        <v>85</v>
      </c>
      <c r="Q5" s="24">
        <v>83</v>
      </c>
      <c r="R5" s="24"/>
    </row>
    <row r="6" spans="1:26" ht="15" customHeight="1">
      <c r="A6" s="13" t="s">
        <v>51</v>
      </c>
      <c r="B6" s="24">
        <v>78</v>
      </c>
      <c r="C6" s="24">
        <v>71</v>
      </c>
      <c r="D6" s="24">
        <v>71</v>
      </c>
      <c r="E6" s="24">
        <v>84</v>
      </c>
      <c r="F6" s="24">
        <v>90</v>
      </c>
      <c r="G6" s="24">
        <v>78</v>
      </c>
      <c r="H6" s="24">
        <v>73</v>
      </c>
      <c r="I6" s="24">
        <v>82</v>
      </c>
      <c r="J6" s="24">
        <v>94</v>
      </c>
      <c r="K6" s="24">
        <v>80</v>
      </c>
      <c r="L6" s="24">
        <v>93</v>
      </c>
      <c r="M6" s="24">
        <v>92</v>
      </c>
      <c r="N6" s="24">
        <v>69</v>
      </c>
      <c r="O6" s="24">
        <v>95</v>
      </c>
      <c r="P6" s="24">
        <v>68</v>
      </c>
      <c r="Q6" s="24">
        <v>65</v>
      </c>
      <c r="R6" s="24"/>
    </row>
    <row r="7" spans="1:26" ht="15" customHeight="1">
      <c r="A7" s="13" t="s">
        <v>52</v>
      </c>
      <c r="B7" s="24">
        <v>95</v>
      </c>
      <c r="C7" s="24">
        <v>100</v>
      </c>
      <c r="D7" s="24">
        <v>88</v>
      </c>
      <c r="E7" s="24">
        <v>100</v>
      </c>
      <c r="F7" s="24">
        <v>83</v>
      </c>
      <c r="G7" s="24">
        <v>96</v>
      </c>
      <c r="H7" s="24">
        <v>100</v>
      </c>
      <c r="I7" s="24">
        <v>100</v>
      </c>
      <c r="J7" s="24">
        <v>94</v>
      </c>
      <c r="K7" s="24">
        <v>100</v>
      </c>
      <c r="L7" s="24">
        <v>100</v>
      </c>
      <c r="M7" s="24">
        <v>100</v>
      </c>
      <c r="N7" s="24">
        <v>81</v>
      </c>
      <c r="O7" s="24">
        <v>100</v>
      </c>
      <c r="P7" s="24">
        <v>89</v>
      </c>
      <c r="Q7" s="24">
        <v>100</v>
      </c>
      <c r="R7" s="24"/>
    </row>
    <row r="8" spans="1:26" ht="15" customHeight="1">
      <c r="A8" s="26" t="s">
        <v>53</v>
      </c>
      <c r="B8" s="27">
        <v>94</v>
      </c>
      <c r="C8" s="27">
        <v>91</v>
      </c>
      <c r="D8" s="27">
        <v>83</v>
      </c>
      <c r="E8" s="27">
        <v>81</v>
      </c>
      <c r="F8" s="27">
        <v>73</v>
      </c>
      <c r="G8" s="27">
        <v>90</v>
      </c>
      <c r="H8" s="27">
        <v>92</v>
      </c>
      <c r="I8" s="27">
        <v>97</v>
      </c>
      <c r="J8" s="27">
        <v>86</v>
      </c>
      <c r="K8" s="27">
        <v>85</v>
      </c>
      <c r="L8" s="27">
        <v>84</v>
      </c>
      <c r="M8" s="27">
        <v>80</v>
      </c>
      <c r="N8" s="27">
        <v>91</v>
      </c>
      <c r="O8" s="27">
        <v>86</v>
      </c>
      <c r="P8" s="27">
        <v>89</v>
      </c>
      <c r="Q8" s="27">
        <v>84</v>
      </c>
      <c r="R8" s="24"/>
    </row>
    <row r="9" spans="1:26" ht="15" customHeight="1">
      <c r="A9" s="13" t="s">
        <v>54</v>
      </c>
      <c r="B9" s="24">
        <v>81</v>
      </c>
      <c r="C9" s="24">
        <v>80</v>
      </c>
      <c r="D9" s="24">
        <v>73</v>
      </c>
      <c r="E9" s="24">
        <v>98</v>
      </c>
      <c r="F9" s="24">
        <v>64</v>
      </c>
      <c r="G9" s="24">
        <v>87</v>
      </c>
      <c r="H9" s="24">
        <v>81</v>
      </c>
      <c r="I9" s="24">
        <v>94</v>
      </c>
      <c r="J9" s="24">
        <v>87</v>
      </c>
      <c r="K9" s="24">
        <v>94</v>
      </c>
      <c r="L9" s="24">
        <v>95</v>
      </c>
      <c r="M9" s="24">
        <v>91</v>
      </c>
      <c r="N9" s="24">
        <v>80</v>
      </c>
      <c r="O9" s="24">
        <v>85</v>
      </c>
      <c r="P9" s="24">
        <v>79</v>
      </c>
      <c r="Q9" s="24">
        <v>58</v>
      </c>
      <c r="R9" s="24"/>
    </row>
    <row r="10" spans="1:26" ht="15" customHeight="1">
      <c r="A10" s="28" t="s">
        <v>55</v>
      </c>
      <c r="B10" s="29">
        <v>74</v>
      </c>
      <c r="C10" s="29">
        <v>69</v>
      </c>
      <c r="D10" s="29">
        <v>68</v>
      </c>
      <c r="E10" s="29">
        <v>71</v>
      </c>
      <c r="F10" s="29">
        <v>79</v>
      </c>
      <c r="G10" s="29">
        <v>93</v>
      </c>
      <c r="H10" s="29">
        <v>83</v>
      </c>
      <c r="I10" s="29">
        <v>67</v>
      </c>
      <c r="J10" s="29">
        <v>52</v>
      </c>
      <c r="K10" s="29">
        <v>71</v>
      </c>
      <c r="L10" s="29">
        <v>71</v>
      </c>
      <c r="M10" s="29">
        <v>89</v>
      </c>
      <c r="N10" s="29">
        <v>46</v>
      </c>
      <c r="O10" s="29">
        <v>77</v>
      </c>
      <c r="P10" s="29">
        <v>77</v>
      </c>
      <c r="Q10" s="29">
        <v>39</v>
      </c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" customHeight="1">
      <c r="A11" s="13" t="s">
        <v>56</v>
      </c>
      <c r="B11" s="24">
        <v>91</v>
      </c>
      <c r="C11" s="24">
        <v>74</v>
      </c>
      <c r="D11" s="24">
        <v>73</v>
      </c>
      <c r="E11" s="24">
        <v>76</v>
      </c>
      <c r="F11" s="24">
        <v>67</v>
      </c>
      <c r="G11" s="24">
        <v>63</v>
      </c>
      <c r="H11" s="24">
        <v>73</v>
      </c>
      <c r="I11" s="24">
        <v>72</v>
      </c>
      <c r="J11" s="24">
        <v>55</v>
      </c>
      <c r="K11" s="24">
        <v>87</v>
      </c>
      <c r="L11" s="24">
        <v>71</v>
      </c>
      <c r="M11" s="24">
        <v>73</v>
      </c>
      <c r="N11" s="24">
        <v>63</v>
      </c>
      <c r="O11" s="24">
        <v>64</v>
      </c>
      <c r="P11" s="24">
        <v>75</v>
      </c>
      <c r="Q11" s="24">
        <v>81</v>
      </c>
      <c r="R11" s="24"/>
    </row>
    <row r="12" spans="1:26" ht="14.25" customHeight="1">
      <c r="A12" s="13" t="s">
        <v>57</v>
      </c>
      <c r="B12" s="24">
        <v>92</v>
      </c>
      <c r="C12" s="24">
        <v>92</v>
      </c>
      <c r="D12" s="24">
        <v>95</v>
      </c>
      <c r="E12" s="24">
        <v>84</v>
      </c>
      <c r="F12" s="24">
        <v>91</v>
      </c>
      <c r="G12" s="24">
        <v>95</v>
      </c>
      <c r="H12" s="24">
        <v>97</v>
      </c>
      <c r="I12" s="24">
        <v>98</v>
      </c>
      <c r="J12" s="24">
        <v>98</v>
      </c>
      <c r="K12" s="24">
        <v>92</v>
      </c>
      <c r="L12" s="24">
        <v>100</v>
      </c>
      <c r="M12" s="24">
        <v>91</v>
      </c>
      <c r="N12" s="24">
        <v>94</v>
      </c>
      <c r="O12" s="24">
        <v>95</v>
      </c>
      <c r="P12" s="24">
        <v>91</v>
      </c>
      <c r="Q12" s="24">
        <v>98</v>
      </c>
      <c r="R12" s="24"/>
    </row>
    <row r="13" spans="1:26" ht="15" customHeight="1">
      <c r="A13" s="13" t="s">
        <v>58</v>
      </c>
      <c r="B13" s="24">
        <v>92</v>
      </c>
      <c r="C13" s="24">
        <v>79</v>
      </c>
      <c r="D13" s="24">
        <v>84</v>
      </c>
      <c r="E13" s="24">
        <v>100</v>
      </c>
      <c r="F13" s="24">
        <v>59</v>
      </c>
      <c r="G13" s="24">
        <v>79</v>
      </c>
      <c r="H13" s="24">
        <v>68</v>
      </c>
      <c r="I13" s="24">
        <v>82</v>
      </c>
      <c r="J13" s="24">
        <v>77</v>
      </c>
      <c r="K13" s="24">
        <v>93</v>
      </c>
      <c r="L13" s="24">
        <v>89</v>
      </c>
      <c r="M13" s="24">
        <v>94</v>
      </c>
      <c r="N13" s="24">
        <v>81</v>
      </c>
      <c r="O13" s="24">
        <v>77</v>
      </c>
      <c r="P13" s="24">
        <v>96</v>
      </c>
      <c r="Q13" s="24">
        <v>72</v>
      </c>
      <c r="R13" s="24"/>
    </row>
    <row r="14" spans="1:26" ht="15" customHeight="1">
      <c r="A14" s="26" t="s">
        <v>59</v>
      </c>
      <c r="B14" s="27">
        <v>95</v>
      </c>
      <c r="C14" s="27">
        <v>78</v>
      </c>
      <c r="D14" s="27">
        <v>83</v>
      </c>
      <c r="E14" s="27">
        <v>92</v>
      </c>
      <c r="F14" s="27">
        <v>76</v>
      </c>
      <c r="G14" s="27">
        <v>83</v>
      </c>
      <c r="H14" s="27">
        <v>86</v>
      </c>
      <c r="I14" s="27">
        <v>83</v>
      </c>
      <c r="J14" s="27">
        <v>92</v>
      </c>
      <c r="K14" s="27">
        <v>90</v>
      </c>
      <c r="L14" s="27">
        <v>85</v>
      </c>
      <c r="M14" s="27">
        <v>91</v>
      </c>
      <c r="N14" s="27">
        <v>73</v>
      </c>
      <c r="O14" s="27">
        <v>90</v>
      </c>
      <c r="P14" s="27">
        <v>97</v>
      </c>
      <c r="Q14" s="27">
        <v>74</v>
      </c>
      <c r="R14" s="24"/>
    </row>
    <row r="15" spans="1:26" ht="15" customHeight="1">
      <c r="A15" s="13" t="s">
        <v>60</v>
      </c>
      <c r="B15" s="24">
        <v>89</v>
      </c>
      <c r="C15" s="24">
        <v>82</v>
      </c>
      <c r="D15" s="24">
        <v>83</v>
      </c>
      <c r="E15" s="24">
        <v>69</v>
      </c>
      <c r="F15" s="24">
        <v>73</v>
      </c>
      <c r="G15" s="24">
        <v>73</v>
      </c>
      <c r="H15" s="24">
        <v>86</v>
      </c>
      <c r="I15" s="24">
        <v>69</v>
      </c>
      <c r="J15" s="24">
        <v>61</v>
      </c>
      <c r="K15" s="24">
        <v>64</v>
      </c>
      <c r="L15" s="24">
        <v>79</v>
      </c>
      <c r="M15" s="24">
        <v>90</v>
      </c>
      <c r="N15" s="24">
        <v>70</v>
      </c>
      <c r="O15" s="24">
        <v>89</v>
      </c>
      <c r="P15" s="24">
        <v>87</v>
      </c>
      <c r="Q15" s="24">
        <v>74</v>
      </c>
      <c r="R15" s="24"/>
    </row>
    <row r="16" spans="1:26" ht="15" customHeight="1">
      <c r="A16" s="13" t="s">
        <v>61</v>
      </c>
      <c r="B16" s="24">
        <v>84</v>
      </c>
      <c r="C16" s="24">
        <v>100</v>
      </c>
      <c r="D16" s="24">
        <v>83</v>
      </c>
      <c r="E16" s="24">
        <v>83</v>
      </c>
      <c r="F16" s="24">
        <v>79</v>
      </c>
      <c r="G16" s="24">
        <v>81</v>
      </c>
      <c r="H16" s="24">
        <v>68</v>
      </c>
      <c r="I16" s="24">
        <v>80</v>
      </c>
      <c r="J16" s="24">
        <v>88</v>
      </c>
      <c r="K16" s="24">
        <v>77</v>
      </c>
      <c r="L16" s="24">
        <v>67</v>
      </c>
      <c r="M16" s="24">
        <v>77</v>
      </c>
      <c r="N16" s="24">
        <v>75</v>
      </c>
      <c r="O16" s="24">
        <v>62</v>
      </c>
      <c r="P16" s="24">
        <v>83</v>
      </c>
      <c r="Q16" s="24">
        <v>90</v>
      </c>
      <c r="R16" s="24"/>
    </row>
    <row r="17" spans="1:18" ht="15" customHeight="1">
      <c r="A17" s="13" t="s">
        <v>62</v>
      </c>
      <c r="B17" s="24">
        <v>84</v>
      </c>
      <c r="C17" s="24">
        <v>84</v>
      </c>
      <c r="D17" s="24">
        <v>91</v>
      </c>
      <c r="E17" s="24">
        <v>88</v>
      </c>
      <c r="F17" s="24">
        <v>59</v>
      </c>
      <c r="G17" s="24">
        <v>89</v>
      </c>
      <c r="H17" s="24">
        <v>85</v>
      </c>
      <c r="I17" s="24">
        <v>78</v>
      </c>
      <c r="J17" s="24">
        <v>50</v>
      </c>
      <c r="K17" s="24">
        <v>79</v>
      </c>
      <c r="L17" s="24">
        <v>83</v>
      </c>
      <c r="M17" s="24">
        <v>78</v>
      </c>
      <c r="N17" s="24">
        <v>88</v>
      </c>
      <c r="O17" s="24">
        <v>80</v>
      </c>
      <c r="P17" s="24">
        <v>70</v>
      </c>
      <c r="Q17" s="24">
        <v>51</v>
      </c>
      <c r="R17" s="24"/>
    </row>
    <row r="18" spans="1:18" ht="15" customHeight="1">
      <c r="A18" s="13" t="s">
        <v>29</v>
      </c>
      <c r="B18" s="24">
        <v>74</v>
      </c>
      <c r="C18" s="24">
        <v>85</v>
      </c>
      <c r="D18" s="24">
        <v>86</v>
      </c>
      <c r="E18" s="24">
        <v>90</v>
      </c>
      <c r="F18" s="24">
        <v>79</v>
      </c>
      <c r="G18" s="24">
        <v>85</v>
      </c>
      <c r="H18" s="24">
        <v>89</v>
      </c>
      <c r="I18" s="24">
        <v>87</v>
      </c>
      <c r="J18" s="24">
        <v>74</v>
      </c>
      <c r="K18" s="24">
        <v>87</v>
      </c>
      <c r="L18" s="24">
        <v>78</v>
      </c>
      <c r="M18" s="24">
        <v>80</v>
      </c>
      <c r="N18" s="24">
        <v>84</v>
      </c>
      <c r="O18" s="24">
        <v>85</v>
      </c>
      <c r="P18" s="24">
        <v>85</v>
      </c>
      <c r="Q18" s="24">
        <v>80</v>
      </c>
      <c r="R18" s="24"/>
    </row>
    <row r="19" spans="1:18" ht="15" customHeight="1">
      <c r="A19" s="13" t="s">
        <v>63</v>
      </c>
      <c r="B19" s="24">
        <v>86</v>
      </c>
      <c r="C19" s="24">
        <v>85</v>
      </c>
      <c r="D19" s="24">
        <v>71</v>
      </c>
      <c r="E19" s="24">
        <v>88</v>
      </c>
      <c r="F19" s="24">
        <v>84</v>
      </c>
      <c r="G19" s="24">
        <v>73</v>
      </c>
      <c r="H19" s="24">
        <v>70</v>
      </c>
      <c r="I19" s="24">
        <v>72</v>
      </c>
      <c r="J19" s="24">
        <v>71</v>
      </c>
      <c r="K19" s="24">
        <v>89</v>
      </c>
      <c r="L19" s="24">
        <v>83</v>
      </c>
      <c r="M19" s="24">
        <v>80</v>
      </c>
      <c r="N19" s="24">
        <v>64</v>
      </c>
      <c r="O19" s="24">
        <v>65</v>
      </c>
      <c r="P19" s="24">
        <v>84</v>
      </c>
      <c r="Q19" s="24">
        <v>90</v>
      </c>
      <c r="R19" s="24"/>
    </row>
    <row r="20" spans="1:18" ht="15" customHeight="1">
      <c r="A20" s="13" t="s">
        <v>64</v>
      </c>
      <c r="B20" s="24">
        <v>82</v>
      </c>
      <c r="C20" s="24">
        <v>79</v>
      </c>
      <c r="D20" s="24">
        <v>75</v>
      </c>
      <c r="E20" s="24">
        <v>81</v>
      </c>
      <c r="F20" s="24">
        <v>59</v>
      </c>
      <c r="G20" s="24">
        <v>83</v>
      </c>
      <c r="H20" s="24">
        <v>80</v>
      </c>
      <c r="I20" s="24">
        <v>81</v>
      </c>
      <c r="J20" s="24">
        <v>72</v>
      </c>
      <c r="K20" s="24">
        <v>81</v>
      </c>
      <c r="L20" s="24">
        <v>79</v>
      </c>
      <c r="M20" s="24">
        <v>72</v>
      </c>
      <c r="N20" s="24">
        <v>71</v>
      </c>
      <c r="O20" s="24">
        <v>82</v>
      </c>
      <c r="P20" s="24">
        <v>81</v>
      </c>
      <c r="Q20" s="24">
        <v>85</v>
      </c>
      <c r="R20" s="24"/>
    </row>
    <row r="21" spans="1:18" ht="15" customHeight="1">
      <c r="A21" s="13" t="s">
        <v>65</v>
      </c>
      <c r="B21" s="24">
        <v>97</v>
      </c>
      <c r="C21" s="24">
        <v>95</v>
      </c>
      <c r="D21" s="24">
        <v>100</v>
      </c>
      <c r="E21" s="24">
        <v>92</v>
      </c>
      <c r="F21" s="24">
        <v>90</v>
      </c>
      <c r="G21" s="24">
        <v>98</v>
      </c>
      <c r="H21" s="24">
        <v>97</v>
      </c>
      <c r="I21" s="24">
        <v>100</v>
      </c>
      <c r="J21" s="24">
        <v>92</v>
      </c>
      <c r="K21" s="24">
        <v>95</v>
      </c>
      <c r="L21" s="24">
        <v>87</v>
      </c>
      <c r="M21" s="24">
        <v>97</v>
      </c>
      <c r="N21" s="24">
        <v>100</v>
      </c>
      <c r="O21" s="24">
        <v>93</v>
      </c>
      <c r="P21" s="24">
        <v>96</v>
      </c>
      <c r="Q21" s="24">
        <v>100</v>
      </c>
    </row>
    <row r="22" spans="1:18" ht="15" customHeight="1">
      <c r="A22" s="13" t="s">
        <v>66</v>
      </c>
      <c r="B22" s="24">
        <v>53</v>
      </c>
      <c r="C22" s="24">
        <v>70</v>
      </c>
      <c r="D22" s="24">
        <v>39</v>
      </c>
      <c r="E22" s="24">
        <v>89</v>
      </c>
      <c r="F22" s="24">
        <v>50</v>
      </c>
      <c r="G22" s="24">
        <v>55</v>
      </c>
      <c r="H22" s="24">
        <v>66</v>
      </c>
      <c r="I22" s="24">
        <v>74</v>
      </c>
      <c r="J22" s="24">
        <v>63</v>
      </c>
      <c r="K22" s="24">
        <v>81</v>
      </c>
      <c r="L22" s="24">
        <v>49</v>
      </c>
      <c r="M22" s="24">
        <v>72</v>
      </c>
      <c r="N22" s="24">
        <v>65</v>
      </c>
      <c r="O22" s="24">
        <v>72</v>
      </c>
      <c r="P22" s="24">
        <v>44</v>
      </c>
      <c r="Q22" s="24">
        <v>30</v>
      </c>
    </row>
    <row r="23" spans="1:18" ht="15" customHeight="1">
      <c r="A23" s="13" t="s">
        <v>67</v>
      </c>
      <c r="B23" s="24">
        <v>51</v>
      </c>
      <c r="C23" s="24">
        <v>74</v>
      </c>
      <c r="D23" s="24">
        <v>72</v>
      </c>
      <c r="E23" s="24">
        <v>94</v>
      </c>
      <c r="F23" s="24">
        <v>93</v>
      </c>
      <c r="G23" s="24">
        <v>76</v>
      </c>
      <c r="H23" s="24">
        <v>93</v>
      </c>
      <c r="I23" s="24">
        <v>61</v>
      </c>
      <c r="J23" s="24">
        <v>54</v>
      </c>
      <c r="K23" s="24">
        <v>81</v>
      </c>
      <c r="L23" s="24">
        <v>55</v>
      </c>
      <c r="M23" s="24">
        <v>88</v>
      </c>
      <c r="N23" s="24">
        <v>73</v>
      </c>
      <c r="O23" s="24">
        <v>100</v>
      </c>
      <c r="P23" s="24">
        <v>73</v>
      </c>
      <c r="Q23" s="24">
        <v>93</v>
      </c>
    </row>
    <row r="24" spans="1:18" ht="15" customHeight="1">
      <c r="A24" s="13" t="s">
        <v>68</v>
      </c>
      <c r="B24" s="24">
        <v>78</v>
      </c>
      <c r="C24" s="24">
        <v>83</v>
      </c>
      <c r="D24" s="24">
        <v>86</v>
      </c>
      <c r="E24" s="24">
        <v>100</v>
      </c>
      <c r="F24" s="24">
        <v>75</v>
      </c>
      <c r="G24" s="24">
        <v>85</v>
      </c>
      <c r="H24" s="24">
        <v>82</v>
      </c>
      <c r="I24" s="24">
        <v>86</v>
      </c>
      <c r="J24" s="24">
        <v>83</v>
      </c>
      <c r="K24" s="24">
        <v>90</v>
      </c>
      <c r="L24" s="24">
        <v>65</v>
      </c>
      <c r="M24" s="24">
        <v>89</v>
      </c>
      <c r="N24" s="24">
        <v>80</v>
      </c>
      <c r="O24" s="24">
        <v>95</v>
      </c>
      <c r="P24" s="24">
        <v>96</v>
      </c>
      <c r="Q24" s="24">
        <v>87</v>
      </c>
    </row>
    <row r="25" spans="1:18" ht="15" customHeight="1">
      <c r="A25" s="13" t="s">
        <v>69</v>
      </c>
      <c r="B25" s="24">
        <v>74</v>
      </c>
      <c r="C25" s="24">
        <v>62</v>
      </c>
      <c r="D25" s="24">
        <v>81</v>
      </c>
      <c r="E25" s="24">
        <v>80</v>
      </c>
      <c r="F25" s="24">
        <v>67</v>
      </c>
      <c r="G25" s="24">
        <v>85</v>
      </c>
      <c r="H25" s="24">
        <v>85</v>
      </c>
      <c r="I25" s="24">
        <v>69</v>
      </c>
      <c r="J25" s="24">
        <v>64</v>
      </c>
      <c r="K25" s="24">
        <v>57</v>
      </c>
      <c r="L25" s="24">
        <v>67</v>
      </c>
      <c r="M25" s="24">
        <v>83</v>
      </c>
      <c r="N25" s="24">
        <v>76</v>
      </c>
      <c r="O25" s="24">
        <v>83</v>
      </c>
      <c r="P25" s="24">
        <v>75</v>
      </c>
      <c r="Q25" s="24">
        <v>53</v>
      </c>
    </row>
    <row r="26" spans="1:18" ht="15" customHeight="1">
      <c r="A26" s="13" t="s">
        <v>70</v>
      </c>
      <c r="B26" s="24">
        <v>90</v>
      </c>
      <c r="C26" s="24">
        <v>98</v>
      </c>
      <c r="D26" s="24">
        <v>82</v>
      </c>
      <c r="E26" s="24">
        <v>68</v>
      </c>
      <c r="F26" s="24">
        <v>55</v>
      </c>
      <c r="G26" s="24">
        <v>89</v>
      </c>
      <c r="H26" s="24">
        <v>81</v>
      </c>
      <c r="I26" s="24">
        <v>82</v>
      </c>
      <c r="J26" s="24">
        <v>79</v>
      </c>
      <c r="K26" s="24">
        <v>84</v>
      </c>
      <c r="L26" s="24">
        <v>83</v>
      </c>
      <c r="M26" s="24">
        <v>91</v>
      </c>
      <c r="N26" s="24">
        <v>78</v>
      </c>
      <c r="O26" s="24">
        <v>80</v>
      </c>
      <c r="P26" s="24">
        <v>76</v>
      </c>
      <c r="Q26" s="24">
        <v>85</v>
      </c>
    </row>
    <row r="27" spans="1:18" ht="15" customHeight="1">
      <c r="A27" s="35" t="s">
        <v>71</v>
      </c>
      <c r="B27" s="24">
        <f>AVERAGE(B2:B26)</f>
        <v>83.8</v>
      </c>
      <c r="C27" s="24">
        <f t="shared" ref="C27:Q27" si="0">AVERAGE(C2:C26)</f>
        <v>83</v>
      </c>
      <c r="D27" s="24">
        <f t="shared" si="0"/>
        <v>80.12</v>
      </c>
      <c r="E27" s="24">
        <f t="shared" si="0"/>
        <v>85.84</v>
      </c>
      <c r="F27" s="24">
        <f t="shared" si="0"/>
        <v>74.16</v>
      </c>
      <c r="G27" s="24">
        <f t="shared" si="0"/>
        <v>83.32</v>
      </c>
      <c r="H27" s="24">
        <f t="shared" si="0"/>
        <v>83.24</v>
      </c>
      <c r="I27" s="24">
        <f t="shared" si="0"/>
        <v>81.599999999999994</v>
      </c>
      <c r="J27" s="24">
        <f t="shared" si="0"/>
        <v>75.72</v>
      </c>
      <c r="K27" s="24">
        <f t="shared" si="0"/>
        <v>84.04</v>
      </c>
      <c r="L27" s="24">
        <f t="shared" si="0"/>
        <v>79.84</v>
      </c>
      <c r="M27" s="24">
        <f t="shared" si="0"/>
        <v>85.2</v>
      </c>
      <c r="N27" s="24">
        <f t="shared" si="0"/>
        <v>74.400000000000006</v>
      </c>
      <c r="O27" s="24">
        <f t="shared" si="0"/>
        <v>83.88</v>
      </c>
      <c r="P27" s="24">
        <f t="shared" si="0"/>
        <v>82.32</v>
      </c>
      <c r="Q27" s="24">
        <f t="shared" si="0"/>
        <v>76.92</v>
      </c>
      <c r="R27" s="24"/>
    </row>
    <row r="28" spans="1:18" ht="15" customHeight="1">
      <c r="A28" s="35" t="s">
        <v>72</v>
      </c>
      <c r="B28" s="24">
        <f>CORREL(B14:Q14, B27:Q27)</f>
        <v>0.61887230042310548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ht="15" customHeight="1">
      <c r="A29" s="35" t="s">
        <v>73</v>
      </c>
      <c r="B29" s="24">
        <f>MEDIAN(B2:B26)</f>
        <v>89</v>
      </c>
      <c r="C29" s="24">
        <f t="shared" ref="C29:Q29" si="1">MEDIAN(C2:C26)</f>
        <v>83</v>
      </c>
      <c r="D29" s="24">
        <f t="shared" si="1"/>
        <v>83</v>
      </c>
      <c r="E29" s="24">
        <f t="shared" si="1"/>
        <v>88</v>
      </c>
      <c r="F29" s="24">
        <f t="shared" si="1"/>
        <v>76</v>
      </c>
      <c r="G29" s="24">
        <f t="shared" si="1"/>
        <v>85</v>
      </c>
      <c r="H29" s="24">
        <f t="shared" si="1"/>
        <v>83</v>
      </c>
      <c r="I29" s="24">
        <f t="shared" si="1"/>
        <v>81</v>
      </c>
      <c r="J29" s="24">
        <f t="shared" si="1"/>
        <v>77</v>
      </c>
      <c r="K29" s="24">
        <f t="shared" si="1"/>
        <v>87</v>
      </c>
      <c r="L29" s="24">
        <f t="shared" si="1"/>
        <v>83</v>
      </c>
      <c r="M29" s="24">
        <f t="shared" si="1"/>
        <v>88</v>
      </c>
      <c r="N29" s="24">
        <f t="shared" si="1"/>
        <v>73</v>
      </c>
      <c r="O29" s="24">
        <f t="shared" si="1"/>
        <v>85</v>
      </c>
      <c r="P29" s="24">
        <f t="shared" si="1"/>
        <v>84</v>
      </c>
      <c r="Q29" s="24">
        <f t="shared" si="1"/>
        <v>83</v>
      </c>
      <c r="R29" s="24"/>
    </row>
    <row r="30" spans="1:18" ht="15" customHeight="1">
      <c r="A30" s="35" t="s">
        <v>74</v>
      </c>
      <c r="B30" s="24">
        <f>MODE(B2:B26)</f>
        <v>89</v>
      </c>
      <c r="C30" s="24">
        <f t="shared" ref="C30:Q30" si="2">MODE(C2:C26)</f>
        <v>92</v>
      </c>
      <c r="D30" s="24">
        <f t="shared" si="2"/>
        <v>83</v>
      </c>
      <c r="E30" s="24">
        <f t="shared" si="2"/>
        <v>81</v>
      </c>
      <c r="F30" s="24">
        <f t="shared" si="2"/>
        <v>79</v>
      </c>
      <c r="G30" s="24">
        <f t="shared" si="2"/>
        <v>95</v>
      </c>
      <c r="H30" s="24">
        <f t="shared" si="2"/>
        <v>97</v>
      </c>
      <c r="I30" s="24">
        <f t="shared" si="2"/>
        <v>72</v>
      </c>
      <c r="J30" s="24">
        <f t="shared" si="2"/>
        <v>74</v>
      </c>
      <c r="K30" s="24">
        <f t="shared" si="2"/>
        <v>87</v>
      </c>
      <c r="L30" s="24">
        <f t="shared" si="2"/>
        <v>83</v>
      </c>
      <c r="M30" s="24">
        <f t="shared" si="2"/>
        <v>91</v>
      </c>
      <c r="N30" s="24">
        <f t="shared" si="2"/>
        <v>63</v>
      </c>
      <c r="O30" s="24">
        <f t="shared" si="2"/>
        <v>95</v>
      </c>
      <c r="P30" s="24">
        <f t="shared" si="2"/>
        <v>96</v>
      </c>
      <c r="Q30" s="24">
        <f t="shared" si="2"/>
        <v>83</v>
      </c>
      <c r="R30" s="24"/>
    </row>
    <row r="31" spans="1:18" ht="15" customHeight="1">
      <c r="A31" s="35" t="s">
        <v>75</v>
      </c>
      <c r="B31" s="24">
        <f>_xlfn.STDEV.S(B2:B26)</f>
        <v>11.814539065631521</v>
      </c>
      <c r="C31" s="24">
        <f t="shared" ref="C31:Q31" si="3">_xlfn.STDEV.S(C2:C26)</f>
        <v>10.140677163450837</v>
      </c>
      <c r="D31" s="24">
        <f t="shared" si="3"/>
        <v>11.638012430537009</v>
      </c>
      <c r="E31" s="24">
        <f t="shared" si="3"/>
        <v>9.6076358521056626</v>
      </c>
      <c r="F31" s="24">
        <f t="shared" si="3"/>
        <v>11.760385481210472</v>
      </c>
      <c r="G31" s="24">
        <f t="shared" si="3"/>
        <v>10.613356365134143</v>
      </c>
      <c r="H31" s="24">
        <f t="shared" si="3"/>
        <v>10.453388605296047</v>
      </c>
      <c r="I31" s="24">
        <f t="shared" si="3"/>
        <v>11.018923117377064</v>
      </c>
      <c r="J31" s="24">
        <f t="shared" si="3"/>
        <v>14.205398035019423</v>
      </c>
      <c r="K31" s="24">
        <f t="shared" si="3"/>
        <v>10.525682875709284</v>
      </c>
      <c r="L31" s="24">
        <f t="shared" si="3"/>
        <v>12.605157674539395</v>
      </c>
      <c r="M31" s="24">
        <f t="shared" si="3"/>
        <v>8.7034475927646042</v>
      </c>
      <c r="N31" s="24">
        <f t="shared" si="3"/>
        <v>11.965227397198378</v>
      </c>
      <c r="O31" s="24">
        <f t="shared" si="3"/>
        <v>10.906114492949994</v>
      </c>
      <c r="P31" s="24">
        <f t="shared" si="3"/>
        <v>11.827651217944053</v>
      </c>
      <c r="Q31" s="24">
        <f t="shared" si="3"/>
        <v>18.4614914529316</v>
      </c>
      <c r="R31" s="24"/>
    </row>
    <row r="32" spans="1:18" ht="15" customHeight="1">
      <c r="A32" s="22"/>
    </row>
    <row r="33" spans="1:1" ht="15" customHeight="1">
      <c r="A33" s="22"/>
    </row>
    <row r="34" spans="1:1" ht="15" customHeight="1">
      <c r="A34" s="22"/>
    </row>
    <row r="35" spans="1:1" ht="15" customHeight="1">
      <c r="A35" s="22"/>
    </row>
    <row r="36" spans="1:1" ht="15" customHeight="1">
      <c r="A36" s="22"/>
    </row>
    <row r="37" spans="1:1" ht="15" customHeight="1">
      <c r="A37" s="22"/>
    </row>
    <row r="38" spans="1:1" ht="15" customHeight="1">
      <c r="A38" s="22"/>
    </row>
    <row r="39" spans="1:1" ht="15" customHeight="1">
      <c r="A39" s="22"/>
    </row>
    <row r="40" spans="1:1" ht="15" customHeight="1">
      <c r="A40" s="22"/>
    </row>
    <row r="41" spans="1:1" ht="15" customHeight="1">
      <c r="A41" s="22"/>
    </row>
    <row r="42" spans="1:1" ht="15" customHeight="1">
      <c r="A42" s="22"/>
    </row>
    <row r="43" spans="1:1" ht="15" customHeight="1">
      <c r="A43" s="22"/>
    </row>
    <row r="44" spans="1:1" ht="15" customHeight="1">
      <c r="A44" s="22"/>
    </row>
    <row r="45" spans="1:1" ht="15" customHeight="1">
      <c r="A45" s="22"/>
    </row>
    <row r="46" spans="1:1" ht="15" customHeight="1">
      <c r="A46" s="22"/>
    </row>
    <row r="47" spans="1:1" ht="15" customHeight="1">
      <c r="A47" s="22"/>
    </row>
    <row r="48" spans="1:1" ht="15" customHeight="1">
      <c r="A48" s="22"/>
    </row>
    <row r="49" spans="1:1" ht="15" customHeight="1">
      <c r="A49" s="22"/>
    </row>
    <row r="50" spans="1:1" ht="15" customHeight="1">
      <c r="A50" s="22"/>
    </row>
    <row r="51" spans="1:1" ht="15" customHeight="1">
      <c r="A51" s="22"/>
    </row>
    <row r="52" spans="1:1" ht="15" customHeight="1">
      <c r="A52" s="22"/>
    </row>
    <row r="53" spans="1:1" ht="15" customHeight="1">
      <c r="A53" s="22"/>
    </row>
    <row r="54" spans="1:1" ht="15" customHeight="1">
      <c r="A54" s="22"/>
    </row>
    <row r="55" spans="1:1" ht="15" customHeight="1">
      <c r="A55" s="22"/>
    </row>
    <row r="56" spans="1:1" ht="15" customHeight="1">
      <c r="A56" s="22"/>
    </row>
    <row r="57" spans="1:1" ht="15" customHeight="1">
      <c r="A57" s="22"/>
    </row>
    <row r="58" spans="1:1" ht="15" customHeight="1">
      <c r="A58" s="22"/>
    </row>
    <row r="59" spans="1:1" ht="15" customHeight="1">
      <c r="A59" s="22"/>
    </row>
    <row r="60" spans="1:1" ht="15" customHeight="1">
      <c r="A60" s="22"/>
    </row>
    <row r="61" spans="1:1" ht="15" customHeight="1">
      <c r="A61" s="22"/>
    </row>
    <row r="62" spans="1:1" ht="15" customHeight="1">
      <c r="A62" s="22"/>
    </row>
    <row r="63" spans="1:1" ht="15" customHeight="1">
      <c r="A63" s="22"/>
    </row>
    <row r="64" spans="1:1" ht="15" customHeight="1">
      <c r="A64" s="22"/>
    </row>
    <row r="65" spans="1:1" ht="15" customHeight="1">
      <c r="A65" s="22"/>
    </row>
    <row r="66" spans="1:1" ht="15" customHeight="1">
      <c r="A66" s="22"/>
    </row>
    <row r="67" spans="1:1" ht="15" customHeight="1">
      <c r="A67" s="22"/>
    </row>
    <row r="68" spans="1:1" ht="15" customHeight="1">
      <c r="A68" s="22"/>
    </row>
    <row r="69" spans="1:1" ht="15" customHeight="1">
      <c r="A69" s="22"/>
    </row>
    <row r="70" spans="1:1" ht="15" customHeight="1">
      <c r="A70" s="22"/>
    </row>
    <row r="71" spans="1:1" ht="15" customHeight="1">
      <c r="A71" s="22"/>
    </row>
    <row r="72" spans="1:1" ht="15" customHeight="1">
      <c r="A72" s="22"/>
    </row>
    <row r="73" spans="1:1" ht="15" customHeight="1">
      <c r="A73" s="22"/>
    </row>
    <row r="74" spans="1:1" ht="15" customHeight="1">
      <c r="A74" s="22"/>
    </row>
    <row r="75" spans="1:1" ht="15" customHeight="1">
      <c r="A75" s="22"/>
    </row>
    <row r="76" spans="1:1" ht="15" customHeight="1">
      <c r="A76" s="22"/>
    </row>
    <row r="77" spans="1:1" ht="15" customHeight="1">
      <c r="A77" s="22"/>
    </row>
    <row r="78" spans="1:1" ht="15" customHeight="1">
      <c r="A78" s="22"/>
    </row>
    <row r="79" spans="1:1" ht="15" customHeight="1">
      <c r="A79" s="22"/>
    </row>
    <row r="80" spans="1:1" ht="15" customHeight="1">
      <c r="A80" s="22"/>
    </row>
    <row r="81" spans="1:1" ht="15" customHeight="1">
      <c r="A81" s="22"/>
    </row>
    <row r="82" spans="1:1" ht="15" customHeight="1">
      <c r="A82" s="22"/>
    </row>
    <row r="83" spans="1:1" ht="15" customHeight="1">
      <c r="A83" s="22"/>
    </row>
    <row r="84" spans="1:1" ht="15" customHeight="1">
      <c r="A84" s="22"/>
    </row>
    <row r="85" spans="1:1" ht="15" customHeight="1">
      <c r="A85" s="22"/>
    </row>
    <row r="86" spans="1:1" ht="15" customHeight="1">
      <c r="A86" s="22"/>
    </row>
    <row r="87" spans="1:1" ht="15" customHeight="1">
      <c r="A87" s="22"/>
    </row>
    <row r="88" spans="1:1" ht="15" customHeight="1">
      <c r="A88" s="22"/>
    </row>
    <row r="89" spans="1:1" ht="15" customHeight="1">
      <c r="A89" s="22"/>
    </row>
    <row r="90" spans="1:1" ht="15" customHeight="1">
      <c r="A90" s="22"/>
    </row>
    <row r="91" spans="1:1" ht="15" customHeight="1">
      <c r="A91" s="22"/>
    </row>
    <row r="92" spans="1:1" ht="15" customHeight="1">
      <c r="A92" s="22"/>
    </row>
    <row r="93" spans="1:1" ht="15" customHeight="1">
      <c r="A93" s="22"/>
    </row>
    <row r="94" spans="1:1" ht="15" customHeight="1">
      <c r="A94" s="22"/>
    </row>
    <row r="95" spans="1:1" ht="15" customHeight="1">
      <c r="A95" s="22"/>
    </row>
    <row r="96" spans="1:1" ht="15" customHeight="1">
      <c r="A96" s="22"/>
    </row>
    <row r="97" spans="1:1" ht="15" customHeight="1">
      <c r="A97" s="22"/>
    </row>
    <row r="98" spans="1:1" ht="15" customHeight="1">
      <c r="A98" s="22"/>
    </row>
    <row r="99" spans="1:1" ht="15" customHeight="1">
      <c r="A99" s="22"/>
    </row>
    <row r="100" spans="1:1" ht="15" customHeight="1">
      <c r="A100" s="22"/>
    </row>
    <row r="101" spans="1:1" ht="15" customHeight="1">
      <c r="A101" s="22"/>
    </row>
    <row r="102" spans="1:1" ht="15" customHeight="1">
      <c r="A102" s="22"/>
    </row>
    <row r="103" spans="1:1" ht="15" customHeight="1">
      <c r="A103" s="22"/>
    </row>
    <row r="104" spans="1:1" ht="15" customHeight="1">
      <c r="A104" s="22"/>
    </row>
    <row r="105" spans="1:1" ht="15" customHeight="1">
      <c r="A105" s="22"/>
    </row>
    <row r="106" spans="1:1" ht="15" customHeight="1">
      <c r="A106" s="22"/>
    </row>
    <row r="107" spans="1:1" ht="15" customHeight="1">
      <c r="A107" s="22"/>
    </row>
    <row r="108" spans="1:1" ht="15" customHeight="1">
      <c r="A108" s="22"/>
    </row>
    <row r="109" spans="1:1" ht="15" customHeight="1">
      <c r="A109" s="22"/>
    </row>
    <row r="110" spans="1:1" ht="15" customHeight="1">
      <c r="A110" s="22"/>
    </row>
    <row r="111" spans="1:1" ht="15" customHeight="1">
      <c r="A111" s="22"/>
    </row>
    <row r="112" spans="1:1" ht="15" customHeight="1">
      <c r="A112" s="22"/>
    </row>
    <row r="113" spans="1:1" ht="15" customHeight="1">
      <c r="A113" s="22"/>
    </row>
    <row r="114" spans="1:1" ht="15" customHeight="1">
      <c r="A114" s="22"/>
    </row>
    <row r="115" spans="1:1" ht="15" customHeight="1">
      <c r="A115" s="22"/>
    </row>
    <row r="116" spans="1:1" ht="15" customHeight="1">
      <c r="A116" s="22"/>
    </row>
    <row r="117" spans="1:1" ht="15" customHeight="1">
      <c r="A117" s="22"/>
    </row>
    <row r="118" spans="1:1" ht="15" customHeight="1">
      <c r="A118" s="22"/>
    </row>
    <row r="119" spans="1:1" ht="15" customHeight="1">
      <c r="A119" s="22"/>
    </row>
    <row r="120" spans="1:1" ht="15" customHeight="1">
      <c r="A120" s="22"/>
    </row>
    <row r="121" spans="1:1" ht="15" customHeight="1">
      <c r="A121" s="22"/>
    </row>
    <row r="122" spans="1:1" ht="15" customHeight="1">
      <c r="A122" s="22"/>
    </row>
    <row r="123" spans="1:1" ht="15" customHeight="1">
      <c r="A123" s="22"/>
    </row>
    <row r="124" spans="1:1" ht="15" customHeight="1">
      <c r="A124" s="22"/>
    </row>
    <row r="125" spans="1:1" ht="15" customHeight="1">
      <c r="A125" s="22"/>
    </row>
    <row r="126" spans="1:1" ht="15" customHeight="1">
      <c r="A126" s="22"/>
    </row>
    <row r="127" spans="1:1" ht="15" customHeight="1">
      <c r="A127" s="22"/>
    </row>
    <row r="128" spans="1:1" ht="15" customHeight="1">
      <c r="A128" s="22"/>
    </row>
    <row r="129" spans="1:1" ht="15" customHeight="1">
      <c r="A129" s="22"/>
    </row>
    <row r="130" spans="1:1" ht="15" customHeight="1">
      <c r="A130" s="22"/>
    </row>
    <row r="131" spans="1:1" ht="15" customHeight="1">
      <c r="A131" s="22"/>
    </row>
    <row r="132" spans="1:1" ht="15" customHeight="1">
      <c r="A132" s="22"/>
    </row>
    <row r="133" spans="1:1" ht="15" customHeight="1">
      <c r="A133" s="22"/>
    </row>
    <row r="134" spans="1:1" ht="15" customHeight="1">
      <c r="A134" s="22"/>
    </row>
    <row r="135" spans="1:1" ht="15" customHeight="1">
      <c r="A135" s="22"/>
    </row>
    <row r="136" spans="1:1" ht="15" customHeight="1">
      <c r="A136" s="22"/>
    </row>
    <row r="137" spans="1:1" ht="15" customHeight="1">
      <c r="A137" s="22"/>
    </row>
    <row r="138" spans="1:1" ht="15" customHeight="1">
      <c r="A138" s="22"/>
    </row>
    <row r="139" spans="1:1" ht="15" customHeight="1">
      <c r="A139" s="22"/>
    </row>
    <row r="140" spans="1:1" ht="15" customHeight="1">
      <c r="A140" s="22"/>
    </row>
    <row r="141" spans="1:1" ht="15" customHeight="1">
      <c r="A141" s="22"/>
    </row>
    <row r="142" spans="1:1" ht="15" customHeight="1">
      <c r="A142" s="22"/>
    </row>
    <row r="143" spans="1:1" ht="15" customHeight="1">
      <c r="A143" s="22"/>
    </row>
    <row r="144" spans="1:1" ht="15" customHeight="1">
      <c r="A144" s="22"/>
    </row>
    <row r="145" spans="1:1" ht="15" customHeight="1">
      <c r="A145" s="22"/>
    </row>
    <row r="146" spans="1:1" ht="15" customHeight="1">
      <c r="A146" s="22"/>
    </row>
    <row r="147" spans="1:1" ht="15" customHeight="1">
      <c r="A147" s="22"/>
    </row>
    <row r="148" spans="1:1" ht="15" customHeight="1">
      <c r="A148" s="22"/>
    </row>
    <row r="149" spans="1:1" ht="15" customHeight="1">
      <c r="A149" s="22"/>
    </row>
    <row r="150" spans="1:1" ht="15" customHeight="1">
      <c r="A150" s="22"/>
    </row>
    <row r="151" spans="1:1" ht="15" customHeight="1">
      <c r="A151" s="22"/>
    </row>
    <row r="152" spans="1:1" ht="15" customHeight="1">
      <c r="A152" s="22"/>
    </row>
    <row r="153" spans="1:1" ht="15" customHeight="1">
      <c r="A153" s="22"/>
    </row>
    <row r="154" spans="1:1" ht="15" customHeight="1">
      <c r="A154" s="22"/>
    </row>
    <row r="155" spans="1:1" ht="15" customHeight="1">
      <c r="A155" s="22"/>
    </row>
    <row r="156" spans="1:1" ht="15" customHeight="1">
      <c r="A156" s="22"/>
    </row>
    <row r="157" spans="1:1" ht="15" customHeight="1">
      <c r="A157" s="22"/>
    </row>
    <row r="158" spans="1:1" ht="15" customHeight="1">
      <c r="A158" s="22"/>
    </row>
    <row r="159" spans="1:1" ht="15" customHeight="1">
      <c r="A159" s="22"/>
    </row>
    <row r="160" spans="1:1" ht="15" customHeight="1">
      <c r="A160" s="22"/>
    </row>
    <row r="161" spans="1:1" ht="15" customHeight="1">
      <c r="A161" s="22"/>
    </row>
    <row r="162" spans="1:1" ht="15" customHeight="1">
      <c r="A162" s="22"/>
    </row>
    <row r="163" spans="1:1" ht="15" customHeight="1">
      <c r="A163" s="22"/>
    </row>
    <row r="164" spans="1:1" ht="15" customHeight="1">
      <c r="A164" s="22"/>
    </row>
    <row r="165" spans="1:1" ht="15" customHeight="1">
      <c r="A165" s="22"/>
    </row>
    <row r="166" spans="1:1" ht="15" customHeight="1">
      <c r="A166" s="22"/>
    </row>
    <row r="167" spans="1:1" ht="15" customHeight="1">
      <c r="A167" s="22"/>
    </row>
    <row r="168" spans="1:1" ht="15" customHeight="1">
      <c r="A168" s="22"/>
    </row>
    <row r="169" spans="1:1" ht="15" customHeight="1">
      <c r="A169" s="22"/>
    </row>
    <row r="170" spans="1:1" ht="15" customHeight="1">
      <c r="A170" s="22"/>
    </row>
    <row r="171" spans="1:1" ht="15" customHeight="1">
      <c r="A171" s="22"/>
    </row>
    <row r="172" spans="1:1" ht="15" customHeight="1">
      <c r="A172" s="22"/>
    </row>
    <row r="173" spans="1:1" ht="15" customHeight="1">
      <c r="A173" s="22"/>
    </row>
    <row r="174" spans="1:1" ht="15" customHeight="1">
      <c r="A174" s="22"/>
    </row>
    <row r="175" spans="1:1" ht="15" customHeight="1">
      <c r="A175" s="22"/>
    </row>
    <row r="176" spans="1:1" ht="15" customHeight="1">
      <c r="A176" s="22"/>
    </row>
    <row r="177" spans="1:1" ht="15" customHeight="1">
      <c r="A177" s="22"/>
    </row>
    <row r="178" spans="1:1" ht="15" customHeight="1">
      <c r="A178" s="22"/>
    </row>
    <row r="179" spans="1:1" ht="15" customHeight="1">
      <c r="A179" s="22"/>
    </row>
    <row r="180" spans="1:1" ht="15" customHeight="1">
      <c r="A180" s="22"/>
    </row>
    <row r="181" spans="1:1" ht="15" customHeight="1">
      <c r="A181" s="22"/>
    </row>
    <row r="182" spans="1:1" ht="15" customHeight="1">
      <c r="A182" s="22"/>
    </row>
    <row r="183" spans="1:1" ht="15" customHeight="1">
      <c r="A183" s="22"/>
    </row>
    <row r="184" spans="1:1" ht="15" customHeight="1">
      <c r="A184" s="22"/>
    </row>
    <row r="185" spans="1:1" ht="15" customHeight="1">
      <c r="A185" s="22"/>
    </row>
    <row r="186" spans="1:1" ht="15" customHeight="1">
      <c r="A186" s="22"/>
    </row>
    <row r="187" spans="1:1" ht="15" customHeight="1">
      <c r="A187" s="22"/>
    </row>
    <row r="188" spans="1:1" ht="15" customHeight="1">
      <c r="A188" s="22"/>
    </row>
    <row r="189" spans="1:1" ht="15" customHeight="1">
      <c r="A189" s="22"/>
    </row>
    <row r="190" spans="1:1" ht="15" customHeight="1">
      <c r="A190" s="22"/>
    </row>
    <row r="191" spans="1:1" ht="15" customHeight="1">
      <c r="A191" s="22"/>
    </row>
    <row r="192" spans="1:1" ht="15" customHeight="1">
      <c r="A192" s="22"/>
    </row>
    <row r="193" spans="1:1" ht="15" customHeight="1">
      <c r="A193" s="22"/>
    </row>
    <row r="194" spans="1:1" ht="15" customHeight="1">
      <c r="A194" s="22"/>
    </row>
    <row r="195" spans="1:1" ht="15" customHeight="1">
      <c r="A195" s="22"/>
    </row>
    <row r="196" spans="1:1" ht="15" customHeight="1">
      <c r="A196" s="22"/>
    </row>
    <row r="197" spans="1:1" ht="15" customHeight="1">
      <c r="A197" s="22"/>
    </row>
    <row r="198" spans="1:1" ht="15" customHeight="1">
      <c r="A198" s="22"/>
    </row>
    <row r="199" spans="1:1" ht="15" customHeight="1">
      <c r="A199" s="22"/>
    </row>
    <row r="200" spans="1:1" ht="15" customHeight="1">
      <c r="A200" s="22"/>
    </row>
    <row r="201" spans="1:1" ht="15" customHeight="1">
      <c r="A201" s="22"/>
    </row>
    <row r="202" spans="1:1" ht="15" customHeight="1">
      <c r="A202" s="22"/>
    </row>
    <row r="203" spans="1:1" ht="15" customHeight="1">
      <c r="A203" s="22"/>
    </row>
    <row r="204" spans="1:1" ht="15" customHeight="1">
      <c r="A204" s="22"/>
    </row>
    <row r="205" spans="1:1" ht="15" customHeight="1">
      <c r="A205" s="22"/>
    </row>
    <row r="206" spans="1:1" ht="15" customHeight="1">
      <c r="A206" s="22"/>
    </row>
    <row r="207" spans="1:1" ht="15" customHeight="1">
      <c r="A207" s="22"/>
    </row>
    <row r="208" spans="1:1" ht="15" customHeight="1">
      <c r="A208" s="22"/>
    </row>
    <row r="209" spans="1:1" ht="15" customHeight="1">
      <c r="A209" s="22"/>
    </row>
    <row r="210" spans="1:1" ht="15" customHeight="1">
      <c r="A210" s="22"/>
    </row>
    <row r="211" spans="1:1" ht="15" customHeight="1">
      <c r="A211" s="22"/>
    </row>
    <row r="212" spans="1:1" ht="15" customHeight="1">
      <c r="A212" s="22"/>
    </row>
    <row r="213" spans="1:1" ht="15" customHeight="1">
      <c r="A213" s="22"/>
    </row>
    <row r="214" spans="1:1" ht="15" customHeight="1">
      <c r="A214" s="22"/>
    </row>
    <row r="215" spans="1:1" ht="15" customHeight="1">
      <c r="A215" s="22"/>
    </row>
    <row r="216" spans="1:1" ht="15" customHeight="1">
      <c r="A216" s="22"/>
    </row>
    <row r="217" spans="1:1" ht="15" customHeight="1">
      <c r="A217" s="22"/>
    </row>
    <row r="218" spans="1:1" ht="15" customHeight="1">
      <c r="A218" s="22"/>
    </row>
    <row r="219" spans="1:1" ht="15" customHeight="1">
      <c r="A219" s="22"/>
    </row>
    <row r="220" spans="1:1" ht="15" customHeight="1">
      <c r="A220" s="22"/>
    </row>
    <row r="221" spans="1:1" ht="15.75" customHeight="1">
      <c r="A221" s="22"/>
    </row>
    <row r="222" spans="1:1" ht="15.75" customHeight="1">
      <c r="A222" s="22"/>
    </row>
    <row r="223" spans="1:1" ht="15.75" customHeight="1">
      <c r="A223" s="22"/>
    </row>
    <row r="224" spans="1:1" ht="15.75" customHeight="1">
      <c r="A224" s="22"/>
    </row>
    <row r="225" spans="1:1" ht="15.75" customHeight="1">
      <c r="A225" s="22"/>
    </row>
    <row r="226" spans="1:1" ht="15.75" customHeight="1">
      <c r="A226" s="22"/>
    </row>
    <row r="227" spans="1:1" ht="15.75" customHeight="1">
      <c r="A227" s="22"/>
    </row>
    <row r="228" spans="1:1" ht="15.75" customHeight="1">
      <c r="A228" s="22"/>
    </row>
    <row r="229" spans="1:1" ht="15.75" customHeight="1">
      <c r="A229" s="22"/>
    </row>
    <row r="230" spans="1:1" ht="15.75" customHeight="1">
      <c r="A230" s="22"/>
    </row>
    <row r="231" spans="1:1" ht="15.75" customHeight="1">
      <c r="A231" s="22"/>
    </row>
    <row r="232" spans="1:1" ht="15.75" customHeight="1">
      <c r="A232" s="22"/>
    </row>
    <row r="233" spans="1:1" ht="15.75" customHeight="1">
      <c r="A233" s="22"/>
    </row>
    <row r="234" spans="1:1" ht="15.75" customHeight="1">
      <c r="A234" s="22"/>
    </row>
    <row r="235" spans="1:1" ht="15.75" customHeight="1">
      <c r="A235" s="22"/>
    </row>
    <row r="236" spans="1:1" ht="15.75" customHeight="1">
      <c r="A236" s="22"/>
    </row>
    <row r="237" spans="1:1" ht="15.75" customHeight="1">
      <c r="A237" s="22"/>
    </row>
    <row r="238" spans="1:1" ht="15.75" customHeight="1">
      <c r="A238" s="22"/>
    </row>
    <row r="239" spans="1:1" ht="15.75" customHeight="1">
      <c r="A239" s="22"/>
    </row>
    <row r="240" spans="1:1" ht="15.75" customHeight="1">
      <c r="A240" s="22"/>
    </row>
    <row r="241" spans="1:1" ht="15.75" customHeight="1">
      <c r="A241" s="22"/>
    </row>
    <row r="242" spans="1:1" ht="15.75" customHeight="1">
      <c r="A242" s="22"/>
    </row>
    <row r="243" spans="1:1" ht="15.75" customHeight="1">
      <c r="A243" s="22"/>
    </row>
    <row r="244" spans="1:1" ht="15.75" customHeight="1">
      <c r="A244" s="22"/>
    </row>
    <row r="245" spans="1:1" ht="15.75" customHeight="1">
      <c r="A245" s="22"/>
    </row>
    <row r="246" spans="1:1" ht="15.75" customHeight="1">
      <c r="A246" s="22"/>
    </row>
    <row r="247" spans="1:1" ht="15.75" customHeight="1">
      <c r="A247" s="22"/>
    </row>
    <row r="248" spans="1:1" ht="15.75" customHeight="1">
      <c r="A248" s="22"/>
    </row>
    <row r="249" spans="1:1" ht="15.75" customHeight="1">
      <c r="A249" s="22"/>
    </row>
    <row r="250" spans="1:1" ht="15.75" customHeight="1">
      <c r="A250" s="22"/>
    </row>
    <row r="251" spans="1:1" ht="15.75" customHeight="1">
      <c r="A251" s="22"/>
    </row>
    <row r="252" spans="1:1" ht="15.75" customHeight="1">
      <c r="A252" s="22"/>
    </row>
    <row r="253" spans="1:1" ht="15.75" customHeight="1">
      <c r="A253" s="22"/>
    </row>
    <row r="254" spans="1:1" ht="15.75" customHeight="1">
      <c r="A254" s="22"/>
    </row>
    <row r="255" spans="1:1" ht="15.75" customHeight="1">
      <c r="A255" s="22"/>
    </row>
    <row r="256" spans="1:1" ht="15.75" customHeight="1">
      <c r="A256" s="22"/>
    </row>
    <row r="257" spans="1:1" ht="15.75" customHeight="1">
      <c r="A257" s="22"/>
    </row>
    <row r="258" spans="1:1" ht="15.75" customHeight="1">
      <c r="A258" s="22"/>
    </row>
    <row r="259" spans="1:1" ht="15.75" customHeight="1">
      <c r="A259" s="22"/>
    </row>
    <row r="260" spans="1:1" ht="15.75" customHeight="1">
      <c r="A260" s="22"/>
    </row>
    <row r="261" spans="1:1" ht="15.75" customHeight="1">
      <c r="A261" s="22"/>
    </row>
    <row r="262" spans="1:1" ht="15.75" customHeight="1">
      <c r="A262" s="22"/>
    </row>
    <row r="263" spans="1:1" ht="15.75" customHeight="1">
      <c r="A263" s="22"/>
    </row>
    <row r="264" spans="1:1" ht="15.75" customHeight="1">
      <c r="A264" s="22"/>
    </row>
    <row r="265" spans="1:1" ht="15.75" customHeight="1">
      <c r="A265" s="22"/>
    </row>
    <row r="266" spans="1:1" ht="15.75" customHeight="1">
      <c r="A266" s="22"/>
    </row>
    <row r="267" spans="1:1" ht="15.75" customHeight="1">
      <c r="A267" s="22"/>
    </row>
    <row r="268" spans="1:1" ht="15.75" customHeight="1">
      <c r="A268" s="22"/>
    </row>
    <row r="269" spans="1:1" ht="15.75" customHeight="1">
      <c r="A269" s="22"/>
    </row>
    <row r="270" spans="1:1" ht="15.75" customHeight="1">
      <c r="A270" s="22"/>
    </row>
    <row r="271" spans="1:1" ht="15.75" customHeight="1">
      <c r="A271" s="22"/>
    </row>
    <row r="272" spans="1:1" ht="15.75" customHeight="1">
      <c r="A272" s="22"/>
    </row>
    <row r="273" spans="1:1" ht="15.75" customHeight="1">
      <c r="A273" s="22"/>
    </row>
    <row r="274" spans="1:1" ht="15.75" customHeight="1">
      <c r="A274" s="22"/>
    </row>
    <row r="275" spans="1:1" ht="15.75" customHeight="1">
      <c r="A275" s="22"/>
    </row>
    <row r="276" spans="1:1" ht="15.75" customHeight="1">
      <c r="A276" s="22"/>
    </row>
    <row r="277" spans="1:1" ht="15.75" customHeight="1">
      <c r="A277" s="22"/>
    </row>
    <row r="278" spans="1:1" ht="15.75" customHeight="1">
      <c r="A278" s="22"/>
    </row>
    <row r="279" spans="1:1" ht="15.75" customHeight="1">
      <c r="A279" s="22"/>
    </row>
    <row r="280" spans="1:1" ht="15.75" customHeight="1">
      <c r="A280" s="22"/>
    </row>
    <row r="281" spans="1:1" ht="15.75" customHeight="1">
      <c r="A281" s="22"/>
    </row>
    <row r="282" spans="1:1" ht="15.75" customHeight="1">
      <c r="A282" s="22"/>
    </row>
    <row r="283" spans="1:1" ht="15.75" customHeight="1">
      <c r="A283" s="22"/>
    </row>
    <row r="284" spans="1:1" ht="15.75" customHeight="1">
      <c r="A284" s="22"/>
    </row>
    <row r="285" spans="1:1" ht="15.75" customHeight="1">
      <c r="A285" s="22"/>
    </row>
    <row r="286" spans="1:1" ht="15.75" customHeight="1">
      <c r="A286" s="22"/>
    </row>
    <row r="287" spans="1:1" ht="15.75" customHeight="1">
      <c r="A287" s="22"/>
    </row>
    <row r="288" spans="1:1" ht="15.75" customHeight="1">
      <c r="A288" s="22"/>
    </row>
    <row r="289" spans="1:1" ht="15.75" customHeight="1">
      <c r="A289" s="22"/>
    </row>
    <row r="290" spans="1:1" ht="15.75" customHeight="1">
      <c r="A290" s="22"/>
    </row>
    <row r="291" spans="1:1" ht="15.75" customHeight="1">
      <c r="A291" s="22"/>
    </row>
    <row r="292" spans="1:1" ht="15.75" customHeight="1">
      <c r="A292" s="22"/>
    </row>
    <row r="293" spans="1:1" ht="15.75" customHeight="1">
      <c r="A293" s="22"/>
    </row>
    <row r="294" spans="1:1" ht="15.75" customHeight="1">
      <c r="A294" s="22"/>
    </row>
    <row r="295" spans="1:1" ht="15.75" customHeight="1">
      <c r="A295" s="22"/>
    </row>
    <row r="296" spans="1:1" ht="15.75" customHeight="1">
      <c r="A296" s="22"/>
    </row>
    <row r="297" spans="1:1" ht="15.75" customHeight="1">
      <c r="A297" s="22"/>
    </row>
    <row r="298" spans="1:1" ht="15.75" customHeight="1">
      <c r="A298" s="22"/>
    </row>
    <row r="299" spans="1:1" ht="15.75" customHeight="1">
      <c r="A299" s="22"/>
    </row>
    <row r="300" spans="1:1" ht="15.75" customHeight="1">
      <c r="A300" s="22"/>
    </row>
    <row r="301" spans="1:1" ht="15.75" customHeight="1">
      <c r="A301" s="22"/>
    </row>
    <row r="302" spans="1:1" ht="15.75" customHeight="1">
      <c r="A302" s="22"/>
    </row>
    <row r="303" spans="1:1" ht="15.75" customHeight="1">
      <c r="A303" s="22"/>
    </row>
    <row r="304" spans="1:1" ht="15.75" customHeight="1">
      <c r="A304" s="22"/>
    </row>
    <row r="305" spans="1:1" ht="15.75" customHeight="1">
      <c r="A305" s="22"/>
    </row>
    <row r="306" spans="1:1" ht="15.75" customHeight="1">
      <c r="A306" s="22"/>
    </row>
    <row r="307" spans="1:1" ht="15.75" customHeight="1">
      <c r="A307" s="22"/>
    </row>
    <row r="308" spans="1:1" ht="15.75" customHeight="1">
      <c r="A308" s="22"/>
    </row>
    <row r="309" spans="1:1" ht="15.75" customHeight="1">
      <c r="A309" s="22"/>
    </row>
    <row r="310" spans="1:1" ht="15.75" customHeight="1">
      <c r="A310" s="22"/>
    </row>
    <row r="311" spans="1:1" ht="15.75" customHeight="1">
      <c r="A311" s="22"/>
    </row>
    <row r="312" spans="1:1" ht="15.75" customHeight="1">
      <c r="A312" s="22"/>
    </row>
    <row r="313" spans="1:1" ht="15.75" customHeight="1">
      <c r="A313" s="22"/>
    </row>
    <row r="314" spans="1:1" ht="15.75" customHeight="1">
      <c r="A314" s="22"/>
    </row>
    <row r="315" spans="1:1" ht="15.75" customHeight="1">
      <c r="A315" s="22"/>
    </row>
    <row r="316" spans="1:1" ht="15.75" customHeight="1">
      <c r="A316" s="22"/>
    </row>
    <row r="317" spans="1:1" ht="15.75" customHeight="1">
      <c r="A317" s="22"/>
    </row>
    <row r="318" spans="1:1" ht="15.75" customHeight="1">
      <c r="A318" s="22"/>
    </row>
    <row r="319" spans="1:1" ht="15.75" customHeight="1">
      <c r="A319" s="22"/>
    </row>
    <row r="320" spans="1:1" ht="15.75" customHeight="1">
      <c r="A320" s="22"/>
    </row>
    <row r="321" spans="1:1" ht="15.75" customHeight="1">
      <c r="A321" s="22"/>
    </row>
    <row r="322" spans="1:1" ht="15.75" customHeight="1">
      <c r="A322" s="22"/>
    </row>
    <row r="323" spans="1:1" ht="15.75" customHeight="1">
      <c r="A323" s="22"/>
    </row>
    <row r="324" spans="1:1" ht="15.75" customHeight="1">
      <c r="A324" s="22"/>
    </row>
    <row r="325" spans="1:1" ht="15.75" customHeight="1">
      <c r="A325" s="22"/>
    </row>
    <row r="326" spans="1:1" ht="15.75" customHeight="1">
      <c r="A326" s="22"/>
    </row>
    <row r="327" spans="1:1" ht="15.75" customHeight="1">
      <c r="A327" s="22"/>
    </row>
    <row r="328" spans="1:1" ht="15.75" customHeight="1">
      <c r="A328" s="22"/>
    </row>
    <row r="329" spans="1:1" ht="15.75" customHeight="1">
      <c r="A329" s="22"/>
    </row>
    <row r="330" spans="1:1" ht="15.75" customHeight="1">
      <c r="A330" s="22"/>
    </row>
    <row r="331" spans="1:1" ht="15.75" customHeight="1">
      <c r="A331" s="22"/>
    </row>
    <row r="332" spans="1:1" ht="15.75" customHeight="1">
      <c r="A332" s="22"/>
    </row>
    <row r="333" spans="1:1" ht="15.75" customHeight="1">
      <c r="A333" s="22"/>
    </row>
    <row r="334" spans="1:1" ht="15.75" customHeight="1">
      <c r="A334" s="22"/>
    </row>
    <row r="335" spans="1:1" ht="15.75" customHeight="1">
      <c r="A335" s="22"/>
    </row>
    <row r="336" spans="1:1" ht="15.75" customHeight="1">
      <c r="A336" s="22"/>
    </row>
    <row r="337" spans="1:1" ht="15.75" customHeight="1">
      <c r="A337" s="22"/>
    </row>
    <row r="338" spans="1:1" ht="15.75" customHeight="1">
      <c r="A338" s="22"/>
    </row>
    <row r="339" spans="1:1" ht="15.75" customHeight="1">
      <c r="A339" s="22"/>
    </row>
    <row r="340" spans="1:1" ht="15.75" customHeight="1">
      <c r="A340" s="22"/>
    </row>
    <row r="341" spans="1:1" ht="15.75" customHeight="1">
      <c r="A341" s="22"/>
    </row>
    <row r="342" spans="1:1" ht="15.75" customHeight="1">
      <c r="A342" s="22"/>
    </row>
    <row r="343" spans="1:1" ht="15.75" customHeight="1">
      <c r="A343" s="22"/>
    </row>
    <row r="344" spans="1:1" ht="15.75" customHeight="1">
      <c r="A344" s="22"/>
    </row>
    <row r="345" spans="1:1" ht="15.75" customHeight="1">
      <c r="A345" s="22"/>
    </row>
    <row r="346" spans="1:1" ht="15.75" customHeight="1">
      <c r="A346" s="22"/>
    </row>
    <row r="347" spans="1:1" ht="15.75" customHeight="1">
      <c r="A347" s="22"/>
    </row>
    <row r="348" spans="1:1" ht="15.75" customHeight="1">
      <c r="A348" s="22"/>
    </row>
    <row r="349" spans="1:1" ht="15.75" customHeight="1">
      <c r="A349" s="22"/>
    </row>
    <row r="350" spans="1:1" ht="15.75" customHeight="1">
      <c r="A350" s="22"/>
    </row>
    <row r="351" spans="1:1" ht="15.75" customHeight="1">
      <c r="A351" s="22"/>
    </row>
    <row r="352" spans="1:1" ht="15.75" customHeight="1">
      <c r="A352" s="22"/>
    </row>
    <row r="353" spans="1:1" ht="15.75" customHeight="1">
      <c r="A353" s="22"/>
    </row>
    <row r="354" spans="1:1" ht="15.75" customHeight="1">
      <c r="A354" s="22"/>
    </row>
    <row r="355" spans="1:1" ht="15.75" customHeight="1">
      <c r="A355" s="22"/>
    </row>
    <row r="356" spans="1:1" ht="15.75" customHeight="1">
      <c r="A356" s="22"/>
    </row>
    <row r="357" spans="1:1" ht="15.75" customHeight="1">
      <c r="A357" s="22"/>
    </row>
    <row r="358" spans="1:1" ht="15.75" customHeight="1">
      <c r="A358" s="22"/>
    </row>
    <row r="359" spans="1:1" ht="15.75" customHeight="1">
      <c r="A359" s="22"/>
    </row>
    <row r="360" spans="1:1" ht="15.75" customHeight="1">
      <c r="A360" s="22"/>
    </row>
    <row r="361" spans="1:1" ht="15.75" customHeight="1">
      <c r="A361" s="22"/>
    </row>
    <row r="362" spans="1:1" ht="15.75" customHeight="1">
      <c r="A362" s="22"/>
    </row>
    <row r="363" spans="1:1" ht="15.75" customHeight="1">
      <c r="A363" s="22"/>
    </row>
    <row r="364" spans="1:1" ht="15.75" customHeight="1">
      <c r="A364" s="22"/>
    </row>
    <row r="365" spans="1:1" ht="15.75" customHeight="1">
      <c r="A365" s="22"/>
    </row>
    <row r="366" spans="1:1" ht="15.75" customHeight="1">
      <c r="A366" s="22"/>
    </row>
    <row r="367" spans="1:1" ht="15.75" customHeight="1">
      <c r="A367" s="22"/>
    </row>
    <row r="368" spans="1:1" ht="15.75" customHeight="1">
      <c r="A368" s="22"/>
    </row>
    <row r="369" spans="1:1" ht="15.75" customHeight="1">
      <c r="A369" s="22"/>
    </row>
    <row r="370" spans="1:1" ht="15.75" customHeight="1">
      <c r="A370" s="22"/>
    </row>
    <row r="371" spans="1:1" ht="15.75" customHeight="1">
      <c r="A371" s="22"/>
    </row>
    <row r="372" spans="1:1" ht="15.75" customHeight="1">
      <c r="A372" s="22"/>
    </row>
    <row r="373" spans="1:1" ht="15.75" customHeight="1">
      <c r="A373" s="22"/>
    </row>
    <row r="374" spans="1:1" ht="15.75" customHeight="1">
      <c r="A374" s="22"/>
    </row>
    <row r="375" spans="1:1" ht="15.75" customHeight="1">
      <c r="A375" s="22"/>
    </row>
    <row r="376" spans="1:1" ht="15.75" customHeight="1">
      <c r="A376" s="22"/>
    </row>
    <row r="377" spans="1:1" ht="15.75" customHeight="1">
      <c r="A377" s="22"/>
    </row>
    <row r="378" spans="1:1" ht="15.75" customHeight="1">
      <c r="A378" s="22"/>
    </row>
    <row r="379" spans="1:1" ht="15.75" customHeight="1">
      <c r="A379" s="22"/>
    </row>
    <row r="380" spans="1:1" ht="15.75" customHeight="1">
      <c r="A380" s="22"/>
    </row>
    <row r="381" spans="1:1" ht="15.75" customHeight="1">
      <c r="A381" s="22"/>
    </row>
    <row r="382" spans="1:1" ht="15.75" customHeight="1">
      <c r="A382" s="22"/>
    </row>
    <row r="383" spans="1:1" ht="15.75" customHeight="1">
      <c r="A383" s="22"/>
    </row>
    <row r="384" spans="1:1" ht="15.75" customHeight="1">
      <c r="A384" s="22"/>
    </row>
    <row r="385" spans="1:1" ht="15.75" customHeight="1">
      <c r="A385" s="22"/>
    </row>
    <row r="386" spans="1:1" ht="15.75" customHeight="1">
      <c r="A386" s="22"/>
    </row>
    <row r="387" spans="1:1" ht="15.75" customHeight="1">
      <c r="A387" s="22"/>
    </row>
    <row r="388" spans="1:1" ht="15.75" customHeight="1">
      <c r="A388" s="22"/>
    </row>
    <row r="389" spans="1:1" ht="15.75" customHeight="1">
      <c r="A389" s="22"/>
    </row>
    <row r="390" spans="1:1" ht="15.75" customHeight="1">
      <c r="A390" s="22"/>
    </row>
    <row r="391" spans="1:1" ht="15.75" customHeight="1">
      <c r="A391" s="22"/>
    </row>
    <row r="392" spans="1:1" ht="15.75" customHeight="1">
      <c r="A392" s="22"/>
    </row>
    <row r="393" spans="1:1" ht="15.75" customHeight="1">
      <c r="A393" s="22"/>
    </row>
    <row r="394" spans="1:1" ht="15.75" customHeight="1">
      <c r="A394" s="22"/>
    </row>
    <row r="395" spans="1:1" ht="15.75" customHeight="1">
      <c r="A395" s="22"/>
    </row>
    <row r="396" spans="1:1" ht="15.75" customHeight="1">
      <c r="A396" s="22"/>
    </row>
    <row r="397" spans="1:1" ht="15.75" customHeight="1">
      <c r="A397" s="22"/>
    </row>
    <row r="398" spans="1:1" ht="15.75" customHeight="1">
      <c r="A398" s="22"/>
    </row>
    <row r="399" spans="1:1" ht="15.75" customHeight="1">
      <c r="A399" s="22"/>
    </row>
    <row r="400" spans="1:1" ht="15.75" customHeight="1">
      <c r="A400" s="22"/>
    </row>
    <row r="401" spans="1:1" ht="15.75" customHeight="1">
      <c r="A401" s="22"/>
    </row>
    <row r="402" spans="1:1" ht="15.75" customHeight="1">
      <c r="A402" s="22"/>
    </row>
    <row r="403" spans="1:1" ht="15.75" customHeight="1">
      <c r="A403" s="22"/>
    </row>
    <row r="404" spans="1:1" ht="15.75" customHeight="1">
      <c r="A404" s="22"/>
    </row>
    <row r="405" spans="1:1" ht="15.75" customHeight="1">
      <c r="A405" s="22"/>
    </row>
    <row r="406" spans="1:1" ht="15.75" customHeight="1">
      <c r="A406" s="22"/>
    </row>
    <row r="407" spans="1:1" ht="15.75" customHeight="1">
      <c r="A407" s="22"/>
    </row>
    <row r="408" spans="1:1" ht="15.75" customHeight="1">
      <c r="A408" s="22"/>
    </row>
    <row r="409" spans="1:1" ht="15.75" customHeight="1">
      <c r="A409" s="22"/>
    </row>
    <row r="410" spans="1:1" ht="15.75" customHeight="1">
      <c r="A410" s="22"/>
    </row>
    <row r="411" spans="1:1" ht="15.75" customHeight="1">
      <c r="A411" s="22"/>
    </row>
    <row r="412" spans="1:1" ht="15.75" customHeight="1">
      <c r="A412" s="22"/>
    </row>
    <row r="413" spans="1:1" ht="15.75" customHeight="1">
      <c r="A413" s="22"/>
    </row>
    <row r="414" spans="1:1" ht="15.75" customHeight="1">
      <c r="A414" s="22"/>
    </row>
    <row r="415" spans="1:1" ht="15.75" customHeight="1">
      <c r="A415" s="22"/>
    </row>
    <row r="416" spans="1:1" ht="15.75" customHeight="1">
      <c r="A416" s="22"/>
    </row>
    <row r="417" spans="1:1" ht="15.75" customHeight="1">
      <c r="A417" s="22"/>
    </row>
    <row r="418" spans="1:1" ht="15.75" customHeight="1">
      <c r="A418" s="22"/>
    </row>
    <row r="419" spans="1:1" ht="15.75" customHeight="1">
      <c r="A419" s="22"/>
    </row>
    <row r="420" spans="1:1" ht="15.75" customHeight="1">
      <c r="A420" s="22"/>
    </row>
    <row r="421" spans="1:1" ht="15.75" customHeight="1">
      <c r="A421" s="22"/>
    </row>
    <row r="422" spans="1:1" ht="15.75" customHeight="1">
      <c r="A422" s="22"/>
    </row>
    <row r="423" spans="1:1" ht="15.75" customHeight="1">
      <c r="A423" s="22"/>
    </row>
    <row r="424" spans="1:1" ht="15.75" customHeight="1">
      <c r="A424" s="22"/>
    </row>
    <row r="425" spans="1:1" ht="15.75" customHeight="1">
      <c r="A425" s="22"/>
    </row>
    <row r="426" spans="1:1" ht="15.75" customHeight="1">
      <c r="A426" s="22"/>
    </row>
    <row r="427" spans="1:1" ht="15.75" customHeight="1">
      <c r="A427" s="22"/>
    </row>
    <row r="428" spans="1:1" ht="15.75" customHeight="1">
      <c r="A428" s="22"/>
    </row>
    <row r="429" spans="1:1" ht="15.75" customHeight="1">
      <c r="A429" s="22"/>
    </row>
    <row r="430" spans="1:1" ht="15.75" customHeight="1">
      <c r="A430" s="22"/>
    </row>
    <row r="431" spans="1:1" ht="15.75" customHeight="1">
      <c r="A431" s="22"/>
    </row>
    <row r="432" spans="1:1" ht="15.75" customHeight="1">
      <c r="A432" s="22"/>
    </row>
    <row r="433" spans="1:1" ht="15.75" customHeight="1">
      <c r="A433" s="22"/>
    </row>
    <row r="434" spans="1:1" ht="15.75" customHeight="1">
      <c r="A434" s="22"/>
    </row>
    <row r="435" spans="1:1" ht="15.75" customHeight="1">
      <c r="A435" s="22"/>
    </row>
    <row r="436" spans="1:1" ht="15.75" customHeight="1">
      <c r="A436" s="22"/>
    </row>
    <row r="437" spans="1:1" ht="15.75" customHeight="1">
      <c r="A437" s="22"/>
    </row>
    <row r="438" spans="1:1" ht="15.75" customHeight="1">
      <c r="A438" s="22"/>
    </row>
    <row r="439" spans="1:1" ht="15.75" customHeight="1">
      <c r="A439" s="22"/>
    </row>
    <row r="440" spans="1:1" ht="15.75" customHeight="1">
      <c r="A440" s="22"/>
    </row>
    <row r="441" spans="1:1" ht="15.75" customHeight="1">
      <c r="A441" s="22"/>
    </row>
    <row r="442" spans="1:1" ht="15.75" customHeight="1">
      <c r="A442" s="22"/>
    </row>
    <row r="443" spans="1:1" ht="15.75" customHeight="1">
      <c r="A443" s="22"/>
    </row>
    <row r="444" spans="1:1" ht="15.75" customHeight="1">
      <c r="A444" s="22"/>
    </row>
    <row r="445" spans="1:1" ht="15.75" customHeight="1">
      <c r="A445" s="22"/>
    </row>
    <row r="446" spans="1:1" ht="15.75" customHeight="1">
      <c r="A446" s="22"/>
    </row>
    <row r="447" spans="1:1" ht="15.75" customHeight="1">
      <c r="A447" s="22"/>
    </row>
    <row r="448" spans="1:1" ht="15.75" customHeight="1">
      <c r="A448" s="22"/>
    </row>
    <row r="449" spans="1:1" ht="15.75" customHeight="1">
      <c r="A449" s="22"/>
    </row>
    <row r="450" spans="1:1" ht="15.75" customHeight="1">
      <c r="A450" s="22"/>
    </row>
    <row r="451" spans="1:1" ht="15.75" customHeight="1">
      <c r="A451" s="22"/>
    </row>
    <row r="452" spans="1:1" ht="15.75" customHeight="1">
      <c r="A452" s="22"/>
    </row>
    <row r="453" spans="1:1" ht="15.75" customHeight="1">
      <c r="A453" s="22"/>
    </row>
    <row r="454" spans="1:1" ht="15.75" customHeight="1">
      <c r="A454" s="22"/>
    </row>
    <row r="455" spans="1:1" ht="15.75" customHeight="1">
      <c r="A455" s="22"/>
    </row>
    <row r="456" spans="1:1" ht="15.75" customHeight="1">
      <c r="A456" s="22"/>
    </row>
    <row r="457" spans="1:1" ht="15.75" customHeight="1">
      <c r="A457" s="22"/>
    </row>
    <row r="458" spans="1:1" ht="15.75" customHeight="1">
      <c r="A458" s="22"/>
    </row>
    <row r="459" spans="1:1" ht="15.75" customHeight="1">
      <c r="A459" s="22"/>
    </row>
    <row r="460" spans="1:1" ht="15.75" customHeight="1">
      <c r="A460" s="22"/>
    </row>
    <row r="461" spans="1:1" ht="15.75" customHeight="1">
      <c r="A461" s="22"/>
    </row>
    <row r="462" spans="1:1" ht="15.75" customHeight="1">
      <c r="A462" s="22"/>
    </row>
    <row r="463" spans="1:1" ht="15.75" customHeight="1">
      <c r="A463" s="22"/>
    </row>
    <row r="464" spans="1:1" ht="15.75" customHeight="1">
      <c r="A464" s="22"/>
    </row>
    <row r="465" spans="1:1" ht="15.75" customHeight="1">
      <c r="A465" s="22"/>
    </row>
    <row r="466" spans="1:1" ht="15.75" customHeight="1">
      <c r="A466" s="22"/>
    </row>
    <row r="467" spans="1:1" ht="15.75" customHeight="1">
      <c r="A467" s="22"/>
    </row>
    <row r="468" spans="1:1" ht="15.75" customHeight="1">
      <c r="A468" s="22"/>
    </row>
    <row r="469" spans="1:1" ht="15.75" customHeight="1">
      <c r="A469" s="22"/>
    </row>
    <row r="470" spans="1:1" ht="15.75" customHeight="1">
      <c r="A470" s="22"/>
    </row>
    <row r="471" spans="1:1" ht="15.75" customHeight="1">
      <c r="A471" s="22"/>
    </row>
    <row r="472" spans="1:1" ht="15.75" customHeight="1">
      <c r="A472" s="22"/>
    </row>
    <row r="473" spans="1:1" ht="15.75" customHeight="1">
      <c r="A473" s="22"/>
    </row>
    <row r="474" spans="1:1" ht="15.75" customHeight="1">
      <c r="A474" s="22"/>
    </row>
    <row r="475" spans="1:1" ht="15.75" customHeight="1">
      <c r="A475" s="22"/>
    </row>
    <row r="476" spans="1:1" ht="15.75" customHeight="1">
      <c r="A476" s="22"/>
    </row>
    <row r="477" spans="1:1" ht="15.75" customHeight="1">
      <c r="A477" s="22"/>
    </row>
    <row r="478" spans="1:1" ht="15.75" customHeight="1">
      <c r="A478" s="22"/>
    </row>
    <row r="479" spans="1:1" ht="15.75" customHeight="1">
      <c r="A479" s="22"/>
    </row>
    <row r="480" spans="1:1" ht="15.75" customHeight="1">
      <c r="A480" s="22"/>
    </row>
    <row r="481" spans="1:1" ht="15.75" customHeight="1">
      <c r="A481" s="22"/>
    </row>
    <row r="482" spans="1:1" ht="15.75" customHeight="1">
      <c r="A482" s="22"/>
    </row>
    <row r="483" spans="1:1" ht="15.75" customHeight="1">
      <c r="A483" s="22"/>
    </row>
    <row r="484" spans="1:1" ht="15.75" customHeight="1">
      <c r="A484" s="22"/>
    </row>
    <row r="485" spans="1:1" ht="15.75" customHeight="1">
      <c r="A485" s="22"/>
    </row>
    <row r="486" spans="1:1" ht="15.75" customHeight="1">
      <c r="A486" s="22"/>
    </row>
    <row r="487" spans="1:1" ht="15.75" customHeight="1">
      <c r="A487" s="22"/>
    </row>
    <row r="488" spans="1:1" ht="15.75" customHeight="1">
      <c r="A488" s="22"/>
    </row>
    <row r="489" spans="1:1" ht="15.75" customHeight="1">
      <c r="A489" s="22"/>
    </row>
    <row r="490" spans="1:1" ht="15.75" customHeight="1">
      <c r="A490" s="22"/>
    </row>
    <row r="491" spans="1:1" ht="15.75" customHeight="1">
      <c r="A491" s="22"/>
    </row>
    <row r="492" spans="1:1" ht="15.75" customHeight="1">
      <c r="A492" s="22"/>
    </row>
    <row r="493" spans="1:1" ht="15.75" customHeight="1">
      <c r="A493" s="22"/>
    </row>
    <row r="494" spans="1:1" ht="15.75" customHeight="1">
      <c r="A494" s="22"/>
    </row>
    <row r="495" spans="1:1" ht="15.75" customHeight="1">
      <c r="A495" s="22"/>
    </row>
    <row r="496" spans="1:1" ht="15.75" customHeight="1">
      <c r="A496" s="22"/>
    </row>
    <row r="497" spans="1:1" ht="15.75" customHeight="1">
      <c r="A497" s="22"/>
    </row>
    <row r="498" spans="1:1" ht="15.75" customHeight="1">
      <c r="A498" s="22"/>
    </row>
    <row r="499" spans="1:1" ht="15.75" customHeight="1">
      <c r="A499" s="22"/>
    </row>
    <row r="500" spans="1:1" ht="15.75" customHeight="1">
      <c r="A500" s="22"/>
    </row>
    <row r="501" spans="1:1" ht="15.75" customHeight="1">
      <c r="A501" s="22"/>
    </row>
    <row r="502" spans="1:1" ht="15.75" customHeight="1">
      <c r="A502" s="22"/>
    </row>
    <row r="503" spans="1:1" ht="15.75" customHeight="1">
      <c r="A503" s="22"/>
    </row>
    <row r="504" spans="1:1" ht="15.75" customHeight="1">
      <c r="A504" s="22"/>
    </row>
    <row r="505" spans="1:1" ht="15.75" customHeight="1">
      <c r="A505" s="22"/>
    </row>
    <row r="506" spans="1:1" ht="15.75" customHeight="1">
      <c r="A506" s="22"/>
    </row>
    <row r="507" spans="1:1" ht="15.75" customHeight="1">
      <c r="A507" s="22"/>
    </row>
    <row r="508" spans="1:1" ht="15.75" customHeight="1">
      <c r="A508" s="22"/>
    </row>
    <row r="509" spans="1:1" ht="15.75" customHeight="1">
      <c r="A509" s="22"/>
    </row>
    <row r="510" spans="1:1" ht="15.75" customHeight="1">
      <c r="A510" s="22"/>
    </row>
    <row r="511" spans="1:1" ht="15.75" customHeight="1">
      <c r="A511" s="22"/>
    </row>
    <row r="512" spans="1:1" ht="15.75" customHeight="1">
      <c r="A512" s="22"/>
    </row>
    <row r="513" spans="1:1" ht="15.75" customHeight="1">
      <c r="A513" s="22"/>
    </row>
    <row r="514" spans="1:1" ht="15.75" customHeight="1">
      <c r="A514" s="22"/>
    </row>
    <row r="515" spans="1:1" ht="15.75" customHeight="1">
      <c r="A515" s="22"/>
    </row>
    <row r="516" spans="1:1" ht="15.75" customHeight="1">
      <c r="A516" s="22"/>
    </row>
    <row r="517" spans="1:1" ht="15.75" customHeight="1">
      <c r="A517" s="22"/>
    </row>
    <row r="518" spans="1:1" ht="15.75" customHeight="1">
      <c r="A518" s="22"/>
    </row>
    <row r="519" spans="1:1" ht="15.75" customHeight="1">
      <c r="A519" s="22"/>
    </row>
    <row r="520" spans="1:1" ht="15.75" customHeight="1">
      <c r="A520" s="22"/>
    </row>
    <row r="521" spans="1:1" ht="15.75" customHeight="1">
      <c r="A521" s="22"/>
    </row>
    <row r="522" spans="1:1" ht="15.75" customHeight="1">
      <c r="A522" s="22"/>
    </row>
    <row r="523" spans="1:1" ht="15.75" customHeight="1">
      <c r="A523" s="22"/>
    </row>
    <row r="524" spans="1:1" ht="15.75" customHeight="1">
      <c r="A524" s="22"/>
    </row>
    <row r="525" spans="1:1" ht="15.75" customHeight="1">
      <c r="A525" s="22"/>
    </row>
    <row r="526" spans="1:1" ht="15.75" customHeight="1">
      <c r="A526" s="22"/>
    </row>
    <row r="527" spans="1:1" ht="15.75" customHeight="1">
      <c r="A527" s="22"/>
    </row>
    <row r="528" spans="1:1" ht="15.75" customHeight="1">
      <c r="A528" s="22"/>
    </row>
    <row r="529" spans="1:1" ht="15.75" customHeight="1">
      <c r="A529" s="22"/>
    </row>
    <row r="530" spans="1:1" ht="15.75" customHeight="1">
      <c r="A530" s="22"/>
    </row>
    <row r="531" spans="1:1" ht="15.75" customHeight="1">
      <c r="A531" s="22"/>
    </row>
    <row r="532" spans="1:1" ht="15.75" customHeight="1">
      <c r="A532" s="22"/>
    </row>
    <row r="533" spans="1:1" ht="15.75" customHeight="1">
      <c r="A533" s="22"/>
    </row>
    <row r="534" spans="1:1" ht="15.75" customHeight="1">
      <c r="A534" s="22"/>
    </row>
    <row r="535" spans="1:1" ht="15.75" customHeight="1">
      <c r="A535" s="22"/>
    </row>
    <row r="536" spans="1:1" ht="15.75" customHeight="1">
      <c r="A536" s="22"/>
    </row>
    <row r="537" spans="1:1" ht="15.75" customHeight="1">
      <c r="A537" s="22"/>
    </row>
    <row r="538" spans="1:1" ht="15.75" customHeight="1">
      <c r="A538" s="22"/>
    </row>
    <row r="539" spans="1:1" ht="15.75" customHeight="1">
      <c r="A539" s="22"/>
    </row>
    <row r="540" spans="1:1" ht="15.75" customHeight="1">
      <c r="A540" s="22"/>
    </row>
    <row r="541" spans="1:1" ht="15.75" customHeight="1">
      <c r="A541" s="22"/>
    </row>
    <row r="542" spans="1:1" ht="15.75" customHeight="1">
      <c r="A542" s="22"/>
    </row>
    <row r="543" spans="1:1" ht="15.75" customHeight="1">
      <c r="A543" s="22"/>
    </row>
    <row r="544" spans="1:1" ht="15.75" customHeight="1">
      <c r="A544" s="22"/>
    </row>
    <row r="545" spans="1:1" ht="15.75" customHeight="1">
      <c r="A545" s="22"/>
    </row>
    <row r="546" spans="1:1" ht="15.75" customHeight="1">
      <c r="A546" s="22"/>
    </row>
    <row r="547" spans="1:1" ht="15.75" customHeight="1">
      <c r="A547" s="22"/>
    </row>
    <row r="548" spans="1:1" ht="15.75" customHeight="1">
      <c r="A548" s="22"/>
    </row>
    <row r="549" spans="1:1" ht="15.75" customHeight="1">
      <c r="A549" s="22"/>
    </row>
    <row r="550" spans="1:1" ht="15.75" customHeight="1">
      <c r="A550" s="22"/>
    </row>
    <row r="551" spans="1:1" ht="15.75" customHeight="1">
      <c r="A551" s="22"/>
    </row>
    <row r="552" spans="1:1" ht="15.75" customHeight="1">
      <c r="A552" s="22"/>
    </row>
    <row r="553" spans="1:1" ht="15.75" customHeight="1">
      <c r="A553" s="22"/>
    </row>
    <row r="554" spans="1:1" ht="15.75" customHeight="1">
      <c r="A554" s="22"/>
    </row>
    <row r="555" spans="1:1" ht="15.75" customHeight="1">
      <c r="A555" s="22"/>
    </row>
    <row r="556" spans="1:1" ht="15.75" customHeight="1">
      <c r="A556" s="22"/>
    </row>
    <row r="557" spans="1:1" ht="15.75" customHeight="1">
      <c r="A557" s="22"/>
    </row>
    <row r="558" spans="1:1" ht="15.75" customHeight="1">
      <c r="A558" s="22"/>
    </row>
    <row r="559" spans="1:1" ht="15.75" customHeight="1">
      <c r="A559" s="22"/>
    </row>
    <row r="560" spans="1:1" ht="15.75" customHeight="1">
      <c r="A560" s="22"/>
    </row>
    <row r="561" spans="1:1" ht="15.75" customHeight="1">
      <c r="A561" s="22"/>
    </row>
    <row r="562" spans="1:1" ht="15.75" customHeight="1">
      <c r="A562" s="22"/>
    </row>
    <row r="563" spans="1:1" ht="15.75" customHeight="1">
      <c r="A563" s="22"/>
    </row>
    <row r="564" spans="1:1" ht="15.75" customHeight="1">
      <c r="A564" s="22"/>
    </row>
    <row r="565" spans="1:1" ht="15.75" customHeight="1">
      <c r="A565" s="22"/>
    </row>
    <row r="566" spans="1:1" ht="15.75" customHeight="1">
      <c r="A566" s="22"/>
    </row>
    <row r="567" spans="1:1" ht="15.75" customHeight="1">
      <c r="A567" s="22"/>
    </row>
    <row r="568" spans="1:1" ht="15.75" customHeight="1">
      <c r="A568" s="22"/>
    </row>
    <row r="569" spans="1:1" ht="15.75" customHeight="1">
      <c r="A569" s="22"/>
    </row>
    <row r="570" spans="1:1" ht="15.75" customHeight="1">
      <c r="A570" s="22"/>
    </row>
    <row r="571" spans="1:1" ht="15.75" customHeight="1">
      <c r="A571" s="22"/>
    </row>
    <row r="572" spans="1:1" ht="15.75" customHeight="1">
      <c r="A572" s="22"/>
    </row>
    <row r="573" spans="1:1" ht="15.75" customHeight="1">
      <c r="A573" s="22"/>
    </row>
    <row r="574" spans="1:1" ht="15.75" customHeight="1">
      <c r="A574" s="22"/>
    </row>
    <row r="575" spans="1:1" ht="15.75" customHeight="1">
      <c r="A575" s="22"/>
    </row>
    <row r="576" spans="1:1" ht="15.75" customHeight="1">
      <c r="A576" s="22"/>
    </row>
    <row r="577" spans="1:1" ht="15.75" customHeight="1">
      <c r="A577" s="22"/>
    </row>
    <row r="578" spans="1:1" ht="15.75" customHeight="1">
      <c r="A578" s="22"/>
    </row>
    <row r="579" spans="1:1" ht="15.75" customHeight="1">
      <c r="A579" s="22"/>
    </row>
    <row r="580" spans="1:1" ht="15.75" customHeight="1">
      <c r="A580" s="22"/>
    </row>
    <row r="581" spans="1:1" ht="15.75" customHeight="1">
      <c r="A581" s="22"/>
    </row>
    <row r="582" spans="1:1" ht="15.75" customHeight="1">
      <c r="A582" s="22"/>
    </row>
    <row r="583" spans="1:1" ht="15.75" customHeight="1">
      <c r="A583" s="22"/>
    </row>
    <row r="584" spans="1:1" ht="15.75" customHeight="1">
      <c r="A584" s="22"/>
    </row>
    <row r="585" spans="1:1" ht="15.75" customHeight="1">
      <c r="A585" s="22"/>
    </row>
    <row r="586" spans="1:1" ht="15.75" customHeight="1">
      <c r="A586" s="22"/>
    </row>
    <row r="587" spans="1:1" ht="15.75" customHeight="1">
      <c r="A587" s="22"/>
    </row>
    <row r="588" spans="1:1" ht="15.75" customHeight="1">
      <c r="A588" s="22"/>
    </row>
    <row r="589" spans="1:1" ht="15.75" customHeight="1">
      <c r="A589" s="22"/>
    </row>
    <row r="590" spans="1:1" ht="15.75" customHeight="1">
      <c r="A590" s="22"/>
    </row>
    <row r="591" spans="1:1" ht="15.75" customHeight="1">
      <c r="A591" s="22"/>
    </row>
    <row r="592" spans="1:1" ht="15.75" customHeight="1">
      <c r="A592" s="22"/>
    </row>
    <row r="593" spans="1:1" ht="15.75" customHeight="1">
      <c r="A593" s="22"/>
    </row>
    <row r="594" spans="1:1" ht="15.75" customHeight="1">
      <c r="A594" s="22"/>
    </row>
    <row r="595" spans="1:1" ht="15.75" customHeight="1">
      <c r="A595" s="22"/>
    </row>
    <row r="596" spans="1:1" ht="15.75" customHeight="1">
      <c r="A596" s="22"/>
    </row>
    <row r="597" spans="1:1" ht="15.75" customHeight="1">
      <c r="A597" s="22"/>
    </row>
    <row r="598" spans="1:1" ht="15.75" customHeight="1">
      <c r="A598" s="22"/>
    </row>
    <row r="599" spans="1:1" ht="15.75" customHeight="1">
      <c r="A599" s="22"/>
    </row>
    <row r="600" spans="1:1" ht="15.75" customHeight="1">
      <c r="A600" s="22"/>
    </row>
    <row r="601" spans="1:1" ht="15.75" customHeight="1">
      <c r="A601" s="22"/>
    </row>
    <row r="602" spans="1:1" ht="15.75" customHeight="1">
      <c r="A602" s="22"/>
    </row>
    <row r="603" spans="1:1" ht="15.75" customHeight="1">
      <c r="A603" s="22"/>
    </row>
    <row r="604" spans="1:1" ht="15.75" customHeight="1">
      <c r="A604" s="22"/>
    </row>
    <row r="605" spans="1:1" ht="15.75" customHeight="1">
      <c r="A605" s="22"/>
    </row>
    <row r="606" spans="1:1" ht="15.75" customHeight="1">
      <c r="A606" s="22"/>
    </row>
    <row r="607" spans="1:1" ht="15.75" customHeight="1">
      <c r="A607" s="22"/>
    </row>
    <row r="608" spans="1:1" ht="15.75" customHeight="1">
      <c r="A608" s="22"/>
    </row>
    <row r="609" spans="1:1" ht="15.75" customHeight="1">
      <c r="A609" s="22"/>
    </row>
    <row r="610" spans="1:1" ht="15.75" customHeight="1">
      <c r="A610" s="22"/>
    </row>
    <row r="611" spans="1:1" ht="15.75" customHeight="1">
      <c r="A611" s="22"/>
    </row>
    <row r="612" spans="1:1" ht="15.75" customHeight="1">
      <c r="A612" s="22"/>
    </row>
    <row r="613" spans="1:1" ht="15.75" customHeight="1">
      <c r="A613" s="22"/>
    </row>
    <row r="614" spans="1:1" ht="15.75" customHeight="1">
      <c r="A614" s="22"/>
    </row>
    <row r="615" spans="1:1" ht="15.75" customHeight="1">
      <c r="A615" s="22"/>
    </row>
    <row r="616" spans="1:1" ht="15.75" customHeight="1">
      <c r="A616" s="22"/>
    </row>
    <row r="617" spans="1:1" ht="15.75" customHeight="1">
      <c r="A617" s="22"/>
    </row>
    <row r="618" spans="1:1" ht="15.75" customHeight="1">
      <c r="A618" s="22"/>
    </row>
    <row r="619" spans="1:1" ht="15.75" customHeight="1">
      <c r="A619" s="22"/>
    </row>
    <row r="620" spans="1:1" ht="15.75" customHeight="1">
      <c r="A620" s="22"/>
    </row>
    <row r="621" spans="1:1" ht="15.75" customHeight="1">
      <c r="A621" s="22"/>
    </row>
    <row r="622" spans="1:1" ht="15.75" customHeight="1">
      <c r="A622" s="22"/>
    </row>
    <row r="623" spans="1:1" ht="15.75" customHeight="1">
      <c r="A623" s="22"/>
    </row>
    <row r="624" spans="1:1" ht="15.75" customHeight="1">
      <c r="A624" s="22"/>
    </row>
    <row r="625" spans="1:1" ht="15.75" customHeight="1">
      <c r="A625" s="22"/>
    </row>
    <row r="626" spans="1:1" ht="15.75" customHeight="1">
      <c r="A626" s="22"/>
    </row>
    <row r="627" spans="1:1" ht="15.75" customHeight="1">
      <c r="A627" s="22"/>
    </row>
    <row r="628" spans="1:1" ht="15.75" customHeight="1">
      <c r="A628" s="22"/>
    </row>
    <row r="629" spans="1:1" ht="15.75" customHeight="1">
      <c r="A629" s="22"/>
    </row>
    <row r="630" spans="1:1" ht="15.75" customHeight="1">
      <c r="A630" s="22"/>
    </row>
    <row r="631" spans="1:1" ht="15.75" customHeight="1">
      <c r="A631" s="22"/>
    </row>
    <row r="632" spans="1:1" ht="15.75" customHeight="1">
      <c r="A632" s="22"/>
    </row>
    <row r="633" spans="1:1" ht="15.75" customHeight="1">
      <c r="A633" s="22"/>
    </row>
    <row r="634" spans="1:1" ht="15.75" customHeight="1">
      <c r="A634" s="22"/>
    </row>
    <row r="635" spans="1:1" ht="15.75" customHeight="1">
      <c r="A635" s="22"/>
    </row>
    <row r="636" spans="1:1" ht="15.75" customHeight="1">
      <c r="A636" s="22"/>
    </row>
    <row r="637" spans="1:1" ht="15.75" customHeight="1">
      <c r="A637" s="22"/>
    </row>
    <row r="638" spans="1:1" ht="15.75" customHeight="1">
      <c r="A638" s="22"/>
    </row>
    <row r="639" spans="1:1" ht="15.75" customHeight="1">
      <c r="A639" s="22"/>
    </row>
    <row r="640" spans="1:1" ht="15.75" customHeight="1">
      <c r="A640" s="22"/>
    </row>
    <row r="641" spans="1:1" ht="15.75" customHeight="1">
      <c r="A641" s="22"/>
    </row>
    <row r="642" spans="1:1" ht="15.75" customHeight="1">
      <c r="A642" s="22"/>
    </row>
    <row r="643" spans="1:1" ht="15.75" customHeight="1">
      <c r="A643" s="22"/>
    </row>
    <row r="644" spans="1:1" ht="15.75" customHeight="1">
      <c r="A644" s="22"/>
    </row>
    <row r="645" spans="1:1" ht="15.75" customHeight="1">
      <c r="A645" s="22"/>
    </row>
    <row r="646" spans="1:1" ht="15.75" customHeight="1">
      <c r="A646" s="22"/>
    </row>
    <row r="647" spans="1:1" ht="15.75" customHeight="1">
      <c r="A647" s="22"/>
    </row>
    <row r="648" spans="1:1" ht="15.75" customHeight="1">
      <c r="A648" s="22"/>
    </row>
    <row r="649" spans="1:1" ht="15.75" customHeight="1">
      <c r="A649" s="22"/>
    </row>
    <row r="650" spans="1:1" ht="15.75" customHeight="1">
      <c r="A650" s="22"/>
    </row>
    <row r="651" spans="1:1" ht="15.75" customHeight="1">
      <c r="A651" s="22"/>
    </row>
    <row r="652" spans="1:1" ht="15.75" customHeight="1">
      <c r="A652" s="22"/>
    </row>
    <row r="653" spans="1:1" ht="15.75" customHeight="1">
      <c r="A653" s="22"/>
    </row>
    <row r="654" spans="1:1" ht="15.75" customHeight="1">
      <c r="A654" s="22"/>
    </row>
    <row r="655" spans="1:1" ht="15.75" customHeight="1">
      <c r="A655" s="22"/>
    </row>
    <row r="656" spans="1:1" ht="15.75" customHeight="1">
      <c r="A656" s="22"/>
    </row>
    <row r="657" spans="1:1" ht="15.75" customHeight="1">
      <c r="A657" s="22"/>
    </row>
    <row r="658" spans="1:1" ht="15.75" customHeight="1">
      <c r="A658" s="22"/>
    </row>
    <row r="659" spans="1:1" ht="15.75" customHeight="1">
      <c r="A659" s="22"/>
    </row>
    <row r="660" spans="1:1" ht="15.75" customHeight="1">
      <c r="A660" s="22"/>
    </row>
    <row r="661" spans="1:1" ht="15.75" customHeight="1">
      <c r="A661" s="22"/>
    </row>
    <row r="662" spans="1:1" ht="15.75" customHeight="1">
      <c r="A662" s="22"/>
    </row>
    <row r="663" spans="1:1" ht="15.75" customHeight="1">
      <c r="A663" s="22"/>
    </row>
    <row r="664" spans="1:1" ht="15.75" customHeight="1">
      <c r="A664" s="22"/>
    </row>
    <row r="665" spans="1:1" ht="15.75" customHeight="1">
      <c r="A665" s="22"/>
    </row>
    <row r="666" spans="1:1" ht="15.75" customHeight="1">
      <c r="A666" s="22"/>
    </row>
    <row r="667" spans="1:1" ht="15.75" customHeight="1">
      <c r="A667" s="22"/>
    </row>
    <row r="668" spans="1:1" ht="15.75" customHeight="1">
      <c r="A668" s="22"/>
    </row>
    <row r="669" spans="1:1" ht="15.75" customHeight="1">
      <c r="A669" s="22"/>
    </row>
    <row r="670" spans="1:1" ht="15.75" customHeight="1">
      <c r="A670" s="22"/>
    </row>
    <row r="671" spans="1:1" ht="15.75" customHeight="1">
      <c r="A671" s="22"/>
    </row>
    <row r="672" spans="1:1" ht="15.75" customHeight="1">
      <c r="A672" s="22"/>
    </row>
    <row r="673" spans="1:1" ht="15.75" customHeight="1">
      <c r="A673" s="22"/>
    </row>
    <row r="674" spans="1:1" ht="15.75" customHeight="1">
      <c r="A674" s="22"/>
    </row>
    <row r="675" spans="1:1" ht="15.75" customHeight="1">
      <c r="A675" s="22"/>
    </row>
    <row r="676" spans="1:1" ht="15.75" customHeight="1">
      <c r="A676" s="22"/>
    </row>
    <row r="677" spans="1:1" ht="15.75" customHeight="1">
      <c r="A677" s="22"/>
    </row>
    <row r="678" spans="1:1" ht="15.75" customHeight="1">
      <c r="A678" s="22"/>
    </row>
    <row r="679" spans="1:1" ht="15.75" customHeight="1">
      <c r="A679" s="22"/>
    </row>
    <row r="680" spans="1:1" ht="15.75" customHeight="1">
      <c r="A680" s="22"/>
    </row>
    <row r="681" spans="1:1" ht="15.75" customHeight="1">
      <c r="A681" s="22"/>
    </row>
    <row r="682" spans="1:1" ht="15.75" customHeight="1">
      <c r="A682" s="22"/>
    </row>
    <row r="683" spans="1:1" ht="15.75" customHeight="1">
      <c r="A683" s="22"/>
    </row>
    <row r="684" spans="1:1" ht="15.75" customHeight="1">
      <c r="A684" s="22"/>
    </row>
    <row r="685" spans="1:1" ht="15.75" customHeight="1">
      <c r="A685" s="22"/>
    </row>
    <row r="686" spans="1:1" ht="15.75" customHeight="1">
      <c r="A686" s="22"/>
    </row>
    <row r="687" spans="1:1" ht="15.75" customHeight="1">
      <c r="A687" s="22"/>
    </row>
    <row r="688" spans="1:1" ht="15.75" customHeight="1">
      <c r="A688" s="22"/>
    </row>
    <row r="689" spans="1:1" ht="15.75" customHeight="1">
      <c r="A689" s="22"/>
    </row>
    <row r="690" spans="1:1" ht="15.75" customHeight="1">
      <c r="A690" s="22"/>
    </row>
    <row r="691" spans="1:1" ht="15.75" customHeight="1">
      <c r="A691" s="22"/>
    </row>
    <row r="692" spans="1:1" ht="15.75" customHeight="1">
      <c r="A692" s="22"/>
    </row>
    <row r="693" spans="1:1" ht="15.75" customHeight="1">
      <c r="A693" s="22"/>
    </row>
    <row r="694" spans="1:1" ht="15.75" customHeight="1">
      <c r="A694" s="22"/>
    </row>
    <row r="695" spans="1:1" ht="15.75" customHeight="1">
      <c r="A695" s="22"/>
    </row>
    <row r="696" spans="1:1" ht="15.75" customHeight="1">
      <c r="A696" s="22"/>
    </row>
    <row r="697" spans="1:1" ht="15.75" customHeight="1">
      <c r="A697" s="22"/>
    </row>
    <row r="698" spans="1:1" ht="15.75" customHeight="1">
      <c r="A698" s="22"/>
    </row>
    <row r="699" spans="1:1" ht="15.75" customHeight="1">
      <c r="A699" s="22"/>
    </row>
    <row r="700" spans="1:1" ht="15.75" customHeight="1">
      <c r="A700" s="22"/>
    </row>
    <row r="701" spans="1:1" ht="15.75" customHeight="1">
      <c r="A701" s="22"/>
    </row>
    <row r="702" spans="1:1" ht="15.75" customHeight="1">
      <c r="A702" s="22"/>
    </row>
    <row r="703" spans="1:1" ht="15.75" customHeight="1">
      <c r="A703" s="22"/>
    </row>
    <row r="704" spans="1:1" ht="15.75" customHeight="1">
      <c r="A704" s="22"/>
    </row>
    <row r="705" spans="1:1" ht="15.75" customHeight="1">
      <c r="A705" s="22"/>
    </row>
    <row r="706" spans="1:1" ht="15.75" customHeight="1">
      <c r="A706" s="22"/>
    </row>
    <row r="707" spans="1:1" ht="15.75" customHeight="1">
      <c r="A707" s="22"/>
    </row>
    <row r="708" spans="1:1" ht="15.75" customHeight="1">
      <c r="A708" s="22"/>
    </row>
    <row r="709" spans="1:1" ht="15.75" customHeight="1">
      <c r="A709" s="22"/>
    </row>
    <row r="710" spans="1:1" ht="15.75" customHeight="1">
      <c r="A710" s="22"/>
    </row>
    <row r="711" spans="1:1" ht="15.75" customHeight="1">
      <c r="A711" s="22"/>
    </row>
    <row r="712" spans="1:1" ht="15.75" customHeight="1">
      <c r="A712" s="22"/>
    </row>
    <row r="713" spans="1:1" ht="15.75" customHeight="1">
      <c r="A713" s="22"/>
    </row>
    <row r="714" spans="1:1" ht="15.75" customHeight="1">
      <c r="A714" s="22"/>
    </row>
    <row r="715" spans="1:1" ht="15.75" customHeight="1">
      <c r="A715" s="22"/>
    </row>
    <row r="716" spans="1:1" ht="15.75" customHeight="1">
      <c r="A716" s="22"/>
    </row>
    <row r="717" spans="1:1" ht="15.75" customHeight="1">
      <c r="A717" s="22"/>
    </row>
    <row r="718" spans="1:1" ht="15.75" customHeight="1">
      <c r="A718" s="22"/>
    </row>
    <row r="719" spans="1:1" ht="15.75" customHeight="1">
      <c r="A719" s="22"/>
    </row>
    <row r="720" spans="1:1" ht="15.75" customHeight="1">
      <c r="A720" s="22"/>
    </row>
    <row r="721" spans="1:1" ht="15.75" customHeight="1">
      <c r="A721" s="22"/>
    </row>
    <row r="722" spans="1:1" ht="15.75" customHeight="1">
      <c r="A722" s="22"/>
    </row>
    <row r="723" spans="1:1" ht="15.75" customHeight="1">
      <c r="A723" s="22"/>
    </row>
    <row r="724" spans="1:1" ht="15.75" customHeight="1">
      <c r="A724" s="22"/>
    </row>
    <row r="725" spans="1:1" ht="15.75" customHeight="1">
      <c r="A725" s="22"/>
    </row>
    <row r="726" spans="1:1" ht="15.75" customHeight="1">
      <c r="A726" s="22"/>
    </row>
    <row r="727" spans="1:1" ht="15.75" customHeight="1">
      <c r="A727" s="22"/>
    </row>
    <row r="728" spans="1:1" ht="15.75" customHeight="1">
      <c r="A728" s="22"/>
    </row>
    <row r="729" spans="1:1" ht="15.75" customHeight="1">
      <c r="A729" s="22"/>
    </row>
    <row r="730" spans="1:1" ht="15.75" customHeight="1">
      <c r="A730" s="22"/>
    </row>
    <row r="731" spans="1:1" ht="15.75" customHeight="1">
      <c r="A731" s="22"/>
    </row>
    <row r="732" spans="1:1" ht="15.75" customHeight="1">
      <c r="A732" s="22"/>
    </row>
    <row r="733" spans="1:1" ht="15.75" customHeight="1">
      <c r="A733" s="22"/>
    </row>
    <row r="734" spans="1:1" ht="15.75" customHeight="1">
      <c r="A734" s="22"/>
    </row>
    <row r="735" spans="1:1" ht="15.75" customHeight="1">
      <c r="A735" s="22"/>
    </row>
    <row r="736" spans="1:1" ht="15.75" customHeight="1">
      <c r="A736" s="22"/>
    </row>
    <row r="737" spans="1:1" ht="15.75" customHeight="1">
      <c r="A737" s="22"/>
    </row>
    <row r="738" spans="1:1" ht="15.75" customHeight="1">
      <c r="A738" s="22"/>
    </row>
    <row r="739" spans="1:1" ht="15.75" customHeight="1">
      <c r="A739" s="22"/>
    </row>
    <row r="740" spans="1:1" ht="15.75" customHeight="1">
      <c r="A740" s="22"/>
    </row>
    <row r="741" spans="1:1" ht="15.75" customHeight="1">
      <c r="A741" s="22"/>
    </row>
    <row r="742" spans="1:1" ht="15.75" customHeight="1">
      <c r="A742" s="22"/>
    </row>
    <row r="743" spans="1:1" ht="15.75" customHeight="1">
      <c r="A743" s="22"/>
    </row>
    <row r="744" spans="1:1" ht="15.75" customHeight="1">
      <c r="A744" s="22"/>
    </row>
    <row r="745" spans="1:1" ht="15.75" customHeight="1">
      <c r="A745" s="22"/>
    </row>
    <row r="746" spans="1:1" ht="15.75" customHeight="1">
      <c r="A746" s="22"/>
    </row>
    <row r="747" spans="1:1" ht="15.75" customHeight="1">
      <c r="A747" s="22"/>
    </row>
    <row r="748" spans="1:1" ht="15.75" customHeight="1">
      <c r="A748" s="22"/>
    </row>
    <row r="749" spans="1:1" ht="15.75" customHeight="1">
      <c r="A749" s="22"/>
    </row>
    <row r="750" spans="1:1" ht="15.75" customHeight="1">
      <c r="A750" s="22"/>
    </row>
    <row r="751" spans="1:1" ht="15.75" customHeight="1">
      <c r="A751" s="22"/>
    </row>
    <row r="752" spans="1:1" ht="15.75" customHeight="1">
      <c r="A752" s="22"/>
    </row>
    <row r="753" spans="1:1" ht="15.75" customHeight="1">
      <c r="A753" s="22"/>
    </row>
    <row r="754" spans="1:1" ht="15.75" customHeight="1">
      <c r="A754" s="22"/>
    </row>
    <row r="755" spans="1:1" ht="15.75" customHeight="1">
      <c r="A755" s="22"/>
    </row>
    <row r="756" spans="1:1" ht="15.75" customHeight="1">
      <c r="A756" s="22"/>
    </row>
    <row r="757" spans="1:1" ht="15.75" customHeight="1">
      <c r="A757" s="22"/>
    </row>
    <row r="758" spans="1:1" ht="15.75" customHeight="1">
      <c r="A758" s="22"/>
    </row>
    <row r="759" spans="1:1" ht="15.75" customHeight="1">
      <c r="A759" s="22"/>
    </row>
    <row r="760" spans="1:1" ht="15.75" customHeight="1">
      <c r="A760" s="22"/>
    </row>
    <row r="761" spans="1:1" ht="15.75" customHeight="1">
      <c r="A761" s="22"/>
    </row>
    <row r="762" spans="1:1" ht="15.75" customHeight="1">
      <c r="A762" s="22"/>
    </row>
    <row r="763" spans="1:1" ht="15.75" customHeight="1">
      <c r="A763" s="22"/>
    </row>
    <row r="764" spans="1:1" ht="15.75" customHeight="1">
      <c r="A764" s="22"/>
    </row>
    <row r="765" spans="1:1" ht="15.75" customHeight="1">
      <c r="A765" s="22"/>
    </row>
    <row r="766" spans="1:1" ht="15.75" customHeight="1">
      <c r="A766" s="22"/>
    </row>
    <row r="767" spans="1:1" ht="15.75" customHeight="1">
      <c r="A767" s="22"/>
    </row>
    <row r="768" spans="1:1" ht="15.75" customHeight="1">
      <c r="A768" s="22"/>
    </row>
    <row r="769" spans="1:1" ht="15.75" customHeight="1">
      <c r="A769" s="22"/>
    </row>
    <row r="770" spans="1:1" ht="15.75" customHeight="1">
      <c r="A770" s="22"/>
    </row>
    <row r="771" spans="1:1" ht="15.75" customHeight="1">
      <c r="A771" s="22"/>
    </row>
    <row r="772" spans="1:1" ht="15.75" customHeight="1">
      <c r="A772" s="22"/>
    </row>
    <row r="773" spans="1:1" ht="15.75" customHeight="1">
      <c r="A773" s="22"/>
    </row>
    <row r="774" spans="1:1" ht="15.75" customHeight="1">
      <c r="A774" s="22"/>
    </row>
    <row r="775" spans="1:1" ht="15.75" customHeight="1">
      <c r="A775" s="22"/>
    </row>
    <row r="776" spans="1:1" ht="15.75" customHeight="1">
      <c r="A776" s="22"/>
    </row>
    <row r="777" spans="1:1" ht="15.75" customHeight="1">
      <c r="A777" s="22"/>
    </row>
    <row r="778" spans="1:1" ht="15.75" customHeight="1">
      <c r="A778" s="22"/>
    </row>
    <row r="779" spans="1:1" ht="15.75" customHeight="1">
      <c r="A779" s="22"/>
    </row>
    <row r="780" spans="1:1" ht="15.75" customHeight="1">
      <c r="A780" s="22"/>
    </row>
    <row r="781" spans="1:1" ht="15.75" customHeight="1">
      <c r="A781" s="22"/>
    </row>
    <row r="782" spans="1:1" ht="15.75" customHeight="1">
      <c r="A782" s="22"/>
    </row>
    <row r="783" spans="1:1" ht="15.75" customHeight="1">
      <c r="A783" s="22"/>
    </row>
    <row r="784" spans="1:1" ht="15.75" customHeight="1">
      <c r="A784" s="22"/>
    </row>
    <row r="785" spans="1:1" ht="15.75" customHeight="1">
      <c r="A785" s="22"/>
    </row>
    <row r="786" spans="1:1" ht="15.75" customHeight="1">
      <c r="A786" s="22"/>
    </row>
    <row r="787" spans="1:1" ht="15.75" customHeight="1">
      <c r="A787" s="22"/>
    </row>
    <row r="788" spans="1:1" ht="15.75" customHeight="1">
      <c r="A788" s="22"/>
    </row>
    <row r="789" spans="1:1" ht="15.75" customHeight="1">
      <c r="A789" s="22"/>
    </row>
    <row r="790" spans="1:1" ht="15.75" customHeight="1">
      <c r="A790" s="22"/>
    </row>
    <row r="791" spans="1:1" ht="15.75" customHeight="1">
      <c r="A791" s="22"/>
    </row>
    <row r="792" spans="1:1" ht="15.75" customHeight="1">
      <c r="A792" s="22"/>
    </row>
    <row r="793" spans="1:1" ht="15.75" customHeight="1">
      <c r="A793" s="22"/>
    </row>
    <row r="794" spans="1:1" ht="15.75" customHeight="1">
      <c r="A794" s="22"/>
    </row>
    <row r="795" spans="1:1" ht="15.75" customHeight="1">
      <c r="A795" s="22"/>
    </row>
    <row r="796" spans="1:1" ht="15.75" customHeight="1">
      <c r="A796" s="22"/>
    </row>
    <row r="797" spans="1:1" ht="15.75" customHeight="1">
      <c r="A797" s="22"/>
    </row>
    <row r="798" spans="1:1" ht="15.75" customHeight="1">
      <c r="A798" s="22"/>
    </row>
    <row r="799" spans="1:1" ht="15.75" customHeight="1">
      <c r="A799" s="22"/>
    </row>
    <row r="800" spans="1:1" ht="15.75" customHeight="1">
      <c r="A800" s="22"/>
    </row>
    <row r="801" spans="1:1" ht="15.75" customHeight="1">
      <c r="A801" s="22"/>
    </row>
    <row r="802" spans="1:1" ht="15.75" customHeight="1">
      <c r="A802" s="22"/>
    </row>
    <row r="803" spans="1:1" ht="15.75" customHeight="1">
      <c r="A803" s="22"/>
    </row>
    <row r="804" spans="1:1" ht="15.75" customHeight="1">
      <c r="A804" s="22"/>
    </row>
    <row r="805" spans="1:1" ht="15.75" customHeight="1">
      <c r="A805" s="22"/>
    </row>
    <row r="806" spans="1:1" ht="15.75" customHeight="1">
      <c r="A806" s="22"/>
    </row>
    <row r="807" spans="1:1" ht="15.75" customHeight="1">
      <c r="A807" s="22"/>
    </row>
    <row r="808" spans="1:1" ht="15.75" customHeight="1">
      <c r="A808" s="22"/>
    </row>
    <row r="809" spans="1:1" ht="15.75" customHeight="1">
      <c r="A809" s="22"/>
    </row>
    <row r="810" spans="1:1" ht="15.75" customHeight="1">
      <c r="A810" s="22"/>
    </row>
    <row r="811" spans="1:1" ht="15.75" customHeight="1">
      <c r="A811" s="22"/>
    </row>
    <row r="812" spans="1:1" ht="15.75" customHeight="1">
      <c r="A812" s="22"/>
    </row>
    <row r="813" spans="1:1" ht="15.75" customHeight="1">
      <c r="A813" s="22"/>
    </row>
    <row r="814" spans="1:1" ht="15.75" customHeight="1">
      <c r="A814" s="22"/>
    </row>
    <row r="815" spans="1:1" ht="15.75" customHeight="1">
      <c r="A815" s="22"/>
    </row>
    <row r="816" spans="1:1" ht="15.75" customHeight="1">
      <c r="A816" s="22"/>
    </row>
    <row r="817" spans="1:1" ht="15.75" customHeight="1">
      <c r="A817" s="22"/>
    </row>
    <row r="818" spans="1:1" ht="15.75" customHeight="1">
      <c r="A818" s="22"/>
    </row>
    <row r="819" spans="1:1" ht="15.75" customHeight="1">
      <c r="A819" s="22"/>
    </row>
    <row r="820" spans="1:1" ht="15.75" customHeight="1">
      <c r="A820" s="22"/>
    </row>
    <row r="821" spans="1:1" ht="15.75" customHeight="1">
      <c r="A821" s="22"/>
    </row>
    <row r="822" spans="1:1" ht="15.75" customHeight="1">
      <c r="A822" s="22"/>
    </row>
    <row r="823" spans="1:1" ht="15.75" customHeight="1">
      <c r="A823" s="22"/>
    </row>
    <row r="824" spans="1:1" ht="15.75" customHeight="1">
      <c r="A824" s="22"/>
    </row>
    <row r="825" spans="1:1" ht="15.75" customHeight="1">
      <c r="A825" s="22"/>
    </row>
    <row r="826" spans="1:1" ht="15.75" customHeight="1">
      <c r="A826" s="22"/>
    </row>
    <row r="827" spans="1:1" ht="15.75" customHeight="1">
      <c r="A827" s="22"/>
    </row>
    <row r="828" spans="1:1" ht="15.75" customHeight="1">
      <c r="A828" s="22"/>
    </row>
    <row r="829" spans="1:1" ht="15.75" customHeight="1">
      <c r="A829" s="22"/>
    </row>
    <row r="830" spans="1:1" ht="15.75" customHeight="1">
      <c r="A830" s="22"/>
    </row>
    <row r="831" spans="1:1" ht="15.75" customHeight="1">
      <c r="A831" s="22"/>
    </row>
    <row r="832" spans="1:1" ht="15.75" customHeight="1">
      <c r="A832" s="22"/>
    </row>
    <row r="833" spans="1:1" ht="15.75" customHeight="1">
      <c r="A833" s="22"/>
    </row>
    <row r="834" spans="1:1" ht="15.75" customHeight="1">
      <c r="A834" s="22"/>
    </row>
    <row r="835" spans="1:1" ht="15.75" customHeight="1">
      <c r="A835" s="22"/>
    </row>
    <row r="836" spans="1:1" ht="15.75" customHeight="1">
      <c r="A836" s="22"/>
    </row>
    <row r="837" spans="1:1" ht="15.75" customHeight="1">
      <c r="A837" s="22"/>
    </row>
    <row r="838" spans="1:1" ht="15.75" customHeight="1">
      <c r="A838" s="22"/>
    </row>
    <row r="839" spans="1:1" ht="15.75" customHeight="1">
      <c r="A839" s="22"/>
    </row>
    <row r="840" spans="1:1" ht="15.75" customHeight="1">
      <c r="A840" s="22"/>
    </row>
    <row r="841" spans="1:1" ht="15.75" customHeight="1">
      <c r="A841" s="22"/>
    </row>
    <row r="842" spans="1:1" ht="15.75" customHeight="1">
      <c r="A842" s="22"/>
    </row>
    <row r="843" spans="1:1" ht="15.75" customHeight="1">
      <c r="A843" s="22"/>
    </row>
    <row r="844" spans="1:1" ht="15.75" customHeight="1">
      <c r="A844" s="22"/>
    </row>
    <row r="845" spans="1:1" ht="15.75" customHeight="1">
      <c r="A845" s="22"/>
    </row>
    <row r="846" spans="1:1" ht="15.75" customHeight="1">
      <c r="A846" s="22"/>
    </row>
    <row r="847" spans="1:1" ht="15.75" customHeight="1">
      <c r="A847" s="22"/>
    </row>
    <row r="848" spans="1:1" ht="15.75" customHeight="1">
      <c r="A848" s="22"/>
    </row>
    <row r="849" spans="1:1" ht="15.75" customHeight="1">
      <c r="A849" s="22"/>
    </row>
    <row r="850" spans="1:1" ht="15.75" customHeight="1">
      <c r="A850" s="22"/>
    </row>
    <row r="851" spans="1:1" ht="15.75" customHeight="1">
      <c r="A851" s="22"/>
    </row>
    <row r="852" spans="1:1" ht="15.75" customHeight="1">
      <c r="A852" s="22"/>
    </row>
    <row r="853" spans="1:1" ht="15.75" customHeight="1">
      <c r="A853" s="22"/>
    </row>
    <row r="854" spans="1:1" ht="15.75" customHeight="1">
      <c r="A854" s="22"/>
    </row>
    <row r="855" spans="1:1" ht="15.75" customHeight="1">
      <c r="A855" s="22"/>
    </row>
    <row r="856" spans="1:1" ht="15.75" customHeight="1">
      <c r="A856" s="22"/>
    </row>
    <row r="857" spans="1:1" ht="15.75" customHeight="1">
      <c r="A857" s="22"/>
    </row>
    <row r="858" spans="1:1" ht="15.75" customHeight="1">
      <c r="A858" s="22"/>
    </row>
    <row r="859" spans="1:1" ht="15.75" customHeight="1">
      <c r="A859" s="22"/>
    </row>
    <row r="860" spans="1:1" ht="15.75" customHeight="1">
      <c r="A860" s="22"/>
    </row>
    <row r="861" spans="1:1" ht="15.75" customHeight="1">
      <c r="A861" s="22"/>
    </row>
    <row r="862" spans="1:1" ht="15.75" customHeight="1">
      <c r="A862" s="22"/>
    </row>
    <row r="863" spans="1:1" ht="15.75" customHeight="1">
      <c r="A863" s="22"/>
    </row>
    <row r="864" spans="1:1" ht="15.75" customHeight="1">
      <c r="A864" s="22"/>
    </row>
    <row r="865" spans="1:1" ht="15.75" customHeight="1">
      <c r="A865" s="22"/>
    </row>
    <row r="866" spans="1:1" ht="15.75" customHeight="1">
      <c r="A866" s="22"/>
    </row>
    <row r="867" spans="1:1" ht="15.75" customHeight="1">
      <c r="A867" s="22"/>
    </row>
    <row r="868" spans="1:1" ht="15.75" customHeight="1">
      <c r="A868" s="22"/>
    </row>
    <row r="869" spans="1:1" ht="15.75" customHeight="1">
      <c r="A869" s="22"/>
    </row>
    <row r="870" spans="1:1" ht="15.75" customHeight="1">
      <c r="A870" s="22"/>
    </row>
    <row r="871" spans="1:1" ht="15.75" customHeight="1">
      <c r="A871" s="22"/>
    </row>
    <row r="872" spans="1:1" ht="15.75" customHeight="1">
      <c r="A872" s="22"/>
    </row>
    <row r="873" spans="1:1" ht="15.75" customHeight="1">
      <c r="A873" s="22"/>
    </row>
    <row r="874" spans="1:1" ht="15.75" customHeight="1">
      <c r="A874" s="22"/>
    </row>
    <row r="875" spans="1:1" ht="15.75" customHeight="1">
      <c r="A875" s="22"/>
    </row>
    <row r="876" spans="1:1" ht="15.75" customHeight="1">
      <c r="A876" s="22"/>
    </row>
    <row r="877" spans="1:1" ht="15.75" customHeight="1">
      <c r="A877" s="22"/>
    </row>
    <row r="878" spans="1:1" ht="15.75" customHeight="1">
      <c r="A878" s="22"/>
    </row>
    <row r="879" spans="1:1" ht="15.75" customHeight="1">
      <c r="A879" s="22"/>
    </row>
    <row r="880" spans="1:1" ht="15.75" customHeight="1">
      <c r="A880" s="22"/>
    </row>
    <row r="881" spans="1:1" ht="15.75" customHeight="1">
      <c r="A881" s="22"/>
    </row>
    <row r="882" spans="1:1" ht="15.75" customHeight="1">
      <c r="A882" s="22"/>
    </row>
    <row r="883" spans="1:1" ht="15.75" customHeight="1">
      <c r="A883" s="22"/>
    </row>
    <row r="884" spans="1:1" ht="15.75" customHeight="1">
      <c r="A884" s="22"/>
    </row>
    <row r="885" spans="1:1" ht="15.75" customHeight="1">
      <c r="A885" s="22"/>
    </row>
    <row r="886" spans="1:1" ht="15.75" customHeight="1">
      <c r="A886" s="22"/>
    </row>
    <row r="887" spans="1:1" ht="15.75" customHeight="1">
      <c r="A887" s="22"/>
    </row>
    <row r="888" spans="1:1" ht="15.75" customHeight="1">
      <c r="A888" s="22"/>
    </row>
    <row r="889" spans="1:1" ht="15.75" customHeight="1">
      <c r="A889" s="22"/>
    </row>
    <row r="890" spans="1:1" ht="15.75" customHeight="1">
      <c r="A890" s="22"/>
    </row>
    <row r="891" spans="1:1" ht="15.75" customHeight="1">
      <c r="A891" s="22"/>
    </row>
    <row r="892" spans="1:1" ht="15.75" customHeight="1">
      <c r="A892" s="22"/>
    </row>
    <row r="893" spans="1:1" ht="15.75" customHeight="1">
      <c r="A893" s="22"/>
    </row>
    <row r="894" spans="1:1" ht="15.75" customHeight="1">
      <c r="A894" s="22"/>
    </row>
    <row r="895" spans="1:1" ht="15.75" customHeight="1">
      <c r="A895" s="22"/>
    </row>
    <row r="896" spans="1:1" ht="15.75" customHeight="1">
      <c r="A896" s="22"/>
    </row>
    <row r="897" spans="1:1" ht="15.75" customHeight="1">
      <c r="A897" s="22"/>
    </row>
    <row r="898" spans="1:1" ht="15.75" customHeight="1">
      <c r="A898" s="22"/>
    </row>
    <row r="899" spans="1:1" ht="15.75" customHeight="1">
      <c r="A899" s="22"/>
    </row>
    <row r="900" spans="1:1" ht="15.75" customHeight="1">
      <c r="A900" s="22"/>
    </row>
    <row r="901" spans="1:1" ht="15.75" customHeight="1">
      <c r="A901" s="22"/>
    </row>
    <row r="902" spans="1:1" ht="15.75" customHeight="1">
      <c r="A902" s="22"/>
    </row>
    <row r="903" spans="1:1" ht="15.75" customHeight="1">
      <c r="A903" s="22"/>
    </row>
    <row r="904" spans="1:1" ht="15.75" customHeight="1">
      <c r="A904" s="22"/>
    </row>
    <row r="905" spans="1:1" ht="15.75" customHeight="1">
      <c r="A905" s="22"/>
    </row>
    <row r="906" spans="1:1" ht="15.75" customHeight="1">
      <c r="A906" s="22"/>
    </row>
    <row r="907" spans="1:1" ht="15.75" customHeight="1">
      <c r="A907" s="22"/>
    </row>
    <row r="908" spans="1:1" ht="15.75" customHeight="1">
      <c r="A908" s="22"/>
    </row>
    <row r="909" spans="1:1" ht="15.75" customHeight="1">
      <c r="A909" s="22"/>
    </row>
    <row r="910" spans="1:1" ht="15.75" customHeight="1">
      <c r="A910" s="22"/>
    </row>
    <row r="911" spans="1:1" ht="15.75" customHeight="1">
      <c r="A911" s="22"/>
    </row>
    <row r="912" spans="1:1" ht="15.75" customHeight="1">
      <c r="A912" s="22"/>
    </row>
    <row r="913" spans="1:1" ht="15.75" customHeight="1">
      <c r="A913" s="22"/>
    </row>
    <row r="914" spans="1:1" ht="15.75" customHeight="1">
      <c r="A914" s="22"/>
    </row>
    <row r="915" spans="1:1" ht="15.75" customHeight="1">
      <c r="A915" s="22"/>
    </row>
    <row r="916" spans="1:1" ht="15.75" customHeight="1">
      <c r="A916" s="22"/>
    </row>
    <row r="917" spans="1:1" ht="15.75" customHeight="1">
      <c r="A917" s="22"/>
    </row>
    <row r="918" spans="1:1" ht="15.75" customHeight="1">
      <c r="A918" s="22"/>
    </row>
    <row r="919" spans="1:1" ht="15.75" customHeight="1">
      <c r="A919" s="22"/>
    </row>
    <row r="920" spans="1:1" ht="15.75" customHeight="1">
      <c r="A920" s="22"/>
    </row>
    <row r="921" spans="1:1" ht="15.75" customHeight="1">
      <c r="A921" s="22"/>
    </row>
    <row r="922" spans="1:1" ht="15.75" customHeight="1">
      <c r="A922" s="22"/>
    </row>
    <row r="923" spans="1:1" ht="15.75" customHeight="1">
      <c r="A923" s="22"/>
    </row>
    <row r="924" spans="1:1" ht="15.75" customHeight="1">
      <c r="A924" s="22"/>
    </row>
    <row r="925" spans="1:1" ht="15.75" customHeight="1">
      <c r="A925" s="22"/>
    </row>
    <row r="926" spans="1:1" ht="15.75" customHeight="1">
      <c r="A926" s="22"/>
    </row>
    <row r="927" spans="1:1" ht="15.75" customHeight="1">
      <c r="A927" s="22"/>
    </row>
    <row r="928" spans="1:1" ht="15.75" customHeight="1">
      <c r="A928" s="22"/>
    </row>
    <row r="929" spans="1:1" ht="15.75" customHeight="1">
      <c r="A929" s="22"/>
    </row>
    <row r="930" spans="1:1" ht="15.75" customHeight="1">
      <c r="A930" s="22"/>
    </row>
    <row r="931" spans="1:1" ht="15.75" customHeight="1">
      <c r="A931" s="22"/>
    </row>
    <row r="932" spans="1:1" ht="15.75" customHeight="1">
      <c r="A932" s="22"/>
    </row>
    <row r="933" spans="1:1" ht="15.75" customHeight="1">
      <c r="A933" s="22"/>
    </row>
    <row r="934" spans="1:1" ht="15.75" customHeight="1">
      <c r="A934" s="22"/>
    </row>
    <row r="935" spans="1:1" ht="15.75" customHeight="1">
      <c r="A935" s="22"/>
    </row>
    <row r="936" spans="1:1" ht="15.75" customHeight="1">
      <c r="A936" s="22"/>
    </row>
    <row r="937" spans="1:1" ht="15.75" customHeight="1">
      <c r="A937" s="22"/>
    </row>
    <row r="938" spans="1:1" ht="15.75" customHeight="1">
      <c r="A938" s="22"/>
    </row>
    <row r="939" spans="1:1" ht="15.75" customHeight="1">
      <c r="A939" s="22"/>
    </row>
    <row r="940" spans="1:1" ht="15.75" customHeight="1">
      <c r="A940" s="22"/>
    </row>
    <row r="941" spans="1:1" ht="15.75" customHeight="1">
      <c r="A941" s="22"/>
    </row>
    <row r="942" spans="1:1" ht="15.75" customHeight="1">
      <c r="A942" s="22"/>
    </row>
    <row r="943" spans="1:1" ht="15.75" customHeight="1">
      <c r="A943" s="22"/>
    </row>
    <row r="944" spans="1:1" ht="15.75" customHeight="1">
      <c r="A944" s="22"/>
    </row>
    <row r="945" spans="1:1" ht="15.75" customHeight="1">
      <c r="A945" s="22"/>
    </row>
    <row r="946" spans="1:1" ht="15.75" customHeight="1">
      <c r="A946" s="22"/>
    </row>
    <row r="947" spans="1:1" ht="15.75" customHeight="1">
      <c r="A947" s="22"/>
    </row>
    <row r="948" spans="1:1" ht="15.75" customHeight="1">
      <c r="A948" s="22"/>
    </row>
    <row r="949" spans="1:1" ht="15.75" customHeight="1">
      <c r="A949" s="22"/>
    </row>
    <row r="950" spans="1:1" ht="15.75" customHeight="1">
      <c r="A950" s="22"/>
    </row>
    <row r="951" spans="1:1" ht="15.75" customHeight="1">
      <c r="A951" s="22"/>
    </row>
    <row r="952" spans="1:1" ht="15.75" customHeight="1">
      <c r="A952" s="22"/>
    </row>
    <row r="953" spans="1:1" ht="15.75" customHeight="1">
      <c r="A953" s="22"/>
    </row>
    <row r="954" spans="1:1" ht="15.75" customHeight="1">
      <c r="A954" s="22"/>
    </row>
    <row r="955" spans="1:1" ht="15.75" customHeight="1">
      <c r="A955" s="22"/>
    </row>
    <row r="956" spans="1:1" ht="15.75" customHeight="1">
      <c r="A956" s="22"/>
    </row>
    <row r="957" spans="1:1" ht="15.75" customHeight="1">
      <c r="A957" s="22"/>
    </row>
    <row r="958" spans="1:1" ht="15.75" customHeight="1">
      <c r="A958" s="22"/>
    </row>
    <row r="959" spans="1:1" ht="15.75" customHeight="1">
      <c r="A959" s="22"/>
    </row>
    <row r="960" spans="1:1" ht="15.75" customHeight="1">
      <c r="A960" s="22"/>
    </row>
    <row r="961" spans="1:1" ht="15.75" customHeight="1">
      <c r="A961" s="22"/>
    </row>
    <row r="962" spans="1:1" ht="15.75" customHeight="1">
      <c r="A962" s="22"/>
    </row>
    <row r="963" spans="1:1" ht="15.75" customHeight="1">
      <c r="A963" s="22"/>
    </row>
    <row r="964" spans="1:1" ht="15.75" customHeight="1">
      <c r="A964" s="22"/>
    </row>
    <row r="965" spans="1:1" ht="15.75" customHeight="1">
      <c r="A965" s="22"/>
    </row>
    <row r="966" spans="1:1" ht="15.75" customHeight="1">
      <c r="A966" s="22"/>
    </row>
    <row r="967" spans="1:1" ht="15.75" customHeight="1">
      <c r="A967" s="22"/>
    </row>
    <row r="968" spans="1:1" ht="15.75" customHeight="1">
      <c r="A968" s="22"/>
    </row>
    <row r="969" spans="1:1" ht="15.75" customHeight="1">
      <c r="A969" s="22"/>
    </row>
    <row r="970" spans="1:1" ht="15.75" customHeight="1">
      <c r="A970" s="22"/>
    </row>
    <row r="971" spans="1:1" ht="15.75" customHeight="1">
      <c r="A971" s="22"/>
    </row>
    <row r="972" spans="1:1" ht="15.75" customHeight="1">
      <c r="A972" s="22"/>
    </row>
    <row r="973" spans="1:1" ht="15.75" customHeight="1">
      <c r="A973" s="22"/>
    </row>
    <row r="974" spans="1:1" ht="15.75" customHeight="1">
      <c r="A974" s="22"/>
    </row>
    <row r="975" spans="1:1" ht="15.75" customHeight="1">
      <c r="A975" s="22"/>
    </row>
    <row r="976" spans="1:1" ht="15.75" customHeight="1">
      <c r="A976" s="22"/>
    </row>
    <row r="977" spans="1:1" ht="15.75" customHeight="1">
      <c r="A977" s="22"/>
    </row>
    <row r="978" spans="1:1" ht="15.75" customHeight="1">
      <c r="A978" s="22"/>
    </row>
    <row r="979" spans="1:1" ht="15.75" customHeight="1">
      <c r="A979" s="22"/>
    </row>
    <row r="980" spans="1:1" ht="15.75" customHeight="1">
      <c r="A980" s="22"/>
    </row>
    <row r="981" spans="1:1" ht="15.75" customHeight="1">
      <c r="A981" s="22"/>
    </row>
    <row r="982" spans="1:1" ht="15.75" customHeight="1">
      <c r="A982" s="22"/>
    </row>
    <row r="983" spans="1:1" ht="15.75" customHeight="1">
      <c r="A983" s="22"/>
    </row>
    <row r="984" spans="1:1" ht="15.75" customHeight="1">
      <c r="A984" s="22"/>
    </row>
    <row r="985" spans="1:1" ht="15.75" customHeight="1">
      <c r="A985" s="22"/>
    </row>
    <row r="986" spans="1:1" ht="15.75" customHeight="1">
      <c r="A986" s="22"/>
    </row>
    <row r="987" spans="1:1" ht="15.75" customHeight="1">
      <c r="A987" s="22"/>
    </row>
    <row r="988" spans="1:1" ht="15.75" customHeight="1">
      <c r="A988" s="22"/>
    </row>
    <row r="989" spans="1:1" ht="15.75" customHeight="1">
      <c r="A989" s="22"/>
    </row>
    <row r="990" spans="1:1" ht="15.75" customHeight="1">
      <c r="A990" s="22"/>
    </row>
    <row r="991" spans="1:1" ht="15.75" customHeight="1">
      <c r="A991" s="22"/>
    </row>
    <row r="992" spans="1:1" ht="15.75" customHeight="1">
      <c r="A992" s="22"/>
    </row>
    <row r="993" spans="1:1" ht="15.75" customHeight="1">
      <c r="A993" s="22"/>
    </row>
    <row r="994" spans="1:1" ht="15.75" customHeight="1">
      <c r="A994" s="22"/>
    </row>
    <row r="995" spans="1:1" ht="15.75" customHeight="1">
      <c r="A995" s="22"/>
    </row>
    <row r="996" spans="1:1" ht="15.75" customHeight="1">
      <c r="A996" s="22"/>
    </row>
    <row r="997" spans="1:1" ht="15.75" customHeight="1">
      <c r="A997" s="22"/>
    </row>
    <row r="998" spans="1:1" ht="15.75" customHeight="1">
      <c r="A998" s="22"/>
    </row>
    <row r="999" spans="1:1" ht="15.75" customHeight="1">
      <c r="A999" s="22"/>
    </row>
    <row r="1000" spans="1:1" ht="15.75" customHeight="1">
      <c r="A1000" s="22"/>
    </row>
  </sheetData>
  <pageMargins left="0.7" right="0.7" top="0.75" bottom="0.75" header="0" footer="0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8bb963-1131-4bac-ab84-28d8caca47bb" xsi:nil="true"/>
    <lcf76f155ced4ddcb4097134ff3c332f xmlns="fb146df1-b771-4b0c-acf0-e76c625b36b2">
      <Terms xmlns="http://schemas.microsoft.com/office/infopath/2007/PartnerControls"/>
    </lcf76f155ced4ddcb4097134ff3c332f>
    <ReferenceId xmlns="fb146df1-b771-4b0c-acf0-e76c625b36b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EE06414561F048A7C120238217C104" ma:contentTypeVersion="11" ma:contentTypeDescription="Create a new document." ma:contentTypeScope="" ma:versionID="d80041078c4cf6e45544345a33274c29">
  <xsd:schema xmlns:xsd="http://www.w3.org/2001/XMLSchema" xmlns:xs="http://www.w3.org/2001/XMLSchema" xmlns:p="http://schemas.microsoft.com/office/2006/metadata/properties" xmlns:ns2="fb146df1-b771-4b0c-acf0-e76c625b36b2" xmlns:ns3="148bb963-1131-4bac-ab84-28d8caca47bb" targetNamespace="http://schemas.microsoft.com/office/2006/metadata/properties" ma:root="true" ma:fieldsID="a32e93b77fd7797c6ad1b015d8f668af" ns2:_="" ns3:_="">
    <xsd:import namespace="fb146df1-b771-4b0c-acf0-e76c625b36b2"/>
    <xsd:import namespace="148bb963-1131-4bac-ab84-28d8caca47b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46df1-b771-4b0c-acf0-e76c625b36b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c70c95-2729-48d4-b598-f5cf3cd285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bb963-1131-4bac-ab84-28d8caca47b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b806a4f-72b6-460b-99c3-930745d83d9a}" ma:internalName="TaxCatchAll" ma:showField="CatchAllData" ma:web="148bb963-1131-4bac-ab84-28d8caca4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49F14-9CCF-4CEA-A299-370E1A89269D}"/>
</file>

<file path=customXml/itemProps2.xml><?xml version="1.0" encoding="utf-8"?>
<ds:datastoreItem xmlns:ds="http://schemas.openxmlformats.org/officeDocument/2006/customXml" ds:itemID="{F696B19C-04AE-4AF6-92C5-AB8643667886}"/>
</file>

<file path=customXml/itemProps3.xml><?xml version="1.0" encoding="utf-8"?>
<ds:datastoreItem xmlns:ds="http://schemas.openxmlformats.org/officeDocument/2006/customXml" ds:itemID="{BA499DAE-6DCB-4080-9D96-1434DE238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Lucian Traian Dimitrievici</cp:lastModifiedBy>
  <cp:revision/>
  <dcterms:created xsi:type="dcterms:W3CDTF">2024-04-29T06:57:58Z</dcterms:created>
  <dcterms:modified xsi:type="dcterms:W3CDTF">2026-05-06T09:10:36Z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0x01010071EE06414561F048A7C120238217C104</vt:lpwstr>
  </property>
  <property fmtid="{D5CDD505-2E9C-101B-9397-08002B2CF9AE}" pid="3" name="ICV">
    <vt:lpwstr>6b0bd2c4067b421c8b23d49e8181c15e</vt:lpwstr>
  </property>
  <property fmtid="{D5CDD505-2E9C-101B-9397-08002B2CF9AE}" pid="4" name="MediaServiceImageTags">
    <vt:lpwstr/>
  </property>
</Properties>
</file>