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GIORG" sheetId="1" state="visible" r:id="rId1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<sst xmlns="http://schemas.openxmlformats.org/spreadsheetml/2006/main" uniqueCount="47">
  <si>
    <t>A</t>
  </si>
  <si>
    <t>AZIENDA CODICE:</t>
  </si>
  <si>
    <t>RILEVAZIONE PRESENZE DEL MESE DI:</t>
  </si>
  <si>
    <t>Luglio</t>
  </si>
  <si>
    <t>B</t>
  </si>
  <si>
    <t>MMAA</t>
  </si>
  <si>
    <t>DITTA</t>
  </si>
  <si>
    <t>MATRIC.</t>
  </si>
  <si>
    <t>MATRICOLA</t>
  </si>
  <si>
    <t>COGNOME E NOME</t>
  </si>
  <si>
    <t>SACCHELLI ALESSANDRO</t>
  </si>
  <si>
    <t>C</t>
  </si>
  <si>
    <t>D</t>
  </si>
  <si>
    <t>LUN</t>
  </si>
  <si>
    <t>MAR</t>
  </si>
  <si>
    <t>MER</t>
  </si>
  <si>
    <t>GIO</t>
  </si>
  <si>
    <t>VEN</t>
  </si>
  <si>
    <t>SAB</t>
  </si>
  <si>
    <t>DOM</t>
  </si>
  <si>
    <t>E</t>
  </si>
  <si>
    <t>CAU</t>
  </si>
  <si>
    <t>ORE</t>
  </si>
  <si>
    <t>TOTALI</t>
  </si>
  <si>
    <t>F</t>
  </si>
  <si>
    <t>ORD</t>
  </si>
  <si>
    <t xml:space="preserve"> </t>
  </si>
  <si>
    <t>G</t>
  </si>
  <si>
    <t>H</t>
  </si>
  <si>
    <t>I</t>
  </si>
  <si>
    <t>L</t>
  </si>
  <si>
    <t>M</t>
  </si>
  <si>
    <t>N</t>
  </si>
  <si>
    <t>O</t>
  </si>
  <si>
    <t>ANNOTAZIONI:</t>
  </si>
  <si>
    <t>MANTOVANI ANGELO FRANCESCO</t>
  </si>
  <si>
    <t>SACCHELLI SARA</t>
  </si>
  <si>
    <t>PILLA CRISTIAN ALFREDO</t>
  </si>
  <si>
    <t>PESHKU ERVIOLA</t>
  </si>
  <si>
    <t>SAMARANI STEFANIA</t>
  </si>
  <si>
    <t>BRUNOFERO MATTEO</t>
  </si>
  <si>
    <t>DONEDA ORNELLA</t>
  </si>
  <si>
    <t>BITCA MARIAN</t>
  </si>
  <si>
    <t>CITU IONUT</t>
  </si>
  <si>
    <t>FERRANTI MAURIZIO</t>
  </si>
  <si>
    <t>GAMBITTA MATTEO</t>
  </si>
  <si>
    <t>ROL</t>
  </si>
</sst>
</file>

<file path=xl/styles.xml><?xml version="1.0" encoding="utf-8"?>
<styleSheet xmlns="http://schemas.openxmlformats.org/spreadsheetml/2006/main">
  <numFmts count="6">
    <numFmt formatCode="00.00" numFmtId="164"/>
    <numFmt formatCode="MMMM\-YY;@" numFmtId="165"/>
    <numFmt formatCode="000000" numFmtId="166"/>
    <numFmt formatCode="00" numFmtId="167"/>
    <numFmt formatCode="MMM\-YY;@" numFmtId="168"/>
    <numFmt formatCode="MM/DD/YY" numFmtId="169"/>
  </numFmts>
  <fonts count="1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8"/>
    </font>
    <font>
      <name val="Arial"/>
      <charset val="1"/>
      <family val="2"/>
      <b val="1"/>
      <sz val="8"/>
    </font>
    <font>
      <name val="Arial"/>
      <charset val="1"/>
      <family val="0"/>
      <b val="1"/>
      <sz val="12"/>
    </font>
    <font>
      <name val="Arial"/>
      <charset val="1"/>
      <family val="2"/>
      <b val="1"/>
      <sz val="16"/>
    </font>
    <font>
      <name val="Arial"/>
      <charset val="1"/>
      <family val="0"/>
      <sz val="16"/>
    </font>
    <font>
      <name val="Arial"/>
      <charset val="1"/>
      <family val="0"/>
      <b val="1"/>
      <sz val="14"/>
    </font>
    <font>
      <name val="Arial"/>
      <charset val="1"/>
      <family val="2"/>
      <sz val="9"/>
    </font>
    <font>
      <name val="Arial"/>
      <charset val="1"/>
      <family val="0"/>
      <b val="1"/>
      <sz val="16"/>
    </font>
    <font>
      <name val="Arial"/>
      <charset val="1"/>
      <family val="2"/>
      <sz val="8"/>
    </font>
    <font>
      <name val="Arial"/>
      <charset val="1"/>
      <family val="0"/>
      <b val="1"/>
      <sz val="8"/>
    </font>
    <font>
      <name val="Arial"/>
      <charset val="1"/>
      <family val="2"/>
      <b val="1"/>
      <sz val="12"/>
    </font>
    <font>
      <name val="Arial"/>
      <charset val="1"/>
      <family val="2"/>
      <b val="1"/>
      <color rgb="FF0000FF"/>
      <sz val="11"/>
    </font>
    <font>
      <name val="Arial"/>
      <charset val="1"/>
      <family val="0"/>
      <sz val="9"/>
    </font>
    <font>
      <name val="Arial"/>
      <charset val="1"/>
      <family val="0"/>
      <color rgb="FFFF0000"/>
      <sz val="11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</fills>
  <borders count="29">
    <border>
      <left/>
      <right/>
      <top/>
      <bottom/>
      <diagonal/>
    </border>
    <border>
      <left style="medium"/>
      <right/>
      <top style="medium"/>
      <bottom style="thin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/>
      <bottom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 style="medium"/>
      <right style="medium"/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thin"/>
      <bottom/>
      <diagonal/>
    </border>
    <border>
      <left style="medium"/>
      <right style="medium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medium"/>
      <top style="thin"/>
      <bottom/>
      <diagonal/>
    </border>
    <border>
      <left style="medium"/>
      <right style="hair"/>
      <top style="thin"/>
      <bottom style="hair"/>
      <diagonal/>
    </border>
    <border>
      <left style="hair"/>
      <right style="medium"/>
      <top style="thin"/>
      <bottom style="hair"/>
      <diagonal/>
    </border>
    <border>
      <left style="thin"/>
      <right style="hair"/>
      <top style="thin"/>
      <bottom style="hair"/>
      <diagonal/>
    </border>
    <border>
      <left style="medium"/>
      <right style="medium"/>
      <top/>
      <bottom style="hair"/>
      <diagonal/>
    </border>
    <border>
      <left style="thin"/>
      <right style="hair"/>
      <top style="hair"/>
      <bottom style="hair"/>
      <diagonal/>
    </border>
    <border>
      <left style="hair"/>
      <right style="medium"/>
      <top style="hair"/>
      <bottom style="hair"/>
      <diagonal/>
    </border>
    <border>
      <left style="medium"/>
      <right style="medium"/>
      <top style="hair"/>
      <bottom style="hair"/>
      <diagonal/>
    </border>
    <border>
      <left style="medium"/>
      <right style="hair"/>
      <top style="hair"/>
      <bottom style="hair"/>
      <diagonal/>
    </border>
    <border>
      <left style="medium"/>
      <right style="hair"/>
      <top style="hair"/>
      <bottom style="thin"/>
      <diagonal/>
    </border>
    <border>
      <left style="medium"/>
      <right/>
      <top style="thin"/>
      <bottom style="medium"/>
      <diagonal/>
    </border>
    <border>
      <left/>
      <right style="medium"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60">
    <xf applyAlignment="1" borderId="0" fillId="0" fontId="0" numFmtId="0" pivotButton="0" quotePrefix="0" xfId="0">
      <alignment horizontal="general" vertical="bottom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0" fillId="0" fontId="4" numFmtId="2" pivotButton="0" quotePrefix="0" xfId="0">
      <alignment horizontal="center" vertical="bottom"/>
      <protection hidden="0" locked="0"/>
    </xf>
    <xf applyAlignment="1" applyProtection="1" borderId="0" fillId="0" fontId="4" numFmtId="2" pivotButton="0" quotePrefix="0" xfId="0">
      <alignment horizontal="general" vertical="bottom"/>
      <protection hidden="0" locked="0"/>
    </xf>
    <xf applyAlignment="1" applyProtection="1" borderId="0" fillId="0" fontId="4" numFmtId="164" pivotButton="0" quotePrefix="0" xfId="0">
      <alignment horizontal="center" vertical="bottom"/>
      <protection hidden="0" locked="0"/>
    </xf>
    <xf applyAlignment="1" applyProtection="1" borderId="0" fillId="0" fontId="4" numFmtId="164" pivotButton="0" quotePrefix="0" xfId="0">
      <alignment horizontal="general" vertical="bottom"/>
      <protection hidden="0" locked="0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0" fillId="0" fontId="4" numFmtId="0" pivotButton="0" quotePrefix="0" xfId="0">
      <alignment horizontal="general" vertical="bottom"/>
      <protection hidden="1" locked="1"/>
    </xf>
    <xf applyAlignment="1" borderId="0" fillId="0" fontId="5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1" fillId="0" fontId="6" numFmtId="0" pivotButton="0" quotePrefix="0" xfId="0">
      <alignment horizontal="left" vertical="center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applyProtection="1" borderId="2" fillId="0" fontId="8" numFmtId="0" pivotButton="0" quotePrefix="0" xfId="0">
      <alignment horizontal="general" vertical="bottom"/>
      <protection hidden="0" locked="0"/>
    </xf>
    <xf applyAlignment="1" borderId="2" fillId="0" fontId="9" numFmtId="164" pivotButton="0" quotePrefix="0" xfId="0">
      <alignment horizontal="left" vertical="center"/>
    </xf>
    <xf applyAlignment="1" borderId="2" fillId="0" fontId="0" numFmtId="0" pivotButton="0" quotePrefix="0" xfId="0">
      <alignment horizontal="general" vertical="bottom"/>
    </xf>
    <xf applyAlignment="1" borderId="2" fillId="0" fontId="0" numFmtId="164" pivotButton="0" quotePrefix="0" xfId="0">
      <alignment horizontal="general" vertical="bottom"/>
    </xf>
    <xf applyAlignment="1" applyProtection="1" borderId="3" fillId="0" fontId="7" numFmtId="165" pivotButton="0" quotePrefix="0" xfId="0">
      <alignment horizontal="center" vertical="center"/>
      <protection hidden="0" locked="0"/>
    </xf>
    <xf applyAlignment="1" borderId="4" fillId="0" fontId="4" numFmtId="0" pivotButton="0" quotePrefix="0" xfId="0">
      <alignment horizontal="general" vertical="bottom"/>
    </xf>
    <xf applyAlignment="1" borderId="5" fillId="0" fontId="4" numFmtId="0" pivotButton="0" quotePrefix="0" xfId="0">
      <alignment horizontal="general" vertical="bottom"/>
    </xf>
    <xf applyAlignment="1" borderId="6" fillId="0" fontId="4" numFmtId="0" pivotButton="0" quotePrefix="0" xfId="0">
      <alignment horizontal="general" vertical="bottom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0" fillId="0" fontId="10" numFmtId="165" pivotButton="0" quotePrefix="0" xfId="0">
      <alignment horizontal="general" vertical="bottom"/>
      <protection hidden="1" locked="1"/>
    </xf>
    <xf applyAlignment="1" applyProtection="1" borderId="0" fillId="0" fontId="10" numFmtId="0" pivotButton="0" quotePrefix="0" xfId="0">
      <alignment horizontal="general" vertical="bottom"/>
      <protection hidden="1" locked="1"/>
    </xf>
    <xf applyAlignment="1" borderId="7" fillId="0" fontId="6" numFmtId="0" pivotButton="0" quotePrefix="0" xfId="0">
      <alignment horizontal="left" vertical="center"/>
    </xf>
    <xf applyAlignment="1" applyProtection="1" borderId="0" fillId="0" fontId="11" numFmtId="166" pivotButton="0" quotePrefix="0" xfId="0">
      <alignment horizontal="center" vertical="center"/>
      <protection hidden="0" locked="0"/>
    </xf>
    <xf applyAlignment="1" borderId="8" fillId="0" fontId="6" numFmtId="0" pivotButton="0" quotePrefix="0" xfId="0">
      <alignment horizontal="left" vertical="center"/>
    </xf>
    <xf applyAlignment="1" applyProtection="1" borderId="9" fillId="0" fontId="7" numFmtId="166" pivotButton="0" quotePrefix="0" xfId="0">
      <alignment horizontal="left" vertical="center"/>
      <protection hidden="0" locked="0"/>
    </xf>
    <xf applyAlignment="1" borderId="1" fillId="0" fontId="4" numFmtId="0" pivotButton="0" quotePrefix="0" xfId="0">
      <alignment horizontal="general" vertical="bottom"/>
    </xf>
    <xf applyAlignment="1" borderId="2" fillId="0" fontId="4" numFmtId="0" pivotButton="0" quotePrefix="0" xfId="0">
      <alignment horizontal="general" vertical="bottom"/>
    </xf>
    <xf applyAlignment="1" borderId="3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12" numFmtId="0" pivotButton="0" quotePrefix="0" xfId="0">
      <alignment horizontal="general" vertical="bottom"/>
    </xf>
    <xf applyAlignment="1" borderId="10" fillId="2" fontId="5" numFmtId="167" pivotButton="0" quotePrefix="0" xfId="0">
      <alignment horizontal="center" vertical="center"/>
    </xf>
    <xf applyAlignment="1" borderId="11" fillId="2" fontId="5" numFmtId="167" pivotButton="0" quotePrefix="0" xfId="0">
      <alignment horizontal="center" vertical="center"/>
    </xf>
    <xf applyAlignment="1" borderId="12" fillId="2" fontId="5" numFmtId="167" pivotButton="0" quotePrefix="0" xfId="0">
      <alignment horizontal="center" vertical="center"/>
    </xf>
    <xf applyAlignment="1" borderId="13" fillId="2" fontId="5" numFmtId="167" pivotButton="0" quotePrefix="0" xfId="0">
      <alignment horizontal="center" vertical="center"/>
    </xf>
    <xf applyAlignment="1" borderId="14" fillId="0" fontId="12" numFmtId="0" pivotButton="0" quotePrefix="0" xfId="0">
      <alignment horizontal="general" vertical="bottom"/>
    </xf>
    <xf applyAlignment="1" borderId="8" fillId="0" fontId="12" numFmtId="0" pivotButton="0" quotePrefix="0" xfId="0">
      <alignment horizontal="general" vertical="bottom"/>
    </xf>
    <xf applyAlignment="1" borderId="9" fillId="0" fontId="12" numFmtId="0" pivotButton="0" quotePrefix="0" xfId="0">
      <alignment horizontal="general" vertical="bottom"/>
    </xf>
    <xf applyAlignment="1" applyProtection="1" borderId="0" fillId="0" fontId="5" numFmtId="0" pivotButton="0" quotePrefix="0" xfId="0">
      <alignment horizontal="general" vertical="bottom"/>
      <protection hidden="0" locked="0"/>
    </xf>
    <xf applyAlignment="1" borderId="0" fillId="0" fontId="13" numFmtId="0" pivotButton="0" quotePrefix="0" xfId="0">
      <alignment horizontal="general" vertical="bottom"/>
    </xf>
    <xf applyAlignment="1" borderId="10" fillId="0" fontId="13" numFmtId="167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/>
    </xf>
    <xf applyAlignment="1" borderId="15" fillId="0" fontId="4" numFmtId="0" pivotButton="0" quotePrefix="0" xfId="0">
      <alignment horizontal="general" vertical="bottom"/>
    </xf>
    <xf applyAlignment="1" borderId="16" fillId="0" fontId="4" numFmtId="0" pivotButton="0" quotePrefix="0" xfId="0">
      <alignment horizontal="general" vertical="bottom"/>
    </xf>
    <xf applyAlignment="1" borderId="17" fillId="0" fontId="4" numFmtId="0" pivotButton="0" quotePrefix="0" xfId="0">
      <alignment horizontal="general" vertical="bottom"/>
    </xf>
    <xf applyAlignment="1" applyProtection="1" borderId="0" fillId="0" fontId="13" numFmtId="0" pivotButton="0" quotePrefix="0" xfId="0">
      <alignment horizontal="general" vertical="bottom"/>
      <protection hidden="0" locked="0"/>
    </xf>
    <xf applyAlignment="1" borderId="0" fillId="0" fontId="4" numFmtId="0" pivotButton="0" quotePrefix="0" xfId="0">
      <alignment horizontal="general" vertical="bottom"/>
    </xf>
    <xf applyAlignment="1" borderId="18" fillId="3" fontId="4" numFmtId="0" pivotButton="0" quotePrefix="0" xfId="0">
      <alignment horizontal="general" vertical="bottom" wrapText="1"/>
    </xf>
    <xf applyAlignment="1" borderId="19" fillId="0" fontId="4" numFmtId="2" pivotButton="0" quotePrefix="0" xfId="0">
      <alignment horizontal="center" vertical="bottom"/>
    </xf>
    <xf applyAlignment="1" borderId="20" fillId="3" fontId="4" numFmtId="0" pivotButton="0" quotePrefix="0" xfId="0">
      <alignment horizontal="general" vertical="bottom" wrapText="1"/>
    </xf>
    <xf applyAlignment="1" borderId="19" fillId="0" fontId="4" numFmtId="2" pivotButton="0" quotePrefix="0" xfId="0">
      <alignment horizontal="general" vertical="bottom"/>
    </xf>
    <xf applyAlignment="1" borderId="19" fillId="0" fontId="4" numFmtId="164" pivotButton="0" quotePrefix="0" xfId="0">
      <alignment horizontal="center" vertical="bottom"/>
    </xf>
    <xf applyAlignment="1" borderId="19" fillId="0" fontId="4" numFmtId="164" pivotButton="0" quotePrefix="0" xfId="0">
      <alignment horizontal="general" vertical="bottom"/>
    </xf>
    <xf applyAlignment="1" borderId="21" fillId="0" fontId="14" numFmtId="0" pivotButton="0" quotePrefix="0" xfId="0">
      <alignment horizontal="center" vertical="bottom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borderId="0" fillId="0" fontId="4" numFmtId="168" pivotButton="0" quotePrefix="0" xfId="0">
      <alignment horizontal="general" vertical="bottom"/>
    </xf>
    <xf applyAlignment="1" borderId="0" fillId="0" fontId="4" numFmtId="166" pivotButton="0" quotePrefix="0" xfId="0">
      <alignment horizontal="general" vertical="bottom"/>
    </xf>
    <xf applyAlignment="1" borderId="22" fillId="3" fontId="13" numFmtId="0" pivotButton="0" quotePrefix="0" xfId="0">
      <alignment horizontal="general" vertical="bottom"/>
    </xf>
    <xf applyAlignment="1" applyProtection="1" borderId="23" fillId="0" fontId="15" numFmtId="2" pivotButton="0" quotePrefix="0" xfId="0">
      <alignment horizontal="center" vertical="bottom"/>
      <protection hidden="0" locked="0"/>
    </xf>
    <xf applyAlignment="1" applyProtection="1" borderId="23" fillId="0" fontId="15" numFmtId="2" pivotButton="0" quotePrefix="0" xfId="0">
      <alignment horizontal="general" vertical="bottom"/>
      <protection hidden="0" locked="0"/>
    </xf>
    <xf applyAlignment="1" borderId="24" fillId="0" fontId="4" numFmtId="2" pivotButton="0" quotePrefix="0" xfId="0">
      <alignment horizontal="general" vertical="bottom"/>
    </xf>
    <xf applyAlignment="1" applyProtection="1" borderId="25" fillId="3" fontId="16" numFmtId="0" pivotButton="0" quotePrefix="0" xfId="0">
      <alignment horizontal="general" vertical="bottom"/>
      <protection hidden="0" locked="0"/>
    </xf>
    <xf applyAlignment="1" applyProtection="1" borderId="25" fillId="3" fontId="4" numFmtId="0" pivotButton="0" quotePrefix="0" xfId="0">
      <alignment horizontal="general" vertical="bottom"/>
      <protection hidden="0" locked="0"/>
    </xf>
    <xf applyAlignment="1" applyProtection="1" borderId="26" fillId="3" fontId="4" numFmtId="0" pivotButton="0" quotePrefix="0" xfId="0">
      <alignment horizontal="general" vertical="bottom"/>
      <protection hidden="0" locked="0"/>
    </xf>
    <xf applyAlignment="1" borderId="0" fillId="0" fontId="0" numFmtId="0" pivotButton="0" quotePrefix="0" xfId="0">
      <alignment horizontal="general" vertical="bottom"/>
    </xf>
    <xf applyAlignment="1" applyProtection="1" borderId="27" fillId="0" fontId="17" numFmtId="0" pivotButton="0" quotePrefix="0" xfId="0">
      <alignment horizontal="left" vertical="top"/>
      <protection hidden="0" locked="0"/>
    </xf>
    <xf applyAlignment="1" applyProtection="1" borderId="0" fillId="0" fontId="0" numFmtId="0" pivotButton="0" quotePrefix="0" xfId="0">
      <alignment horizontal="general" vertical="bottom"/>
      <protection hidden="0" locked="0"/>
    </xf>
    <xf applyAlignment="1" applyProtection="1" borderId="9" fillId="0" fontId="7" numFmtId="0" pivotButton="0" quotePrefix="0" xfId="0">
      <alignment horizontal="left" vertical="center"/>
      <protection hidden="0" locked="0"/>
    </xf>
    <xf applyAlignment="1" borderId="10" fillId="2" fontId="13" numFmtId="167" pivotButton="0" quotePrefix="0" xfId="0">
      <alignment horizontal="center" vertical="center"/>
    </xf>
    <xf applyAlignment="1" borderId="11" fillId="2" fontId="13" numFmtId="167" pivotButton="0" quotePrefix="0" xfId="0">
      <alignment horizontal="center" vertical="center"/>
    </xf>
    <xf applyAlignment="1" borderId="12" fillId="2" fontId="13" numFmtId="167" pivotButton="0" quotePrefix="0" xfId="0">
      <alignment horizontal="center" vertical="center"/>
    </xf>
    <xf applyAlignment="1" borderId="14" fillId="0" fontId="4" numFmtId="0" pivotButton="0" quotePrefix="0" xfId="0">
      <alignment horizontal="general" vertical="bottom"/>
    </xf>
    <xf applyAlignment="1" borderId="8" fillId="0" fontId="4" numFmtId="0" pivotButton="0" quotePrefix="0" xfId="0">
      <alignment horizontal="general" vertical="bottom"/>
    </xf>
    <xf applyAlignment="1" borderId="9" fillId="0" fontId="4" numFmtId="0" pivotButton="0" quotePrefix="0" xfId="0">
      <alignment horizontal="general" vertical="bottom"/>
    </xf>
    <xf applyAlignment="1" applyProtection="1" borderId="0" fillId="0" fontId="10" numFmtId="169" pivotButton="0" quotePrefix="0" xfId="0">
      <alignment horizontal="general" vertical="bottom"/>
      <protection hidden="1" locked="1"/>
    </xf>
    <xf applyAlignment="1" borderId="0" fillId="0" fontId="4" numFmtId="0" pivotButton="0" quotePrefix="0" xfId="0">
      <alignment horizontal="general" vertical="bottom"/>
    </xf>
    <xf applyAlignment="1" borderId="28" fillId="0" fontId="4" numFmtId="0" pivotButton="0" quotePrefix="0" xfId="0">
      <alignment horizontal="general" vertical="bottom"/>
    </xf>
    <xf applyAlignment="1" applyProtection="1" borderId="0" fillId="0" fontId="4" numFmtId="0" pivotButton="0" quotePrefix="0" xfId="0">
      <alignment horizontal="general" vertical="bottom"/>
      <protection hidden="1" locked="1"/>
    </xf>
    <xf applyAlignment="1" applyProtection="1" borderId="0" fillId="0" fontId="0" numFmtId="0" pivotButton="0" quotePrefix="0" xfId="0">
      <alignment horizontal="general" vertical="bottom"/>
      <protection hidden="1" locked="1"/>
    </xf>
    <xf applyAlignment="1" applyProtection="1" borderId="0" fillId="0" fontId="4" numFmtId="0" pivotButton="0" quotePrefix="0" xfId="0">
      <alignment horizontal="general" vertical="bottom"/>
      <protection hidden="1" locked="1"/>
    </xf>
    <xf applyAlignment="1" applyProtection="1" borderId="0" fillId="0" fontId="5" numFmtId="0" pivotButton="0" quotePrefix="0" xfId="0">
      <alignment horizontal="general" vertical="bottom"/>
      <protection hidden="1" locked="1"/>
    </xf>
    <xf applyAlignment="1" applyProtection="1" borderId="0" fillId="0" fontId="13" numFmtId="0" pivotButton="0" quotePrefix="0" xfId="0">
      <alignment horizontal="general" vertical="bottom"/>
      <protection hidden="1" locked="1"/>
    </xf>
    <xf applyAlignment="1" applyProtection="1" borderId="27" fillId="0" fontId="4" numFmtId="0" pivotButton="0" quotePrefix="0" xfId="0">
      <alignment horizontal="left" vertical="top"/>
      <protection hidden="0" locked="0"/>
    </xf>
    <xf applyAlignment="1" applyProtection="1" borderId="0" fillId="0" fontId="4" numFmtId="0" pivotButton="0" quotePrefix="0" xfId="0">
      <alignment horizontal="general" vertical="bottom"/>
      <protection hidden="0" locked="0"/>
    </xf>
    <xf applyAlignment="1" applyProtection="1" borderId="0" fillId="0" fontId="4" numFmtId="2" pivotButton="0" quotePrefix="0" xfId="0">
      <alignment horizontal="center" vertical="bottom"/>
      <protection hidden="0" locked="0"/>
    </xf>
    <xf applyAlignment="1" applyProtection="1" borderId="0" fillId="0" fontId="4" numFmtId="2" pivotButton="0" quotePrefix="0" xfId="0">
      <alignment horizontal="general" vertical="bottom"/>
      <protection hidden="0" locked="0"/>
    </xf>
    <xf applyAlignment="1" applyProtection="1" borderId="0" fillId="0" fontId="4" numFmtId="164" pivotButton="0" quotePrefix="0" xfId="0">
      <alignment horizontal="center" vertical="bottom"/>
      <protection hidden="0" locked="0"/>
    </xf>
    <xf applyAlignment="1" applyProtection="1" borderId="0" fillId="0" fontId="4" numFmtId="164" pivotButton="0" quotePrefix="0" xfId="0">
      <alignment horizontal="general" vertical="bottom"/>
      <protection hidden="0" locked="0"/>
    </xf>
    <xf applyAlignment="1" applyProtection="1" borderId="0" fillId="0" fontId="4" numFmtId="0" pivotButton="0" quotePrefix="0" xfId="0">
      <alignment horizontal="general" vertical="bottom"/>
      <protection hidden="1" locked="1"/>
    </xf>
    <xf applyAlignment="1" borderId="0" fillId="0" fontId="5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1" fillId="0" fontId="6" numFmtId="0" pivotButton="0" quotePrefix="0" xfId="0">
      <alignment horizontal="left" vertical="center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applyProtection="1" borderId="2" fillId="0" fontId="8" numFmtId="0" pivotButton="0" quotePrefix="0" xfId="0">
      <alignment horizontal="general" vertical="bottom"/>
      <protection hidden="0" locked="0"/>
    </xf>
    <xf applyAlignment="1" borderId="2" fillId="0" fontId="9" numFmtId="164" pivotButton="0" quotePrefix="0" xfId="0">
      <alignment horizontal="left" vertical="center"/>
    </xf>
    <xf applyAlignment="1" borderId="2" fillId="0" fontId="0" numFmtId="0" pivotButton="0" quotePrefix="0" xfId="0">
      <alignment horizontal="general" vertical="bottom"/>
    </xf>
    <xf applyAlignment="1" borderId="2" fillId="0" fontId="0" numFmtId="164" pivotButton="0" quotePrefix="0" xfId="0">
      <alignment horizontal="general" vertical="bottom"/>
    </xf>
    <xf applyAlignment="1" applyProtection="1" borderId="3" fillId="0" fontId="7" numFmtId="165" pivotButton="0" quotePrefix="0" xfId="0">
      <alignment horizontal="center" vertical="center"/>
      <protection hidden="0" locked="0"/>
    </xf>
    <xf applyAlignment="1" borderId="4" fillId="0" fontId="4" numFmtId="0" pivotButton="0" quotePrefix="0" xfId="0">
      <alignment horizontal="general" vertical="bottom"/>
    </xf>
    <xf applyAlignment="1" borderId="5" fillId="0" fontId="4" numFmtId="0" pivotButton="0" quotePrefix="0" xfId="0">
      <alignment horizontal="general" vertical="bottom"/>
    </xf>
    <xf applyAlignment="1" borderId="6" fillId="0" fontId="4" numFmtId="0" pivotButton="0" quotePrefix="0" xfId="0">
      <alignment horizontal="general" vertical="bottom"/>
    </xf>
    <xf applyAlignment="1" applyProtection="1" borderId="0" fillId="0" fontId="10" numFmtId="165" pivotButton="0" quotePrefix="0" xfId="0">
      <alignment horizontal="general" vertical="bottom"/>
      <protection hidden="1" locked="1"/>
    </xf>
    <xf applyAlignment="1" applyProtection="1" borderId="0" fillId="0" fontId="10" numFmtId="0" pivotButton="0" quotePrefix="0" xfId="0">
      <alignment horizontal="general" vertical="bottom"/>
      <protection hidden="1" locked="1"/>
    </xf>
    <xf applyAlignment="1" borderId="7" fillId="0" fontId="6" numFmtId="0" pivotButton="0" quotePrefix="0" xfId="0">
      <alignment horizontal="left" vertical="center"/>
    </xf>
    <xf applyAlignment="1" applyProtection="1" borderId="0" fillId="0" fontId="11" numFmtId="166" pivotButton="0" quotePrefix="0" xfId="0">
      <alignment horizontal="center" vertical="center"/>
      <protection hidden="0" locked="0"/>
    </xf>
    <xf applyAlignment="1" borderId="8" fillId="0" fontId="6" numFmtId="0" pivotButton="0" quotePrefix="0" xfId="0">
      <alignment horizontal="left" vertical="center"/>
    </xf>
    <xf applyAlignment="1" applyProtection="1" borderId="9" fillId="0" fontId="7" numFmtId="166" pivotButton="0" quotePrefix="0" xfId="0">
      <alignment horizontal="left" vertical="center"/>
      <protection hidden="0" locked="0"/>
    </xf>
    <xf applyAlignment="1" borderId="1" fillId="0" fontId="4" numFmtId="0" pivotButton="0" quotePrefix="0" xfId="0">
      <alignment horizontal="general" vertical="bottom"/>
    </xf>
    <xf applyAlignment="1" borderId="2" fillId="0" fontId="4" numFmtId="0" pivotButton="0" quotePrefix="0" xfId="0">
      <alignment horizontal="general" vertical="bottom"/>
    </xf>
    <xf applyAlignment="1" borderId="3" fillId="0" fontId="4" numFmtId="0" pivotButton="0" quotePrefix="0" xfId="0">
      <alignment horizontal="general" vertical="bottom"/>
    </xf>
    <xf applyAlignment="1" applyProtection="1" borderId="0" fillId="0" fontId="5" numFmtId="0" pivotButton="0" quotePrefix="0" xfId="0">
      <alignment horizontal="general" vertical="bottom"/>
      <protection hidden="0" locked="0"/>
    </xf>
    <xf applyAlignment="1" borderId="0" fillId="0" fontId="12" numFmtId="0" pivotButton="0" quotePrefix="0" xfId="0">
      <alignment horizontal="general" vertical="bottom"/>
    </xf>
    <xf applyAlignment="1" borderId="10" fillId="2" fontId="5" numFmtId="167" pivotButton="0" quotePrefix="0" xfId="0">
      <alignment horizontal="center" vertical="center"/>
    </xf>
    <xf applyAlignment="1" borderId="11" fillId="2" fontId="5" numFmtId="167" pivotButton="0" quotePrefix="0" xfId="0">
      <alignment horizontal="center" vertical="center"/>
    </xf>
    <xf applyAlignment="1" borderId="12" fillId="2" fontId="5" numFmtId="167" pivotButton="0" quotePrefix="0" xfId="0">
      <alignment horizontal="center" vertical="center"/>
    </xf>
    <xf applyAlignment="1" borderId="13" fillId="2" fontId="5" numFmtId="167" pivotButton="0" quotePrefix="0" xfId="0">
      <alignment horizontal="center" vertical="center"/>
    </xf>
    <xf applyAlignment="1" borderId="14" fillId="0" fontId="12" numFmtId="0" pivotButton="0" quotePrefix="0" xfId="0">
      <alignment horizontal="general" vertical="bottom"/>
    </xf>
    <xf applyAlignment="1" borderId="8" fillId="0" fontId="12" numFmtId="0" pivotButton="0" quotePrefix="0" xfId="0">
      <alignment horizontal="general" vertical="bottom"/>
    </xf>
    <xf applyAlignment="1" borderId="9" fillId="0" fontId="12" numFmtId="0" pivotButton="0" quotePrefix="0" xfId="0">
      <alignment horizontal="general" vertical="bottom"/>
    </xf>
    <xf applyAlignment="1" applyProtection="1" borderId="0" fillId="0" fontId="13" numFmtId="0" pivotButton="0" quotePrefix="0" xfId="0">
      <alignment horizontal="general" vertical="bottom"/>
      <protection hidden="0" locked="0"/>
    </xf>
    <xf applyAlignment="1" borderId="0" fillId="0" fontId="13" numFmtId="0" pivotButton="0" quotePrefix="0" xfId="0">
      <alignment horizontal="general" vertical="bottom"/>
    </xf>
    <xf applyAlignment="1" borderId="10" fillId="0" fontId="13" numFmtId="167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/>
    </xf>
    <xf applyAlignment="1" borderId="15" fillId="0" fontId="4" numFmtId="0" pivotButton="0" quotePrefix="0" xfId="0">
      <alignment horizontal="general" vertical="bottom"/>
    </xf>
    <xf applyAlignment="1" borderId="16" fillId="0" fontId="4" numFmtId="0" pivotButton="0" quotePrefix="0" xfId="0">
      <alignment horizontal="general" vertical="bottom"/>
    </xf>
    <xf applyAlignment="1" borderId="17" fillId="0" fontId="4" numFmtId="0" pivotButton="0" quotePrefix="0" xfId="0">
      <alignment horizontal="general" vertical="bottom"/>
    </xf>
    <xf applyAlignment="1" borderId="18" fillId="3" fontId="4" numFmtId="0" pivotButton="0" quotePrefix="0" xfId="0">
      <alignment horizontal="general" vertical="bottom" wrapText="1"/>
    </xf>
    <xf applyAlignment="1" borderId="19" fillId="0" fontId="4" numFmtId="2" pivotButton="0" quotePrefix="0" xfId="0">
      <alignment horizontal="center" vertical="bottom"/>
    </xf>
    <xf applyAlignment="1" borderId="20" fillId="3" fontId="4" numFmtId="0" pivotButton="0" quotePrefix="0" xfId="0">
      <alignment horizontal="general" vertical="bottom" wrapText="1"/>
    </xf>
    <xf applyAlignment="1" borderId="19" fillId="0" fontId="4" numFmtId="2" pivotButton="0" quotePrefix="0" xfId="0">
      <alignment horizontal="general" vertical="bottom"/>
    </xf>
    <xf applyAlignment="1" borderId="19" fillId="0" fontId="4" numFmtId="164" pivotButton="0" quotePrefix="0" xfId="0">
      <alignment horizontal="center" vertical="bottom"/>
    </xf>
    <xf applyAlignment="1" borderId="19" fillId="0" fontId="4" numFmtId="164" pivotButton="0" quotePrefix="0" xfId="0">
      <alignment horizontal="general" vertical="bottom"/>
    </xf>
    <xf applyAlignment="1" borderId="21" fillId="0" fontId="14" numFmtId="0" pivotButton="0" quotePrefix="0" xfId="0">
      <alignment horizontal="center" vertical="bottom"/>
    </xf>
    <xf applyAlignment="1" borderId="0" fillId="0" fontId="4" numFmtId="168" pivotButton="0" quotePrefix="0" xfId="0">
      <alignment horizontal="general" vertical="bottom"/>
    </xf>
    <xf applyAlignment="1" borderId="0" fillId="0" fontId="4" numFmtId="166" pivotButton="0" quotePrefix="0" xfId="0">
      <alignment horizontal="general" vertical="bottom"/>
    </xf>
    <xf applyAlignment="1" borderId="22" fillId="3" fontId="13" numFmtId="0" pivotButton="0" quotePrefix="0" xfId="0">
      <alignment horizontal="general" vertical="bottom"/>
    </xf>
    <xf applyAlignment="1" applyProtection="1" borderId="23" fillId="0" fontId="15" numFmtId="2" pivotButton="0" quotePrefix="0" xfId="0">
      <alignment horizontal="center" vertical="bottom"/>
      <protection hidden="0" locked="0"/>
    </xf>
    <xf applyAlignment="1" applyProtection="1" borderId="23" fillId="0" fontId="15" numFmtId="2" pivotButton="0" quotePrefix="0" xfId="0">
      <alignment horizontal="general" vertical="bottom"/>
      <protection hidden="0" locked="0"/>
    </xf>
    <xf applyAlignment="1" borderId="24" fillId="0" fontId="4" numFmtId="2" pivotButton="0" quotePrefix="0" xfId="0">
      <alignment horizontal="general" vertical="bottom"/>
    </xf>
    <xf applyAlignment="1" applyProtection="1" borderId="25" fillId="3" fontId="16" numFmtId="0" pivotButton="0" quotePrefix="0" xfId="0">
      <alignment horizontal="general" vertical="bottom"/>
      <protection hidden="0" locked="0"/>
    </xf>
    <xf applyAlignment="1" applyProtection="1" borderId="25" fillId="3" fontId="4" numFmtId="0" pivotButton="0" quotePrefix="0" xfId="0">
      <alignment horizontal="general" vertical="bottom"/>
      <protection hidden="0" locked="0"/>
    </xf>
    <xf applyAlignment="1" applyProtection="1" borderId="26" fillId="3" fontId="4" numFmtId="0" pivotButton="0" quotePrefix="0" xfId="0">
      <alignment horizontal="general" vertical="bottom"/>
      <protection hidden="0" locked="0"/>
    </xf>
    <xf applyAlignment="1" applyProtection="1" borderId="0" fillId="0" fontId="0" numFmtId="0" pivotButton="0" quotePrefix="0" xfId="0">
      <alignment horizontal="general" vertical="bottom"/>
      <protection hidden="0" locked="0"/>
    </xf>
    <xf applyAlignment="1" borderId="0" fillId="0" fontId="0" numFmtId="0" pivotButton="0" quotePrefix="0" xfId="0">
      <alignment horizontal="general" vertical="bottom"/>
    </xf>
    <xf applyAlignment="1" applyProtection="1" borderId="27" fillId="0" fontId="17" numFmtId="0" pivotButton="0" quotePrefix="0" xfId="0">
      <alignment horizontal="left" vertical="top"/>
      <protection hidden="0" locked="0"/>
    </xf>
    <xf applyAlignment="1" applyProtection="1" borderId="9" fillId="0" fontId="7" numFmtId="0" pivotButton="0" quotePrefix="0" xfId="0">
      <alignment horizontal="left" vertical="center"/>
      <protection hidden="0" locked="0"/>
    </xf>
    <xf applyAlignment="1" borderId="10" fillId="2" fontId="13" numFmtId="167" pivotButton="0" quotePrefix="0" xfId="0">
      <alignment horizontal="center" vertical="center"/>
    </xf>
    <xf applyAlignment="1" borderId="11" fillId="2" fontId="13" numFmtId="167" pivotButton="0" quotePrefix="0" xfId="0">
      <alignment horizontal="center" vertical="center"/>
    </xf>
    <xf applyAlignment="1" borderId="12" fillId="2" fontId="13" numFmtId="167" pivotButton="0" quotePrefix="0" xfId="0">
      <alignment horizontal="center" vertical="center"/>
    </xf>
    <xf applyAlignment="1" borderId="14" fillId="0" fontId="4" numFmtId="0" pivotButton="0" quotePrefix="0" xfId="0">
      <alignment horizontal="general" vertical="bottom"/>
    </xf>
    <xf applyAlignment="1" borderId="8" fillId="0" fontId="4" numFmtId="0" pivotButton="0" quotePrefix="0" xfId="0">
      <alignment horizontal="general" vertical="bottom"/>
    </xf>
    <xf applyAlignment="1" borderId="9" fillId="0" fontId="4" numFmtId="0" pivotButton="0" quotePrefix="0" xfId="0">
      <alignment horizontal="general" vertical="bottom"/>
    </xf>
    <xf applyAlignment="1" applyProtection="1" borderId="0" fillId="0" fontId="10" numFmtId="169" pivotButton="0" quotePrefix="0" xfId="0">
      <alignment horizontal="general" vertical="bottom"/>
      <protection hidden="1" locked="1"/>
    </xf>
    <xf applyAlignment="1" borderId="28" fillId="0" fontId="4" numFmtId="0" pivotButton="0" quotePrefix="0" xfId="0">
      <alignment horizontal="general" vertical="bottom"/>
    </xf>
    <xf borderId="0" fillId="0" fontId="0" numFmtId="0" pivotButton="0" quotePrefix="0" xfId="0"/>
    <xf applyAlignment="1" applyProtection="1" borderId="0" fillId="0" fontId="0" numFmtId="0" pivotButton="0" quotePrefix="0" xfId="0">
      <alignment horizontal="general" vertical="bottom"/>
      <protection hidden="1" locked="1"/>
    </xf>
    <xf applyAlignment="1" applyProtection="1" borderId="0" fillId="0" fontId="5" numFmtId="0" pivotButton="0" quotePrefix="0" xfId="0">
      <alignment horizontal="general" vertical="bottom"/>
      <protection hidden="1" locked="1"/>
    </xf>
    <xf applyAlignment="1" applyProtection="1" borderId="0" fillId="0" fontId="13" numFmtId="0" pivotButton="0" quotePrefix="0" xfId="0">
      <alignment horizontal="general" vertical="bottom"/>
      <protection hidden="1" locked="1"/>
    </xf>
    <xf applyAlignment="1" applyProtection="1" borderId="27" fillId="0" fontId="4" numFmtId="0" pivotButton="0" quotePrefix="0" xfId="0">
      <alignment horizontal="left" vertical="top"/>
      <protection hidden="0" locked="0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P888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T2" activeCellId="0" pane="topLeft" sqref="T2"/>
    </sheetView>
  </sheetViews>
  <sheetFormatPr baseColWidth="8" defaultRowHeight="11.25" outlineLevelCol="0" outlineLevelRow="0" zeroHeight="0"/>
  <cols>
    <col customWidth="1" hidden="1" max="2" min="1" style="84" width="6.01"/>
    <col customWidth="1" hidden="1" max="3" min="3" style="84" width="6.88"/>
    <col customWidth="1" hidden="1" max="4" min="4" style="84" width="7.41"/>
    <col customWidth="1" max="5" min="5" style="84" width="4.14"/>
    <col customWidth="1" max="6" min="6" style="85" width="4.71"/>
    <col customWidth="1" max="7" min="7" style="84" width="4.14"/>
    <col customWidth="1" max="8" min="8" style="86" width="4.71"/>
    <col customWidth="1" max="9" min="9" style="84" width="4.14"/>
    <col customWidth="1" max="10" min="10" style="87" width="4.71"/>
    <col customWidth="1" max="11" min="11" style="84" width="4.14"/>
    <col customWidth="1" max="12" min="12" style="88" width="4.71"/>
    <col customWidth="1" max="13" min="13" style="84" width="4.14"/>
    <col customWidth="1" max="14" min="14" style="88" width="4.71"/>
    <col customWidth="1" max="15" min="15" style="84" width="4.14"/>
    <col customWidth="1" max="16" min="16" style="88" width="4.71"/>
    <col customWidth="1" max="17" min="17" style="84" width="4.14"/>
    <col customWidth="1" max="18" min="18" style="88" width="4.71"/>
    <col customWidth="1" max="19" min="19" style="84" width="4.14"/>
    <col customWidth="1" max="20" min="20" style="88" width="4.71"/>
    <col customWidth="1" max="21" min="21" style="84" width="4.14"/>
    <col customWidth="1" max="22" min="22" style="88" width="4.71"/>
    <col customWidth="1" max="23" min="23" style="84" width="4.14"/>
    <col customWidth="1" max="24" min="24" style="88" width="4.71"/>
    <col customWidth="1" max="25" min="25" style="84" width="4.14"/>
    <col customWidth="1" max="26" min="26" style="88" width="4.71"/>
    <col customWidth="1" max="27" min="27" style="84" width="4.14"/>
    <col customWidth="1" max="28" min="28" style="88" width="4.71"/>
    <col customWidth="1" max="29" min="29" style="84" width="4.14"/>
    <col customWidth="1" max="30" min="30" style="86" width="4.71"/>
    <col customWidth="1" max="31" min="31" style="84" width="4.14"/>
    <col customWidth="1" max="32" min="32" style="88" width="4.71"/>
    <col customWidth="1" max="33" min="33" style="84" width="4.14"/>
    <col customWidth="1" max="34" min="34" style="88" width="4.71"/>
    <col customWidth="1" max="35" min="35" style="84" width="4.14"/>
    <col customWidth="1" max="36" min="36" style="88" width="4.71"/>
    <col customWidth="1" max="37" min="37" style="84" width="4.14"/>
    <col customWidth="1" max="38" min="38" style="88" width="4.71"/>
    <col customWidth="1" max="39" min="39" style="84" width="4.14"/>
    <col customWidth="1" max="40" min="40" style="88" width="4.71"/>
    <col customWidth="1" max="41" min="41" style="84" width="4.14"/>
    <col customWidth="1" max="42" min="42" style="88" width="4.71"/>
    <col customWidth="1" max="43" min="43" style="84" width="4.14"/>
    <col customWidth="1" max="44" min="44" style="88" width="4.71"/>
    <col customWidth="1" max="45" min="45" style="84" width="4.14"/>
    <col customWidth="1" max="46" min="46" style="88" width="4.71"/>
    <col customWidth="1" max="47" min="47" style="84" width="4.14"/>
    <col customWidth="1" max="48" min="48" style="88" width="4.71"/>
    <col customWidth="1" max="49" min="49" style="84" width="4.14"/>
    <col customWidth="1" max="50" min="50" style="88" width="4.71"/>
    <col customWidth="1" max="51" min="51" style="84" width="4.14"/>
    <col customWidth="1" max="52" min="52" style="88" width="4.71"/>
    <col customWidth="1" max="53" min="53" style="84" width="4.14"/>
    <col customWidth="1" max="54" min="54" style="88" width="4.71"/>
    <col customWidth="1" max="55" min="55" style="84" width="4.14"/>
    <col customWidth="1" max="56" min="56" style="88" width="4.71"/>
    <col customWidth="1" max="57" min="57" style="84" width="4.14"/>
    <col customWidth="1" max="58" min="58" style="88" width="4.71"/>
    <col customWidth="1" max="59" min="59" style="84" width="4.14"/>
    <col customWidth="1" max="60" min="60" style="88" width="4.71"/>
    <col customWidth="1" max="61" min="61" style="84" width="4.14"/>
    <col customWidth="1" max="62" min="62" style="88" width="4.71"/>
    <col customWidth="1" max="63" min="63" style="84" width="4.14"/>
    <col customWidth="1" max="64" min="64" style="88" width="4.71"/>
    <col customWidth="1" max="65" min="65" style="84" width="4.14"/>
    <col customWidth="1" max="66" min="66" style="88" width="4.71"/>
    <col customWidth="1" max="67" min="67" style="84" width="4.57"/>
    <col customWidth="1" max="68" min="68" style="84" width="4.43"/>
    <col customWidth="1" max="69" min="69" style="84" width="4.57"/>
    <col customWidth="1" max="90" min="70" style="84" width="6.01"/>
    <col customWidth="1" max="91" min="91" style="89" width="14.86"/>
    <col customWidth="1" max="93" min="92" style="89" width="6.01"/>
    <col customWidth="1" max="1025" min="94" style="84" width="6.01"/>
  </cols>
  <sheetData>
    <row customFormat="1" customHeight="1" ht="24" r="1" s="84" spans="1:94">
      <c r="A1" s="90" t="s">
        <v>0</v>
      </c>
      <c r="B1" s="91" t="n"/>
      <c r="C1" s="91" t="n"/>
      <c r="D1" s="91" t="n"/>
      <c r="E1" s="92" t="s">
        <v>1</v>
      </c>
      <c r="J1" s="93" t="n">
        <v>102001</v>
      </c>
      <c r="N1" s="94" t="n"/>
      <c r="AF1" s="95" t="s">
        <v>2</v>
      </c>
      <c r="AG1" s="96" t="n"/>
      <c r="AH1" s="97" t="n"/>
      <c r="AI1" s="96" t="n"/>
      <c r="AJ1" s="97" t="n"/>
      <c r="AK1" s="96" t="n"/>
      <c r="AL1" s="97" t="n"/>
      <c r="AM1" s="96" t="n"/>
      <c r="AN1" s="97" t="n"/>
      <c r="AO1" s="96" t="n"/>
      <c r="AP1" s="97" t="n"/>
      <c r="AQ1" s="96" t="n"/>
      <c r="AR1" s="97" t="n"/>
      <c r="AS1" s="98" t="s">
        <v>3</v>
      </c>
      <c r="BO1" s="99" t="n"/>
      <c r="BP1" s="100" t="n"/>
      <c r="BQ1" s="101" t="n"/>
      <c r="CM1" s="102">
        <f>AS1</f>
        <v/>
      </c>
      <c r="CN1" s="103">
        <f>WEEKDAY(CM1)</f>
        <v/>
      </c>
      <c r="CO1" s="103">
        <f>IF(CN1=1,"DOM",IF(CN1=7,"SAB",IF(CN1=6,"VEN",IF(CN1=5,"GIO",IF(CN1=4,"MER",IF(CN1=3,"MAR",IF(CN1=2,"LUN")))))))</f>
        <v/>
      </c>
    </row>
    <row customFormat="1" customHeight="1" ht="30" r="2" s="84" spans="1:94">
      <c r="A2" s="90" t="s">
        <v>4</v>
      </c>
      <c r="B2" s="91" t="s">
        <v>5</v>
      </c>
      <c r="C2" s="91" t="s">
        <v>6</v>
      </c>
      <c r="D2" s="91" t="s">
        <v>7</v>
      </c>
      <c r="E2" s="104" t="s">
        <v>8</v>
      </c>
      <c r="J2" s="105" t="n">
        <v>1</v>
      </c>
      <c r="N2" s="106" t="s">
        <v>9</v>
      </c>
      <c r="T2" s="107" t="s">
        <v>10</v>
      </c>
      <c r="BO2" s="108" t="n"/>
      <c r="BP2" s="109" t="n"/>
      <c r="BQ2" s="110" t="n"/>
      <c r="CM2" s="102">
        <f>CM1+1</f>
        <v/>
      </c>
      <c r="CN2" s="103">
        <f>WEEKDAY(CM2)</f>
        <v/>
      </c>
      <c r="CO2" s="103">
        <f>IF(CN2=1,"DOM",IF(CN2=7,"SAB",IF(CN2=6,"VEN",IF(CN2=5,"GIO",IF(CN2=4,"MER",IF(CN2=3,"MAR",IF(CN2=2,"LUN")))))))</f>
        <v/>
      </c>
    </row>
    <row customFormat="1" customHeight="1" ht="21" r="3" s="111" spans="1:94">
      <c r="A3" s="90" t="s">
        <v>11</v>
      </c>
      <c r="B3" s="112" t="n"/>
      <c r="C3" s="90" t="n"/>
      <c r="D3" s="90" t="n"/>
      <c r="E3" s="113" t="n">
        <v>1</v>
      </c>
      <c r="G3" s="114" t="n">
        <v>2</v>
      </c>
      <c r="I3" s="115" t="n">
        <v>3</v>
      </c>
      <c r="K3" s="115" t="n">
        <v>4</v>
      </c>
      <c r="M3" s="115" t="n">
        <v>5</v>
      </c>
      <c r="O3" s="115" t="n">
        <v>6</v>
      </c>
      <c r="Q3" s="115" t="n">
        <v>7</v>
      </c>
      <c r="S3" s="115" t="n">
        <v>8</v>
      </c>
      <c r="U3" s="115" t="n">
        <v>9</v>
      </c>
      <c r="W3" s="115" t="n">
        <v>10</v>
      </c>
      <c r="Y3" s="115" t="n">
        <v>11</v>
      </c>
      <c r="AA3" s="115" t="n">
        <v>12</v>
      </c>
      <c r="AC3" s="115" t="n">
        <v>13</v>
      </c>
      <c r="AE3" s="115" t="n">
        <v>14</v>
      </c>
      <c r="AG3" s="115" t="n">
        <v>15</v>
      </c>
      <c r="AI3" s="115" t="n">
        <v>16</v>
      </c>
      <c r="AK3" s="115" t="n">
        <v>17</v>
      </c>
      <c r="AM3" s="115" t="n">
        <v>18</v>
      </c>
      <c r="AO3" s="115" t="n">
        <v>19</v>
      </c>
      <c r="AQ3" s="115" t="n">
        <v>20</v>
      </c>
      <c r="AS3" s="115" t="n">
        <v>21</v>
      </c>
      <c r="AU3" s="115" t="n">
        <v>22</v>
      </c>
      <c r="AW3" s="115" t="n">
        <v>23</v>
      </c>
      <c r="AY3" s="115" t="n">
        <v>24</v>
      </c>
      <c r="BA3" s="115" t="n">
        <v>25</v>
      </c>
      <c r="BC3" s="115" t="n">
        <v>26</v>
      </c>
      <c r="BE3" s="115" t="n">
        <v>27</v>
      </c>
      <c r="BG3" s="115" t="n">
        <v>28</v>
      </c>
      <c r="BI3" s="115" t="n">
        <v>29</v>
      </c>
      <c r="BK3" s="115" t="n">
        <v>30</v>
      </c>
      <c r="BM3" s="116" t="n">
        <v>31</v>
      </c>
      <c r="BO3" s="117" t="n"/>
      <c r="BP3" s="118" t="n"/>
      <c r="BQ3" s="119" t="n"/>
      <c r="CM3" s="102">
        <f>CM2+1</f>
        <v/>
      </c>
      <c r="CN3" s="103">
        <f>WEEKDAY(CM3)</f>
        <v/>
      </c>
      <c r="CO3" s="103">
        <f>IF(CN3=1,"DOM",IF(CN3=7,"SAB",IF(CN3=6,"VEN",IF(CN3=5,"GIO",IF(CN3=4,"MER",IF(CN3=3,"MAR",IF(CN3=2,"LUN")))))))</f>
        <v/>
      </c>
    </row>
    <row customFormat="1" customHeight="1" ht="16.5" r="4" s="120" spans="1:94">
      <c r="A4" s="90" t="s">
        <v>12</v>
      </c>
      <c r="B4" s="112" t="n"/>
      <c r="C4" s="121" t="n"/>
      <c r="D4" s="121" t="n"/>
      <c r="E4" s="122" t="s">
        <v>13</v>
      </c>
      <c r="G4" s="122" t="s">
        <v>14</v>
      </c>
      <c r="I4" s="122" t="s">
        <v>15</v>
      </c>
      <c r="K4" s="122" t="s">
        <v>16</v>
      </c>
      <c r="M4" s="122" t="s">
        <v>17</v>
      </c>
      <c r="O4" s="122" t="s">
        <v>18</v>
      </c>
      <c r="Q4" s="122" t="s">
        <v>19</v>
      </c>
      <c r="S4" s="122" t="s">
        <v>13</v>
      </c>
      <c r="U4" s="122" t="s">
        <v>14</v>
      </c>
      <c r="W4" s="122" t="s">
        <v>15</v>
      </c>
      <c r="Y4" s="122" t="s">
        <v>16</v>
      </c>
      <c r="AA4" s="122" t="s">
        <v>17</v>
      </c>
      <c r="AC4" s="122" t="s">
        <v>18</v>
      </c>
      <c r="AE4" s="122" t="s">
        <v>19</v>
      </c>
      <c r="AG4" s="122" t="s">
        <v>13</v>
      </c>
      <c r="AI4" s="122" t="s">
        <v>14</v>
      </c>
      <c r="AK4" s="122" t="s">
        <v>15</v>
      </c>
      <c r="AM4" s="122" t="s">
        <v>16</v>
      </c>
      <c r="AO4" s="122" t="s">
        <v>17</v>
      </c>
      <c r="AQ4" s="122" t="s">
        <v>18</v>
      </c>
      <c r="AS4" s="122" t="s">
        <v>19</v>
      </c>
      <c r="AU4" s="122" t="s">
        <v>13</v>
      </c>
      <c r="AW4" s="122" t="s">
        <v>14</v>
      </c>
      <c r="AY4" s="122" t="s">
        <v>15</v>
      </c>
      <c r="BA4" s="122" t="s">
        <v>16</v>
      </c>
      <c r="BC4" s="122" t="s">
        <v>17</v>
      </c>
      <c r="BE4" s="122" t="s">
        <v>18</v>
      </c>
      <c r="BG4" s="122" t="s">
        <v>19</v>
      </c>
      <c r="BI4" s="123" t="s">
        <v>13</v>
      </c>
      <c r="BK4" s="123" t="s">
        <v>14</v>
      </c>
      <c r="BM4" s="122" t="s">
        <v>15</v>
      </c>
      <c r="BO4" s="124" t="n"/>
      <c r="BP4" s="125" t="n"/>
      <c r="BQ4" s="126" t="n"/>
      <c r="CM4" s="102">
        <f>CM3+1</f>
        <v/>
      </c>
      <c r="CN4" s="103">
        <f>WEEKDAY(CM4)</f>
        <v/>
      </c>
      <c r="CO4" s="103">
        <f>IF(CN4=1,"DOM",IF(CN4=7,"SAB",IF(CN4=6,"VEN",IF(CN4=5,"GIO",IF(CN4=4,"MER",IF(CN4=3,"MAR",IF(CN4=2,"LUN")))))))</f>
        <v/>
      </c>
    </row>
    <row customFormat="1" customHeight="1" ht="19.5" r="5" s="84" spans="1:94">
      <c r="A5" s="90" t="s">
        <v>20</v>
      </c>
      <c r="B5" s="91" t="n"/>
      <c r="C5" s="91" t="n"/>
      <c r="D5" s="91" t="n"/>
      <c r="E5" s="127" t="s">
        <v>21</v>
      </c>
      <c r="F5" s="128" t="s">
        <v>22</v>
      </c>
      <c r="G5" s="129" t="s">
        <v>21</v>
      </c>
      <c r="H5" s="130" t="s">
        <v>22</v>
      </c>
      <c r="I5" s="129" t="s">
        <v>21</v>
      </c>
      <c r="J5" s="131" t="s">
        <v>22</v>
      </c>
      <c r="K5" s="129" t="s">
        <v>21</v>
      </c>
      <c r="L5" s="132" t="s">
        <v>22</v>
      </c>
      <c r="M5" s="127" t="s">
        <v>21</v>
      </c>
      <c r="N5" s="130" t="s">
        <v>22</v>
      </c>
      <c r="O5" s="129" t="s">
        <v>21</v>
      </c>
      <c r="P5" s="130" t="s">
        <v>22</v>
      </c>
      <c r="Q5" s="129" t="s">
        <v>21</v>
      </c>
      <c r="R5" s="132" t="s">
        <v>22</v>
      </c>
      <c r="S5" s="129" t="s">
        <v>21</v>
      </c>
      <c r="T5" s="132" t="s">
        <v>22</v>
      </c>
      <c r="U5" s="127" t="s">
        <v>21</v>
      </c>
      <c r="V5" s="130" t="s">
        <v>22</v>
      </c>
      <c r="W5" s="129" t="s">
        <v>21</v>
      </c>
      <c r="X5" s="130" t="s">
        <v>22</v>
      </c>
      <c r="Y5" s="129" t="s">
        <v>21</v>
      </c>
      <c r="Z5" s="132" t="s">
        <v>22</v>
      </c>
      <c r="AA5" s="129" t="s">
        <v>21</v>
      </c>
      <c r="AB5" s="132" t="s">
        <v>22</v>
      </c>
      <c r="AC5" s="127" t="s">
        <v>21</v>
      </c>
      <c r="AD5" s="130" t="s">
        <v>22</v>
      </c>
      <c r="AE5" s="129" t="s">
        <v>21</v>
      </c>
      <c r="AF5" s="130" t="s">
        <v>22</v>
      </c>
      <c r="AG5" s="129" t="s">
        <v>21</v>
      </c>
      <c r="AH5" s="132" t="s">
        <v>22</v>
      </c>
      <c r="AI5" s="129" t="s">
        <v>21</v>
      </c>
      <c r="AJ5" s="132" t="s">
        <v>22</v>
      </c>
      <c r="AK5" s="127" t="s">
        <v>21</v>
      </c>
      <c r="AL5" s="130" t="s">
        <v>22</v>
      </c>
      <c r="AM5" s="129" t="s">
        <v>21</v>
      </c>
      <c r="AN5" s="130" t="s">
        <v>22</v>
      </c>
      <c r="AO5" s="129" t="s">
        <v>21</v>
      </c>
      <c r="AP5" s="132" t="s">
        <v>22</v>
      </c>
      <c r="AQ5" s="129" t="s">
        <v>21</v>
      </c>
      <c r="AR5" s="132" t="s">
        <v>22</v>
      </c>
      <c r="AS5" s="127" t="s">
        <v>21</v>
      </c>
      <c r="AT5" s="130" t="s">
        <v>22</v>
      </c>
      <c r="AU5" s="129" t="s">
        <v>21</v>
      </c>
      <c r="AV5" s="130" t="s">
        <v>22</v>
      </c>
      <c r="AW5" s="129" t="s">
        <v>21</v>
      </c>
      <c r="AX5" s="132" t="s">
        <v>22</v>
      </c>
      <c r="AY5" s="129" t="s">
        <v>21</v>
      </c>
      <c r="AZ5" s="132" t="s">
        <v>22</v>
      </c>
      <c r="BA5" s="127" t="s">
        <v>21</v>
      </c>
      <c r="BB5" s="130" t="s">
        <v>22</v>
      </c>
      <c r="BC5" s="129" t="s">
        <v>21</v>
      </c>
      <c r="BD5" s="130" t="s">
        <v>22</v>
      </c>
      <c r="BE5" s="129" t="s">
        <v>21</v>
      </c>
      <c r="BF5" s="132" t="s">
        <v>22</v>
      </c>
      <c r="BG5" s="129" t="s">
        <v>21</v>
      </c>
      <c r="BH5" s="132" t="s">
        <v>22</v>
      </c>
      <c r="BI5" s="127" t="s">
        <v>21</v>
      </c>
      <c r="BJ5" s="130" t="s">
        <v>22</v>
      </c>
      <c r="BK5" s="129" t="s">
        <v>21</v>
      </c>
      <c r="BL5" s="130" t="s">
        <v>22</v>
      </c>
      <c r="BM5" s="129" t="s">
        <v>21</v>
      </c>
      <c r="BN5" s="132" t="s">
        <v>22</v>
      </c>
      <c r="BO5" s="133" t="s">
        <v>23</v>
      </c>
      <c r="CM5" s="102">
        <f>CM4+1</f>
        <v/>
      </c>
      <c r="CN5" s="103">
        <f>WEEKDAY(CM5)</f>
        <v/>
      </c>
      <c r="CO5" s="103">
        <f>IF(CN5=1,"DOM",IF(CN5=7,"SAB",IF(CN5=6,"VEN",IF(CN5=5,"GIO",IF(CN5=4,"MER",IF(CN5=3,"MAR",IF(CN5=2,"LUN")))))))</f>
        <v/>
      </c>
    </row>
    <row customFormat="1" customHeight="1" ht="30" r="6" s="84" spans="1:94">
      <c r="A6" s="90" t="s">
        <v>24</v>
      </c>
      <c r="B6" s="134">
        <f>$AS$1</f>
        <v/>
      </c>
      <c r="C6" s="91">
        <f>$J$1</f>
        <v/>
      </c>
      <c r="D6" s="135">
        <f>J2</f>
        <v/>
      </c>
      <c r="E6" s="136" t="s">
        <v>25</v>
      </c>
      <c r="F6" s="137" t="n"/>
      <c r="G6" s="136" t="s">
        <v>25</v>
      </c>
      <c r="H6" s="138" t="n"/>
      <c r="I6" s="136" t="s">
        <v>25</v>
      </c>
      <c r="J6" s="137" t="n"/>
      <c r="K6" s="136" t="s">
        <v>25</v>
      </c>
      <c r="L6" s="138" t="n"/>
      <c r="M6" s="136" t="s">
        <v>25</v>
      </c>
      <c r="N6" s="138" t="n"/>
      <c r="O6" s="136" t="s">
        <v>25</v>
      </c>
      <c r="P6" s="138" t="n"/>
      <c r="Q6" s="136" t="s">
        <v>25</v>
      </c>
      <c r="R6" s="138" t="n"/>
      <c r="S6" s="136" t="s">
        <v>25</v>
      </c>
      <c r="T6" s="138" t="n"/>
      <c r="U6" s="136" t="s">
        <v>25</v>
      </c>
      <c r="V6" s="138" t="n"/>
      <c r="W6" s="136" t="s">
        <v>25</v>
      </c>
      <c r="X6" s="138" t="n"/>
      <c r="Y6" s="136" t="s">
        <v>25</v>
      </c>
      <c r="Z6" s="138" t="n"/>
      <c r="AA6" s="136" t="s">
        <v>25</v>
      </c>
      <c r="AB6" s="138" t="n"/>
      <c r="AC6" s="136" t="s">
        <v>25</v>
      </c>
      <c r="AD6" s="138" t="n"/>
      <c r="AE6" s="136" t="s">
        <v>25</v>
      </c>
      <c r="AF6" s="138" t="n"/>
      <c r="AG6" s="136" t="s">
        <v>25</v>
      </c>
      <c r="AH6" s="138" t="n"/>
      <c r="AI6" s="136" t="s">
        <v>25</v>
      </c>
      <c r="AJ6" s="138" t="n">
        <v>6.5</v>
      </c>
      <c r="AK6" s="136" t="s">
        <v>25</v>
      </c>
      <c r="AL6" s="138" t="n"/>
      <c r="AM6" s="136" t="s">
        <v>25</v>
      </c>
      <c r="AN6" s="138" t="n"/>
      <c r="AO6" s="136" t="s">
        <v>25</v>
      </c>
      <c r="AP6" s="138" t="n"/>
      <c r="AQ6" s="136" t="s">
        <v>25</v>
      </c>
      <c r="AR6" s="138" t="n"/>
      <c r="AS6" s="136" t="s">
        <v>25</v>
      </c>
      <c r="AT6" s="138" t="n"/>
      <c r="AU6" s="136" t="s">
        <v>25</v>
      </c>
      <c r="AV6" s="138" t="n"/>
      <c r="AW6" s="136" t="s">
        <v>25</v>
      </c>
      <c r="AX6" s="138" t="n"/>
      <c r="AY6" s="136" t="s">
        <v>25</v>
      </c>
      <c r="AZ6" s="138" t="n"/>
      <c r="BA6" s="136" t="s">
        <v>25</v>
      </c>
      <c r="BB6" s="138" t="n"/>
      <c r="BC6" s="136" t="s">
        <v>25</v>
      </c>
      <c r="BD6" s="138" t="n"/>
      <c r="BE6" s="136" t="s">
        <v>25</v>
      </c>
      <c r="BF6" s="138" t="n"/>
      <c r="BG6" s="136" t="s">
        <v>25</v>
      </c>
      <c r="BH6" s="138" t="n"/>
      <c r="BI6" s="136" t="s">
        <v>25</v>
      </c>
      <c r="BJ6" s="138" t="n"/>
      <c r="BK6" s="136" t="s">
        <v>25</v>
      </c>
      <c r="BL6" s="138" t="n"/>
      <c r="BM6" s="136" t="s">
        <v>25</v>
      </c>
      <c r="BN6" s="138" t="n"/>
      <c r="BO6" s="139">
        <f>SUM(F6+H6+J6+L6+N6+P6+R6+T6+V6+X6+Z6+AB6+AD6+AF6+AH6+AJ6+AL6+AN6+AP6+AR6+AT6+AV6+AX6+AZ6+BB6+BD6+BF6+BH6+BJ6+BL6+BN6)</f>
        <v/>
      </c>
      <c r="BR6" s="84" t="s">
        <v>26</v>
      </c>
      <c r="CM6" s="102">
        <f>CM5+1</f>
        <v/>
      </c>
      <c r="CN6" s="103">
        <f>WEEKDAY(CM6)</f>
        <v/>
      </c>
      <c r="CO6" s="103">
        <f>IF(CN6=1,"DOM",IF(CN6=7,"SAB",IF(CN6=6,"VEN",IF(CN6=5,"GIO",IF(CN6=4,"MER",IF(CN6=3,"MAR",IF(CN6=2,"LUN")))))))</f>
        <v/>
      </c>
    </row>
    <row customFormat="1" customHeight="1" ht="30" r="7" s="84" spans="1:94">
      <c r="A7" s="90" t="s">
        <v>27</v>
      </c>
      <c r="B7" s="134">
        <f>$AS$1</f>
        <v/>
      </c>
      <c r="C7" s="91">
        <f>$J$1</f>
        <v/>
      </c>
      <c r="D7" s="135">
        <f>J2</f>
        <v/>
      </c>
      <c r="E7" s="140" t="n"/>
      <c r="F7" s="137" t="n"/>
      <c r="G7" s="140" t="n"/>
      <c r="H7" s="138" t="n"/>
      <c r="I7" s="140" t="n"/>
      <c r="J7" s="137" t="n"/>
      <c r="K7" s="140" t="n"/>
      <c r="L7" s="138" t="n"/>
      <c r="M7" s="140" t="n"/>
      <c r="N7" s="138" t="n"/>
      <c r="O7" s="140" t="n"/>
      <c r="P7" s="138" t="n"/>
      <c r="Q7" s="140" t="n"/>
      <c r="R7" s="138" t="n"/>
      <c r="S7" s="140" t="n"/>
      <c r="T7" s="138" t="n"/>
      <c r="U7" s="140" t="n"/>
      <c r="V7" s="138" t="n"/>
      <c r="W7" s="140" t="n"/>
      <c r="X7" s="138" t="n"/>
      <c r="Y7" s="140" t="n"/>
      <c r="Z7" s="138" t="n"/>
      <c r="AA7" s="140" t="n"/>
      <c r="AB7" s="138" t="n"/>
      <c r="AC7" s="140" t="n"/>
      <c r="AD7" s="138" t="n"/>
      <c r="AE7" s="140" t="n"/>
      <c r="AF7" s="138" t="n"/>
      <c r="AG7" s="140" t="n"/>
      <c r="AH7" s="138" t="n"/>
      <c r="AI7" s="140" t="n"/>
      <c r="AJ7" s="138" t="n"/>
      <c r="AK7" s="140" t="n"/>
      <c r="AL7" s="138" t="n"/>
      <c r="AM7" s="140" t="n"/>
      <c r="AN7" s="138" t="n"/>
      <c r="AO7" s="140" t="n"/>
      <c r="AP7" s="138" t="n"/>
      <c r="AQ7" s="140" t="n"/>
      <c r="AR7" s="138" t="n"/>
      <c r="AS7" s="140" t="n"/>
      <c r="AT7" s="138" t="n"/>
      <c r="AU7" s="140" t="n"/>
      <c r="AV7" s="138" t="n"/>
      <c r="AW7" s="140" t="n"/>
      <c r="AX7" s="138" t="n"/>
      <c r="AY7" s="140" t="n"/>
      <c r="AZ7" s="138" t="n"/>
      <c r="BA7" s="140" t="n"/>
      <c r="BB7" s="138" t="n"/>
      <c r="BC7" s="140" t="n"/>
      <c r="BD7" s="138" t="n"/>
      <c r="BE7" s="140" t="n"/>
      <c r="BF7" s="138" t="n"/>
      <c r="BG7" s="140" t="n"/>
      <c r="BH7" s="138" t="n"/>
      <c r="BI7" s="140" t="n"/>
      <c r="BJ7" s="138" t="n"/>
      <c r="BK7" s="140" t="n"/>
      <c r="BL7" s="138" t="n"/>
      <c r="BM7" s="140" t="n"/>
      <c r="BN7" s="138" t="n"/>
      <c r="BO7" s="139">
        <f>SUM(F7+H7+J7+L7+N7+P7+R7+T7+V7+X7+Z7+AB7+AD7+AF7+AH7+AJ7+AL7+AN7+AP7+AR7+AT7+AV7+AX7+AZ7+BB7+BD7+BF7+BH7+BJ7+BL7+BN7)</f>
        <v/>
      </c>
      <c r="CM7" s="102">
        <f>CM6+1</f>
        <v/>
      </c>
      <c r="CN7" s="103">
        <f>WEEKDAY(CM7)</f>
        <v/>
      </c>
      <c r="CO7" s="103">
        <f>IF(CN7=1,"DOM",IF(CN7=7,"SAB",IF(CN7=6,"VEN",IF(CN7=5,"GIO",IF(CN7=4,"MER",IF(CN7=3,"MAR",IF(CN7=2,"LUN")))))))</f>
        <v/>
      </c>
    </row>
    <row customFormat="1" customHeight="1" ht="30" r="8" s="84" spans="1:94">
      <c r="A8" s="90" t="s">
        <v>28</v>
      </c>
      <c r="B8" s="134">
        <f>$AS$1</f>
        <v/>
      </c>
      <c r="C8" s="91">
        <f>$J$1</f>
        <v/>
      </c>
      <c r="D8" s="135">
        <f>J2</f>
        <v/>
      </c>
      <c r="E8" s="141" t="n"/>
      <c r="F8" s="137" t="n"/>
      <c r="G8" s="141" t="n"/>
      <c r="H8" s="138" t="n"/>
      <c r="I8" s="141" t="n"/>
      <c r="J8" s="137" t="n"/>
      <c r="K8" s="141" t="n"/>
      <c r="L8" s="138" t="n"/>
      <c r="M8" s="141" t="n"/>
      <c r="N8" s="138" t="n"/>
      <c r="O8" s="141" t="n"/>
      <c r="P8" s="138" t="n"/>
      <c r="Q8" s="141" t="n"/>
      <c r="R8" s="138" t="n"/>
      <c r="S8" s="141" t="n"/>
      <c r="T8" s="138" t="n"/>
      <c r="U8" s="141" t="n"/>
      <c r="V8" s="138" t="n"/>
      <c r="W8" s="141" t="n"/>
      <c r="X8" s="138" t="n"/>
      <c r="Y8" s="141" t="n"/>
      <c r="Z8" s="138" t="n"/>
      <c r="AA8" s="141" t="n"/>
      <c r="AB8" s="138" t="n"/>
      <c r="AC8" s="141" t="n"/>
      <c r="AD8" s="138" t="n"/>
      <c r="AE8" s="141" t="n"/>
      <c r="AF8" s="138" t="n"/>
      <c r="AG8" s="141" t="n"/>
      <c r="AH8" s="138" t="n"/>
      <c r="AI8" s="141" t="n"/>
      <c r="AJ8" s="138" t="n"/>
      <c r="AK8" s="141" t="n"/>
      <c r="AL8" s="138" t="n"/>
      <c r="AM8" s="141" t="n"/>
      <c r="AN8" s="138" t="n"/>
      <c r="AO8" s="141" t="n"/>
      <c r="AP8" s="138" t="n"/>
      <c r="AQ8" s="141" t="n"/>
      <c r="AR8" s="138" t="n"/>
      <c r="AS8" s="141" t="n"/>
      <c r="AT8" s="138" t="n"/>
      <c r="AU8" s="141" t="n"/>
      <c r="AV8" s="138" t="n"/>
      <c r="AW8" s="141" t="n"/>
      <c r="AX8" s="138" t="n"/>
      <c r="AY8" s="141" t="n"/>
      <c r="AZ8" s="138" t="n"/>
      <c r="BA8" s="141" t="n"/>
      <c r="BB8" s="138" t="n"/>
      <c r="BC8" s="141" t="n"/>
      <c r="BD8" s="138" t="n"/>
      <c r="BE8" s="141" t="n"/>
      <c r="BF8" s="138" t="n"/>
      <c r="BG8" s="141" t="n"/>
      <c r="BH8" s="138" t="n"/>
      <c r="BI8" s="141" t="n"/>
      <c r="BJ8" s="138" t="n"/>
      <c r="BK8" s="141" t="n"/>
      <c r="BL8" s="138" t="n"/>
      <c r="BM8" s="141" t="n"/>
      <c r="BN8" s="138" t="n"/>
      <c r="BO8" s="139">
        <f>SUM(F8+H8+J8+L8+N8+P8+R8+T8+V8+X8+Z8+AB8+AD8+AF8+AH8+AJ8+AL8+AN8+AP8+AR8+AT8+AV8+AX8+AZ8+BB8+BD8+BF8+BH8+BJ8+BL8+BN8)</f>
        <v/>
      </c>
      <c r="CM8" s="102">
        <f>CM7+1</f>
        <v/>
      </c>
      <c r="CN8" s="103">
        <f>WEEKDAY(CM8)</f>
        <v/>
      </c>
      <c r="CO8" s="103">
        <f>IF(CN8=1,"DOM",IF(CN8=7,"SAB",IF(CN8=6,"VEN",IF(CN8=5,"GIO",IF(CN8=4,"MER",IF(CN8=3,"MAR",IF(CN8=2,"LUN")))))))</f>
        <v/>
      </c>
    </row>
    <row customFormat="1" customHeight="1" ht="30" r="9" s="84" spans="1:94">
      <c r="A9" s="90" t="s">
        <v>29</v>
      </c>
      <c r="B9" s="134">
        <f>$AS$1</f>
        <v/>
      </c>
      <c r="C9" s="91">
        <f>$J$1</f>
        <v/>
      </c>
      <c r="D9" s="135">
        <f>J2</f>
        <v/>
      </c>
      <c r="E9" s="141" t="n"/>
      <c r="F9" s="137" t="n"/>
      <c r="G9" s="141" t="n"/>
      <c r="H9" s="138" t="n"/>
      <c r="I9" s="141" t="n"/>
      <c r="J9" s="137" t="n"/>
      <c r="K9" s="141" t="n"/>
      <c r="L9" s="138" t="n"/>
      <c r="M9" s="141" t="n"/>
      <c r="N9" s="138" t="n"/>
      <c r="O9" s="141" t="n"/>
      <c r="P9" s="138" t="n"/>
      <c r="Q9" s="141" t="n"/>
      <c r="R9" s="138" t="n"/>
      <c r="S9" s="141" t="n"/>
      <c r="T9" s="138" t="n"/>
      <c r="U9" s="141" t="n"/>
      <c r="V9" s="138" t="n"/>
      <c r="W9" s="141" t="n"/>
      <c r="X9" s="138" t="n"/>
      <c r="Y9" s="141" t="n"/>
      <c r="Z9" s="138" t="n"/>
      <c r="AA9" s="141" t="n"/>
      <c r="AB9" s="138" t="n"/>
      <c r="AC9" s="141" t="n"/>
      <c r="AD9" s="138" t="n"/>
      <c r="AE9" s="141" t="n"/>
      <c r="AF9" s="138" t="n"/>
      <c r="AG9" s="141" t="n"/>
      <c r="AH9" s="138" t="n"/>
      <c r="AI9" s="141" t="n"/>
      <c r="AJ9" s="138" t="n"/>
      <c r="AK9" s="141" t="n"/>
      <c r="AL9" s="138" t="n"/>
      <c r="AM9" s="141" t="n"/>
      <c r="AN9" s="138" t="n"/>
      <c r="AO9" s="141" t="n"/>
      <c r="AP9" s="138" t="n"/>
      <c r="AQ9" s="141" t="n"/>
      <c r="AR9" s="138" t="n"/>
      <c r="AS9" s="141" t="n"/>
      <c r="AT9" s="138" t="n"/>
      <c r="AU9" s="141" t="n"/>
      <c r="AV9" s="138" t="n"/>
      <c r="AW9" s="141" t="n"/>
      <c r="AX9" s="138" t="n"/>
      <c r="AY9" s="141" t="n"/>
      <c r="AZ9" s="138" t="n"/>
      <c r="BA9" s="141" t="n"/>
      <c r="BB9" s="138" t="n"/>
      <c r="BC9" s="141" t="n"/>
      <c r="BD9" s="138" t="n"/>
      <c r="BE9" s="141" t="n"/>
      <c r="BF9" s="138" t="n"/>
      <c r="BG9" s="141" t="n"/>
      <c r="BH9" s="138" t="n"/>
      <c r="BI9" s="141" t="n"/>
      <c r="BJ9" s="138" t="n"/>
      <c r="BK9" s="141" t="n"/>
      <c r="BL9" s="138" t="n"/>
      <c r="BM9" s="141" t="n"/>
      <c r="BN9" s="138" t="n"/>
      <c r="BO9" s="139">
        <f>SUM(F9+H9+J9+L9+N9+P9+R9+T9+V9+X9+Z9+AB9+AD9+AF9+AH9+AJ9+AL9+AN9+AP9+AR9+AT9+AV9+AX9+AZ9+BB9+BD9+BF9+BH9+BJ9+BL9+BN9)</f>
        <v/>
      </c>
      <c r="CM9" s="102">
        <f>CM8+1</f>
        <v/>
      </c>
      <c r="CN9" s="103">
        <f>WEEKDAY(CM9)</f>
        <v/>
      </c>
      <c r="CO9" s="103">
        <f>IF(CN9=1,"DOM",IF(CN9=7,"SAB",IF(CN9=6,"VEN",IF(CN9=5,"GIO",IF(CN9=4,"MER",IF(CN9=3,"MAR",IF(CN9=2,"LUN")))))))</f>
        <v/>
      </c>
    </row>
    <row customFormat="1" customHeight="1" ht="30" r="10" s="84" spans="1:94">
      <c r="A10" s="90" t="s">
        <v>30</v>
      </c>
      <c r="B10" s="134">
        <f>$AS$1</f>
        <v/>
      </c>
      <c r="C10" s="91">
        <f>$J$1</f>
        <v/>
      </c>
      <c r="D10" s="135">
        <f>J2</f>
        <v/>
      </c>
      <c r="E10" s="141" t="n"/>
      <c r="F10" s="137" t="n"/>
      <c r="G10" s="141" t="n"/>
      <c r="H10" s="138" t="n"/>
      <c r="I10" s="141" t="n"/>
      <c r="J10" s="137" t="n"/>
      <c r="K10" s="141" t="n"/>
      <c r="L10" s="138" t="n"/>
      <c r="M10" s="141" t="n"/>
      <c r="N10" s="138" t="n"/>
      <c r="O10" s="141" t="n"/>
      <c r="P10" s="138" t="n"/>
      <c r="Q10" s="141" t="n"/>
      <c r="R10" s="138" t="n"/>
      <c r="S10" s="141" t="n"/>
      <c r="T10" s="138" t="n"/>
      <c r="U10" s="141" t="n"/>
      <c r="V10" s="138" t="n"/>
      <c r="W10" s="141" t="n"/>
      <c r="X10" s="138" t="n"/>
      <c r="Y10" s="141" t="n"/>
      <c r="Z10" s="138" t="n"/>
      <c r="AA10" s="141" t="n"/>
      <c r="AB10" s="138" t="n"/>
      <c r="AC10" s="141" t="n"/>
      <c r="AD10" s="138" t="n"/>
      <c r="AE10" s="141" t="n"/>
      <c r="AF10" s="138" t="n"/>
      <c r="AG10" s="141" t="n"/>
      <c r="AH10" s="138" t="n"/>
      <c r="AI10" s="141" t="n"/>
      <c r="AJ10" s="138" t="n"/>
      <c r="AK10" s="141" t="n"/>
      <c r="AL10" s="138" t="n"/>
      <c r="AM10" s="141" t="n"/>
      <c r="AN10" s="138" t="n"/>
      <c r="AO10" s="141" t="n"/>
      <c r="AP10" s="138" t="n"/>
      <c r="AQ10" s="141" t="n"/>
      <c r="AR10" s="138" t="n"/>
      <c r="AS10" s="141" t="n"/>
      <c r="AT10" s="138" t="n"/>
      <c r="AU10" s="141" t="n"/>
      <c r="AV10" s="138" t="n"/>
      <c r="AW10" s="141" t="n"/>
      <c r="AX10" s="138" t="n"/>
      <c r="AY10" s="141" t="n"/>
      <c r="AZ10" s="138" t="n"/>
      <c r="BA10" s="141" t="n"/>
      <c r="BB10" s="138" t="n"/>
      <c r="BC10" s="141" t="n"/>
      <c r="BD10" s="138" t="n"/>
      <c r="BE10" s="141" t="n"/>
      <c r="BF10" s="138" t="n"/>
      <c r="BG10" s="141" t="n"/>
      <c r="BH10" s="138" t="n"/>
      <c r="BI10" s="141" t="n"/>
      <c r="BJ10" s="138" t="n"/>
      <c r="BK10" s="141" t="n"/>
      <c r="BL10" s="138" t="n"/>
      <c r="BM10" s="141" t="n"/>
      <c r="BN10" s="138" t="n"/>
      <c r="BO10" s="139">
        <f>SUM(F10+H10+J10+L10+N10+P10+R10+T10+V10+X10+Z10+AB10+AD10+AF10+AH10+AJ10+AL10+AN10+AP10+AR10+AT10+AV10+AX10+AZ10+BB10+BD10+BF10+BH10+BJ10+BL10+BN10)</f>
        <v/>
      </c>
      <c r="CM10" s="102">
        <f>CM9+1</f>
        <v/>
      </c>
      <c r="CN10" s="103">
        <f>WEEKDAY(CM10)</f>
        <v/>
      </c>
      <c r="CO10" s="103">
        <f>IF(CN10=1,"DOM",IF(CN10=7,"SAB",IF(CN10=6,"VEN",IF(CN10=5,"GIO",IF(CN10=4,"MER",IF(CN10=3,"MAR",IF(CN10=2,"LUN")))))))</f>
        <v/>
      </c>
    </row>
    <row customFormat="1" customHeight="1" ht="30" r="11" s="84" spans="1:94">
      <c r="A11" s="90" t="s">
        <v>31</v>
      </c>
      <c r="B11" s="134">
        <f>$AS$1</f>
        <v/>
      </c>
      <c r="C11" s="91">
        <f>$J$1</f>
        <v/>
      </c>
      <c r="D11" s="135">
        <f>J2</f>
        <v/>
      </c>
      <c r="E11" s="141" t="n"/>
      <c r="F11" s="137" t="n"/>
      <c r="G11" s="141" t="n"/>
      <c r="H11" s="138" t="n"/>
      <c r="I11" s="141" t="n"/>
      <c r="J11" s="137" t="n"/>
      <c r="K11" s="141" t="n"/>
      <c r="L11" s="138" t="n"/>
      <c r="M11" s="141" t="n"/>
      <c r="N11" s="138" t="n"/>
      <c r="O11" s="141" t="n"/>
      <c r="P11" s="138" t="n"/>
      <c r="Q11" s="141" t="n"/>
      <c r="R11" s="138" t="n"/>
      <c r="S11" s="141" t="n"/>
      <c r="T11" s="138" t="n"/>
      <c r="U11" s="141" t="n"/>
      <c r="V11" s="138" t="n"/>
      <c r="W11" s="141" t="n"/>
      <c r="X11" s="138" t="n"/>
      <c r="Y11" s="141" t="n"/>
      <c r="Z11" s="138" t="n"/>
      <c r="AA11" s="141" t="n"/>
      <c r="AB11" s="138" t="n"/>
      <c r="AC11" s="141" t="n"/>
      <c r="AD11" s="138" t="n"/>
      <c r="AE11" s="141" t="n"/>
      <c r="AF11" s="138" t="n"/>
      <c r="AG11" s="141" t="n"/>
      <c r="AH11" s="138" t="n"/>
      <c r="AI11" s="141" t="n"/>
      <c r="AJ11" s="138" t="n"/>
      <c r="AK11" s="141" t="n"/>
      <c r="AL11" s="138" t="n"/>
      <c r="AM11" s="141" t="n"/>
      <c r="AN11" s="138" t="n"/>
      <c r="AO11" s="141" t="n"/>
      <c r="AP11" s="138" t="n"/>
      <c r="AQ11" s="141" t="n"/>
      <c r="AR11" s="138" t="n"/>
      <c r="AS11" s="141" t="n"/>
      <c r="AT11" s="138" t="n"/>
      <c r="AU11" s="141" t="n"/>
      <c r="AV11" s="138" t="n"/>
      <c r="AW11" s="141" t="n"/>
      <c r="AX11" s="138" t="n"/>
      <c r="AY11" s="141" t="n"/>
      <c r="AZ11" s="138" t="n"/>
      <c r="BA11" s="141" t="n"/>
      <c r="BB11" s="138" t="n"/>
      <c r="BC11" s="141" t="n"/>
      <c r="BD11" s="138" t="n"/>
      <c r="BE11" s="141" t="n"/>
      <c r="BF11" s="138" t="n"/>
      <c r="BG11" s="141" t="n"/>
      <c r="BH11" s="138" t="n"/>
      <c r="BI11" s="141" t="n"/>
      <c r="BJ11" s="138" t="n"/>
      <c r="BK11" s="141" t="n"/>
      <c r="BL11" s="138" t="n"/>
      <c r="BM11" s="141" t="n"/>
      <c r="BN11" s="138" t="n"/>
      <c r="BO11" s="139">
        <f>SUM(F11+H11+J11+L11+N11+P11+R11+T11+V11+X11+Z11+AB11+AD11+AF11+AH11+AJ11+AL11+AN11+AP11+AR11+AT11+AV11+AX11+AZ11+BB11+BD11+BF11+BH11+BJ11+BL11+BN11)</f>
        <v/>
      </c>
      <c r="CM11" s="102">
        <f>CM10+1</f>
        <v/>
      </c>
      <c r="CN11" s="103">
        <f>WEEKDAY(CM11)</f>
        <v/>
      </c>
      <c r="CO11" s="103">
        <f>IF(CN11=1,"DOM",IF(CN11=7,"SAB",IF(CN11=6,"VEN",IF(CN11=5,"GIO",IF(CN11=4,"MER",IF(CN11=3,"MAR",IF(CN11=2,"LUN")))))))</f>
        <v/>
      </c>
    </row>
    <row customFormat="1" customHeight="1" ht="30" r="12" s="84" spans="1:94">
      <c r="A12" s="90" t="s">
        <v>32</v>
      </c>
      <c r="B12" s="134">
        <f>$AS$1</f>
        <v/>
      </c>
      <c r="C12" s="91">
        <f>$J$1</f>
        <v/>
      </c>
      <c r="D12" s="135">
        <f>J2</f>
        <v/>
      </c>
      <c r="E12" s="142" t="n"/>
      <c r="F12" s="137" t="n"/>
      <c r="G12" s="142" t="n"/>
      <c r="H12" s="138" t="n"/>
      <c r="I12" s="142" t="n"/>
      <c r="J12" s="137" t="n"/>
      <c r="K12" s="142" t="n"/>
      <c r="L12" s="138" t="n"/>
      <c r="M12" s="142" t="n"/>
      <c r="N12" s="138" t="n"/>
      <c r="O12" s="142" t="n"/>
      <c r="P12" s="138" t="n"/>
      <c r="Q12" s="142" t="n"/>
      <c r="R12" s="138" t="n"/>
      <c r="S12" s="142" t="n"/>
      <c r="T12" s="138" t="n"/>
      <c r="U12" s="142" t="n"/>
      <c r="V12" s="138" t="n"/>
      <c r="W12" s="142" t="n"/>
      <c r="X12" s="138" t="n"/>
      <c r="Y12" s="142" t="n"/>
      <c r="Z12" s="138" t="n"/>
      <c r="AA12" s="142" t="n"/>
      <c r="AB12" s="138" t="n"/>
      <c r="AC12" s="142" t="n"/>
      <c r="AD12" s="138" t="n"/>
      <c r="AE12" s="142" t="n"/>
      <c r="AF12" s="138" t="n"/>
      <c r="AG12" s="142" t="n"/>
      <c r="AH12" s="138" t="n"/>
      <c r="AI12" s="142" t="n"/>
      <c r="AJ12" s="138" t="n"/>
      <c r="AK12" s="142" t="n"/>
      <c r="AL12" s="138" t="n"/>
      <c r="AM12" s="142" t="n"/>
      <c r="AN12" s="138" t="n"/>
      <c r="AO12" s="142" t="n"/>
      <c r="AP12" s="138" t="n"/>
      <c r="AQ12" s="142" t="n"/>
      <c r="AR12" s="138" t="n"/>
      <c r="AS12" s="142" t="n"/>
      <c r="AT12" s="138" t="n"/>
      <c r="AU12" s="142" t="n"/>
      <c r="AV12" s="138" t="n"/>
      <c r="AW12" s="142" t="n"/>
      <c r="AX12" s="138" t="n"/>
      <c r="AY12" s="142" t="n"/>
      <c r="AZ12" s="138" t="n"/>
      <c r="BA12" s="142" t="n"/>
      <c r="BB12" s="138" t="n"/>
      <c r="BC12" s="142" t="n"/>
      <c r="BD12" s="138" t="n"/>
      <c r="BE12" s="142" t="n"/>
      <c r="BF12" s="138" t="n"/>
      <c r="BG12" s="142" t="n"/>
      <c r="BH12" s="138" t="n"/>
      <c r="BI12" s="142" t="n"/>
      <c r="BJ12" s="138" t="n"/>
      <c r="BK12" s="142" t="n"/>
      <c r="BL12" s="138" t="n"/>
      <c r="BM12" s="142" t="n"/>
      <c r="BN12" s="138" t="n"/>
      <c r="BO12" s="139">
        <f>SUM(F12+H12+J12+L12+N12+P12+R12+T12+V12+X12+Z12+AB12+AD12+AF12+AH12+AJ12+AL12+AN12+AP12+AR12+AT12+AV12+AX12+AZ12+BB12+BD12+BF12+BH12+BJ12+BL12+BN12)</f>
        <v/>
      </c>
      <c r="CM12" s="102">
        <f>CM11+1</f>
        <v/>
      </c>
      <c r="CN12" s="103">
        <f>WEEKDAY(CM12)</f>
        <v/>
      </c>
      <c r="CO12" s="103">
        <f>IF(CN12=1,"DOM",IF(CN12=7,"SAB",IF(CN12=6,"VEN",IF(CN12=5,"GIO",IF(CN12=4,"MER",IF(CN12=3,"MAR",IF(CN12=2,"LUN")))))))</f>
        <v/>
      </c>
    </row>
    <row customFormat="1" customHeight="1" ht="67.5" r="13" s="143" spans="1:94">
      <c r="A13" s="90" t="s">
        <v>33</v>
      </c>
      <c r="B13" s="91" t="n"/>
      <c r="C13" s="144" t="n"/>
      <c r="D13" s="144" t="n"/>
      <c r="E13" s="145" t="s">
        <v>34</v>
      </c>
      <c r="CM13" s="102">
        <f>CM12+1</f>
        <v/>
      </c>
      <c r="CN13" s="103">
        <f>WEEKDAY(CM13)</f>
        <v/>
      </c>
      <c r="CO13" s="103">
        <f>IF(CN13=1,"DOM",IF(CN13=7,"SAB",IF(CN13=6,"VEN",IF(CN13=5,"GIO",IF(CN13=4,"MER",IF(CN13=3,"MAR",IF(CN13=2,"LUN")))))))</f>
        <v/>
      </c>
    </row>
    <row customFormat="1" customHeight="1" ht="30" r="14" s="84" spans="1:94">
      <c r="A14" s="90" t="s">
        <v>4</v>
      </c>
      <c r="B14" s="91" t="n"/>
      <c r="C14" s="91" t="n"/>
      <c r="D14" s="91" t="n"/>
      <c r="E14" s="104" t="s">
        <v>8</v>
      </c>
      <c r="J14" s="105" t="n">
        <v>2</v>
      </c>
      <c r="N14" s="106" t="s">
        <v>9</v>
      </c>
      <c r="T14" s="146" t="s">
        <v>35</v>
      </c>
      <c r="BO14" s="108" t="n"/>
      <c r="BP14" s="109" t="n"/>
      <c r="BQ14" s="110" t="n"/>
      <c r="CM14" s="102">
        <f>CM13+1</f>
        <v/>
      </c>
      <c r="CN14" s="103">
        <f>WEEKDAY(CM14)</f>
        <v/>
      </c>
      <c r="CO14" s="103">
        <f>IF(CN14=1,"DOM",IF(CN14=7,"SAB",IF(CN14=6,"VEN",IF(CN14=5,"GIO",IF(CN14=4,"MER",IF(CN14=3,"MAR",IF(CN14=2,"LUN")))))))</f>
        <v/>
      </c>
    </row>
    <row customFormat="1" customHeight="1" ht="21" r="15" s="120" spans="1:94">
      <c r="A15" s="90" t="s">
        <v>11</v>
      </c>
      <c r="B15" s="112" t="n"/>
      <c r="C15" s="121" t="n"/>
      <c r="D15" s="121" t="n"/>
      <c r="E15" s="147" t="n">
        <v>1</v>
      </c>
      <c r="G15" s="148" t="n">
        <v>2</v>
      </c>
      <c r="I15" s="149" t="n">
        <v>3</v>
      </c>
      <c r="K15" s="149" t="n">
        <v>4</v>
      </c>
      <c r="M15" s="149" t="n">
        <v>5</v>
      </c>
      <c r="O15" s="149" t="n">
        <v>6</v>
      </c>
      <c r="Q15" s="149" t="n">
        <v>7</v>
      </c>
      <c r="S15" s="149" t="n">
        <v>8</v>
      </c>
      <c r="U15" s="149" t="n">
        <v>9</v>
      </c>
      <c r="W15" s="149" t="n">
        <v>10</v>
      </c>
      <c r="Y15" s="147" t="n">
        <v>11</v>
      </c>
      <c r="AA15" s="148" t="n">
        <v>12</v>
      </c>
      <c r="AC15" s="149" t="n">
        <v>13</v>
      </c>
      <c r="AE15" s="149" t="n">
        <v>14</v>
      </c>
      <c r="AG15" s="149" t="n">
        <v>15</v>
      </c>
      <c r="AI15" s="149" t="n">
        <v>16</v>
      </c>
      <c r="AK15" s="149" t="n">
        <v>17</v>
      </c>
      <c r="AM15" s="149" t="n">
        <v>18</v>
      </c>
      <c r="AO15" s="149" t="n">
        <v>19</v>
      </c>
      <c r="AQ15" s="149" t="n">
        <v>20</v>
      </c>
      <c r="AS15" s="147" t="n">
        <v>21</v>
      </c>
      <c r="AU15" s="148" t="n">
        <v>22</v>
      </c>
      <c r="AW15" s="149" t="n">
        <v>23</v>
      </c>
      <c r="AY15" s="149" t="n">
        <v>24</v>
      </c>
      <c r="BA15" s="149" t="n">
        <v>25</v>
      </c>
      <c r="BC15" s="149" t="n">
        <v>26</v>
      </c>
      <c r="BE15" s="149" t="n">
        <v>27</v>
      </c>
      <c r="BG15" s="149" t="n">
        <v>28</v>
      </c>
      <c r="BI15" s="149" t="n">
        <v>29</v>
      </c>
      <c r="BK15" s="149" t="n">
        <v>30</v>
      </c>
      <c r="BM15" s="147" t="n">
        <v>31</v>
      </c>
      <c r="BO15" s="150" t="n"/>
      <c r="BP15" s="151" t="n"/>
      <c r="BQ15" s="152" t="n"/>
      <c r="CM15" s="153">
        <f>CM14+1</f>
        <v/>
      </c>
      <c r="CN15" s="103">
        <f>WEEKDAY(CM15)</f>
        <v/>
      </c>
      <c r="CO15" s="103">
        <f>IF(CN15=1,"DOM",IF(CN15=7,"SAB",IF(CN15=6,"VEN",IF(CN15=5,"GIO",IF(CN15=4,"MER",IF(CN15=3,"MAR",IF(CN15=2,"LUN")))))))</f>
        <v/>
      </c>
    </row>
    <row customFormat="1" customHeight="1" ht="19.5" r="16" s="84" spans="1:94">
      <c r="A16" s="90" t="s">
        <v>12</v>
      </c>
      <c r="B16" s="112" t="n"/>
      <c r="C16" s="91" t="n"/>
      <c r="D16" s="91" t="n"/>
      <c r="E16" s="122" t="s">
        <v>13</v>
      </c>
      <c r="G16" s="122" t="s">
        <v>14</v>
      </c>
      <c r="I16" s="122" t="s">
        <v>15</v>
      </c>
      <c r="K16" s="122" t="s">
        <v>16</v>
      </c>
      <c r="M16" s="122" t="s">
        <v>17</v>
      </c>
      <c r="O16" s="122" t="s">
        <v>18</v>
      </c>
      <c r="Q16" s="122" t="s">
        <v>19</v>
      </c>
      <c r="S16" s="122" t="s">
        <v>13</v>
      </c>
      <c r="U16" s="122" t="s">
        <v>14</v>
      </c>
      <c r="W16" s="122" t="s">
        <v>15</v>
      </c>
      <c r="Y16" s="122" t="s">
        <v>16</v>
      </c>
      <c r="AA16" s="122" t="s">
        <v>17</v>
      </c>
      <c r="AC16" s="122" t="s">
        <v>18</v>
      </c>
      <c r="AE16" s="122" t="s">
        <v>19</v>
      </c>
      <c r="AG16" s="122" t="s">
        <v>13</v>
      </c>
      <c r="AI16" s="122" t="s">
        <v>14</v>
      </c>
      <c r="AK16" s="122" t="s">
        <v>15</v>
      </c>
      <c r="AM16" s="122" t="s">
        <v>16</v>
      </c>
      <c r="AO16" s="122" t="s">
        <v>17</v>
      </c>
      <c r="AQ16" s="122" t="s">
        <v>18</v>
      </c>
      <c r="AS16" s="122" t="s">
        <v>19</v>
      </c>
      <c r="AU16" s="122" t="s">
        <v>13</v>
      </c>
      <c r="AW16" s="122" t="s">
        <v>14</v>
      </c>
      <c r="AY16" s="122" t="s">
        <v>15</v>
      </c>
      <c r="BA16" s="122" t="s">
        <v>16</v>
      </c>
      <c r="BC16" s="122" t="s">
        <v>17</v>
      </c>
      <c r="BE16" s="122" t="s">
        <v>18</v>
      </c>
      <c r="BG16" s="122" t="s">
        <v>19</v>
      </c>
      <c r="BI16" s="123" t="s">
        <v>13</v>
      </c>
      <c r="BK16" s="123" t="s">
        <v>14</v>
      </c>
      <c r="BM16" s="122" t="s">
        <v>15</v>
      </c>
      <c r="BO16" s="124" t="n"/>
      <c r="BP16" s="125" t="n"/>
      <c r="BQ16" s="126" t="n"/>
      <c r="CM16" s="102">
        <f>CM15+1</f>
        <v/>
      </c>
      <c r="CN16" s="103">
        <f>WEEKDAY(CM16)</f>
        <v/>
      </c>
      <c r="CO16" s="103">
        <f>IF(CN16=1,"DOM",IF(CN16=7,"SAB",IF(CN16=6,"VEN",IF(CN16=5,"GIO",IF(CN16=4,"MER",IF(CN16=3,"MAR",IF(CN16=2,"LUN")))))))</f>
        <v/>
      </c>
    </row>
    <row customFormat="1" customHeight="1" ht="30" r="17" s="84" spans="1:94">
      <c r="A17" s="90" t="s">
        <v>20</v>
      </c>
      <c r="B17" s="91" t="n"/>
      <c r="C17" s="91" t="n"/>
      <c r="D17" s="91" t="n"/>
      <c r="E17" s="127" t="s">
        <v>21</v>
      </c>
      <c r="F17" s="128" t="s">
        <v>22</v>
      </c>
      <c r="G17" s="129" t="s">
        <v>21</v>
      </c>
      <c r="H17" s="130" t="s">
        <v>22</v>
      </c>
      <c r="I17" s="129" t="s">
        <v>21</v>
      </c>
      <c r="J17" s="131" t="s">
        <v>22</v>
      </c>
      <c r="K17" s="129" t="s">
        <v>21</v>
      </c>
      <c r="L17" s="132" t="s">
        <v>22</v>
      </c>
      <c r="M17" s="127" t="s">
        <v>21</v>
      </c>
      <c r="N17" s="130" t="s">
        <v>22</v>
      </c>
      <c r="O17" s="129" t="s">
        <v>21</v>
      </c>
      <c r="P17" s="130" t="s">
        <v>22</v>
      </c>
      <c r="Q17" s="129" t="s">
        <v>21</v>
      </c>
      <c r="R17" s="132" t="s">
        <v>22</v>
      </c>
      <c r="S17" s="129" t="s">
        <v>21</v>
      </c>
      <c r="T17" s="132" t="s">
        <v>22</v>
      </c>
      <c r="U17" s="127" t="s">
        <v>21</v>
      </c>
      <c r="V17" s="130" t="s">
        <v>22</v>
      </c>
      <c r="W17" s="129" t="s">
        <v>21</v>
      </c>
      <c r="X17" s="130" t="s">
        <v>22</v>
      </c>
      <c r="Y17" s="127" t="s">
        <v>21</v>
      </c>
      <c r="Z17" s="130" t="s">
        <v>22</v>
      </c>
      <c r="AA17" s="129" t="s">
        <v>21</v>
      </c>
      <c r="AB17" s="130" t="s">
        <v>22</v>
      </c>
      <c r="AC17" s="129" t="s">
        <v>21</v>
      </c>
      <c r="AD17" s="132" t="s">
        <v>22</v>
      </c>
      <c r="AE17" s="129" t="s">
        <v>21</v>
      </c>
      <c r="AF17" s="132" t="s">
        <v>22</v>
      </c>
      <c r="AG17" s="127" t="s">
        <v>21</v>
      </c>
      <c r="AH17" s="130" t="s">
        <v>22</v>
      </c>
      <c r="AI17" s="129" t="s">
        <v>21</v>
      </c>
      <c r="AJ17" s="130" t="s">
        <v>22</v>
      </c>
      <c r="AK17" s="129" t="s">
        <v>21</v>
      </c>
      <c r="AL17" s="132" t="s">
        <v>22</v>
      </c>
      <c r="AM17" s="129" t="s">
        <v>21</v>
      </c>
      <c r="AN17" s="132" t="s">
        <v>22</v>
      </c>
      <c r="AO17" s="127" t="s">
        <v>21</v>
      </c>
      <c r="AP17" s="130" t="s">
        <v>22</v>
      </c>
      <c r="AQ17" s="129" t="s">
        <v>21</v>
      </c>
      <c r="AR17" s="130" t="s">
        <v>22</v>
      </c>
      <c r="AS17" s="127" t="s">
        <v>21</v>
      </c>
      <c r="AT17" s="130" t="s">
        <v>22</v>
      </c>
      <c r="AU17" s="129" t="s">
        <v>21</v>
      </c>
      <c r="AV17" s="130" t="s">
        <v>22</v>
      </c>
      <c r="AW17" s="129" t="s">
        <v>21</v>
      </c>
      <c r="AX17" s="132" t="s">
        <v>22</v>
      </c>
      <c r="AY17" s="129" t="s">
        <v>21</v>
      </c>
      <c r="AZ17" s="132" t="s">
        <v>22</v>
      </c>
      <c r="BA17" s="127" t="s">
        <v>21</v>
      </c>
      <c r="BB17" s="130" t="s">
        <v>22</v>
      </c>
      <c r="BC17" s="129" t="s">
        <v>21</v>
      </c>
      <c r="BD17" s="130" t="s">
        <v>22</v>
      </c>
      <c r="BE17" s="129" t="s">
        <v>21</v>
      </c>
      <c r="BF17" s="132" t="s">
        <v>22</v>
      </c>
      <c r="BG17" s="129" t="s">
        <v>21</v>
      </c>
      <c r="BH17" s="132" t="s">
        <v>22</v>
      </c>
      <c r="BI17" s="127" t="s">
        <v>21</v>
      </c>
      <c r="BJ17" s="130" t="s">
        <v>22</v>
      </c>
      <c r="BK17" s="129" t="s">
        <v>21</v>
      </c>
      <c r="BL17" s="130" t="s">
        <v>22</v>
      </c>
      <c r="BM17" s="127" t="s">
        <v>21</v>
      </c>
      <c r="BN17" s="130" t="s">
        <v>22</v>
      </c>
      <c r="BO17" s="133" t="s">
        <v>23</v>
      </c>
      <c r="CM17" s="102">
        <f>CM16+1</f>
        <v/>
      </c>
      <c r="CN17" s="103">
        <f>WEEKDAY(CM17)</f>
        <v/>
      </c>
      <c r="CO17" s="103">
        <f>IF(CN17=1,"DOM",IF(CN17=7,"SAB",IF(CN17=6,"VEN",IF(CN17=5,"GIO",IF(CN17=4,"MER",IF(CN17=3,"MAR",IF(CN17=2,"LUN")))))))</f>
        <v/>
      </c>
    </row>
    <row customFormat="1" customHeight="1" ht="30" r="18" s="84" spans="1:94">
      <c r="A18" s="90" t="s">
        <v>24</v>
      </c>
      <c r="B18" s="134">
        <f>$AS$1</f>
        <v/>
      </c>
      <c r="C18" s="91">
        <f>$J$1</f>
        <v/>
      </c>
      <c r="D18" s="135">
        <f>J14</f>
        <v/>
      </c>
      <c r="E18" s="136" t="s">
        <v>25</v>
      </c>
      <c r="F18" s="137" t="n"/>
      <c r="G18" s="136" t="s">
        <v>25</v>
      </c>
      <c r="H18" s="138" t="n"/>
      <c r="I18" s="136" t="s">
        <v>25</v>
      </c>
      <c r="J18" s="137" t="n"/>
      <c r="K18" s="136" t="s">
        <v>25</v>
      </c>
      <c r="L18" s="138" t="n"/>
      <c r="M18" s="136" t="s">
        <v>25</v>
      </c>
      <c r="N18" s="138" t="n"/>
      <c r="O18" s="136" t="s">
        <v>25</v>
      </c>
      <c r="P18" s="138" t="n"/>
      <c r="Q18" s="136" t="s">
        <v>25</v>
      </c>
      <c r="R18" s="138" t="n"/>
      <c r="S18" s="136" t="s">
        <v>25</v>
      </c>
      <c r="T18" s="138" t="n"/>
      <c r="U18" s="136" t="s">
        <v>25</v>
      </c>
      <c r="V18" s="138" t="n"/>
      <c r="W18" s="136" t="s">
        <v>25</v>
      </c>
      <c r="X18" s="138" t="n"/>
      <c r="Y18" s="136" t="s">
        <v>25</v>
      </c>
      <c r="Z18" s="138" t="n"/>
      <c r="AA18" s="136" t="s">
        <v>25</v>
      </c>
      <c r="AB18" s="138" t="n"/>
      <c r="AC18" s="136" t="s">
        <v>25</v>
      </c>
      <c r="AD18" s="138" t="n"/>
      <c r="AE18" s="136" t="s">
        <v>25</v>
      </c>
      <c r="AF18" s="138" t="n"/>
      <c r="AG18" s="136" t="s">
        <v>25</v>
      </c>
      <c r="AH18" s="138" t="n"/>
      <c r="AI18" s="136" t="s">
        <v>25</v>
      </c>
      <c r="AJ18" s="138" t="n"/>
      <c r="AK18" s="136" t="s">
        <v>25</v>
      </c>
      <c r="AL18" s="138" t="n"/>
      <c r="AM18" s="136" t="s">
        <v>25</v>
      </c>
      <c r="AN18" s="138" t="n"/>
      <c r="AO18" s="136" t="s">
        <v>25</v>
      </c>
      <c r="AP18" s="138" t="n"/>
      <c r="AQ18" s="136" t="s">
        <v>25</v>
      </c>
      <c r="AR18" s="138" t="n"/>
      <c r="AS18" s="136" t="s">
        <v>25</v>
      </c>
      <c r="AT18" s="138" t="n"/>
      <c r="AU18" s="136" t="s">
        <v>25</v>
      </c>
      <c r="AV18" s="138" t="n"/>
      <c r="AW18" s="136" t="s">
        <v>25</v>
      </c>
      <c r="AX18" s="138" t="n"/>
      <c r="AY18" s="136" t="s">
        <v>25</v>
      </c>
      <c r="AZ18" s="138" t="n"/>
      <c r="BA18" s="136" t="s">
        <v>25</v>
      </c>
      <c r="BB18" s="138" t="n"/>
      <c r="BC18" s="136" t="s">
        <v>25</v>
      </c>
      <c r="BD18" s="138" t="n"/>
      <c r="BE18" s="136" t="s">
        <v>25</v>
      </c>
      <c r="BF18" s="138" t="n"/>
      <c r="BG18" s="136" t="s">
        <v>25</v>
      </c>
      <c r="BH18" s="138" t="n"/>
      <c r="BI18" s="136" t="s">
        <v>25</v>
      </c>
      <c r="BJ18" s="138" t="n"/>
      <c r="BK18" s="136" t="s">
        <v>25</v>
      </c>
      <c r="BL18" s="138" t="n"/>
      <c r="BM18" s="136" t="s">
        <v>25</v>
      </c>
      <c r="BN18" s="138" t="n"/>
      <c r="BO18" s="139">
        <f>SUM(F18+H18+J18+L18+N18+P18+R18+T18+V18+X18+Z18+AB18+AD18+AF18+AH18+AJ18+AL18+AN18+AP18+AR18+AT18+AV18+AX18+AZ18+BB18+BD18+BF18+BH18+BJ18+BL18+BN18)</f>
        <v/>
      </c>
      <c r="CM18" s="102">
        <f>CM17+1</f>
        <v/>
      </c>
      <c r="CN18" s="103">
        <f>WEEKDAY(CM18)</f>
        <v/>
      </c>
      <c r="CO18" s="103">
        <f>IF(CN18=1,"DOM",IF(CN18=7,"SAB",IF(CN18=6,"VEN",IF(CN18=5,"GIO",IF(CN18=4,"MER",IF(CN18=3,"MAR",IF(CN18=2,"LUN")))))))</f>
        <v/>
      </c>
    </row>
    <row customFormat="1" customHeight="1" ht="30" r="19" s="84" spans="1:94">
      <c r="A19" s="90" t="s">
        <v>27</v>
      </c>
      <c r="B19" s="134">
        <f>$AS$1</f>
        <v/>
      </c>
      <c r="C19" s="91">
        <f>$J$1</f>
        <v/>
      </c>
      <c r="D19" s="135">
        <f>J14</f>
        <v/>
      </c>
      <c r="E19" s="140" t="n"/>
      <c r="F19" s="137" t="n"/>
      <c r="G19" s="140" t="n"/>
      <c r="H19" s="138" t="n"/>
      <c r="I19" s="140" t="n"/>
      <c r="J19" s="137" t="n"/>
      <c r="K19" s="140" t="n"/>
      <c r="L19" s="138" t="n"/>
      <c r="M19" s="140" t="n"/>
      <c r="N19" s="138" t="n"/>
      <c r="O19" s="140" t="n"/>
      <c r="P19" s="138" t="n"/>
      <c r="Q19" s="140" t="n"/>
      <c r="R19" s="138" t="n"/>
      <c r="S19" s="140" t="n"/>
      <c r="T19" s="138" t="n"/>
      <c r="U19" s="140" t="n"/>
      <c r="V19" s="138" t="n"/>
      <c r="W19" s="140" t="n"/>
      <c r="X19" s="138" t="n"/>
      <c r="Y19" s="140" t="n"/>
      <c r="Z19" s="138" t="n"/>
      <c r="AA19" s="140" t="n"/>
      <c r="AB19" s="138" t="n"/>
      <c r="AC19" s="140" t="n"/>
      <c r="AD19" s="138" t="n"/>
      <c r="AE19" s="140" t="n"/>
      <c r="AF19" s="138" t="n"/>
      <c r="AG19" s="140" t="n"/>
      <c r="AH19" s="138" t="n"/>
      <c r="AI19" s="140" t="n"/>
      <c r="AJ19" s="138" t="n"/>
      <c r="AK19" s="140" t="n"/>
      <c r="AL19" s="138" t="n"/>
      <c r="AM19" s="140" t="n"/>
      <c r="AN19" s="138" t="n"/>
      <c r="AO19" s="140" t="n"/>
      <c r="AP19" s="138" t="n"/>
      <c r="AQ19" s="140" t="n"/>
      <c r="AR19" s="138" t="n"/>
      <c r="AS19" s="140" t="n"/>
      <c r="AT19" s="138" t="n"/>
      <c r="AU19" s="140" t="n"/>
      <c r="AV19" s="138" t="n"/>
      <c r="AW19" s="140" t="n"/>
      <c r="AX19" s="138" t="n"/>
      <c r="AY19" s="140" t="n"/>
      <c r="AZ19" s="138" t="n"/>
      <c r="BA19" s="140" t="n"/>
      <c r="BB19" s="138" t="n"/>
      <c r="BC19" s="140" t="n"/>
      <c r="BD19" s="138" t="n"/>
      <c r="BE19" s="140" t="n"/>
      <c r="BF19" s="138" t="n"/>
      <c r="BG19" s="140" t="n"/>
      <c r="BH19" s="138" t="n"/>
      <c r="BI19" s="140" t="n"/>
      <c r="BJ19" s="138" t="n"/>
      <c r="BK19" s="140" t="n"/>
      <c r="BL19" s="138" t="n"/>
      <c r="BM19" s="140" t="n"/>
      <c r="BN19" s="138" t="n"/>
      <c r="BO19" s="139">
        <f>SUM(F19+H19+J19+L19+N19+P19+R19+T19+V19+X19+Z19+AB19+AD19+AF19+AH19+AJ19+AL19+AN19+AP19+AR19+AT19+AV19+AX19+AZ19+BB19+BD19+BF19+BH19+BJ19+BL19+BN19)</f>
        <v/>
      </c>
      <c r="CM19" s="102">
        <f>CM18+1</f>
        <v/>
      </c>
      <c r="CN19" s="103">
        <f>WEEKDAY(CM19)</f>
        <v/>
      </c>
      <c r="CO19" s="103">
        <f>IF(CN19=1,"DOM",IF(CN19=7,"SAB",IF(CN19=6,"VEN",IF(CN19=5,"GIO",IF(CN19=4,"MER",IF(CN19=3,"MAR",IF(CN19=2,"LUN")))))))</f>
        <v/>
      </c>
    </row>
    <row customFormat="1" customHeight="1" ht="30" r="20" s="84" spans="1:94">
      <c r="A20" s="90" t="s">
        <v>28</v>
      </c>
      <c r="B20" s="134">
        <f>$AS$1</f>
        <v/>
      </c>
      <c r="C20" s="91">
        <f>$J$1</f>
        <v/>
      </c>
      <c r="D20" s="135">
        <f>J14</f>
        <v/>
      </c>
      <c r="E20" s="141" t="n"/>
      <c r="F20" s="137" t="n"/>
      <c r="G20" s="141" t="n"/>
      <c r="H20" s="138" t="n"/>
      <c r="I20" s="141" t="n"/>
      <c r="J20" s="137" t="n"/>
      <c r="K20" s="141" t="n"/>
      <c r="L20" s="138" t="n"/>
      <c r="M20" s="141" t="n"/>
      <c r="N20" s="138" t="n"/>
      <c r="O20" s="141" t="n"/>
      <c r="P20" s="138" t="n"/>
      <c r="Q20" s="141" t="n"/>
      <c r="R20" s="138" t="n"/>
      <c r="S20" s="141" t="n"/>
      <c r="T20" s="138" t="n"/>
      <c r="U20" s="141" t="n"/>
      <c r="V20" s="138" t="n"/>
      <c r="W20" s="141" t="n"/>
      <c r="X20" s="138" t="n"/>
      <c r="Y20" s="141" t="n"/>
      <c r="Z20" s="138" t="n"/>
      <c r="AA20" s="141" t="n"/>
      <c r="AB20" s="138" t="n"/>
      <c r="AC20" s="141" t="n"/>
      <c r="AD20" s="138" t="n"/>
      <c r="AE20" s="141" t="n"/>
      <c r="AF20" s="138" t="n"/>
      <c r="AG20" s="141" t="n"/>
      <c r="AH20" s="138" t="n"/>
      <c r="AI20" s="141" t="n"/>
      <c r="AJ20" s="138" t="n"/>
      <c r="AK20" s="141" t="n"/>
      <c r="AL20" s="138" t="n"/>
      <c r="AM20" s="141" t="n"/>
      <c r="AN20" s="138" t="n"/>
      <c r="AO20" s="141" t="n"/>
      <c r="AP20" s="138" t="n"/>
      <c r="AQ20" s="141" t="n"/>
      <c r="AR20" s="138" t="n"/>
      <c r="AS20" s="141" t="n"/>
      <c r="AT20" s="138" t="n"/>
      <c r="AU20" s="141" t="n"/>
      <c r="AV20" s="138" t="n"/>
      <c r="AW20" s="141" t="n"/>
      <c r="AX20" s="138" t="n"/>
      <c r="AY20" s="141" t="n"/>
      <c r="AZ20" s="138" t="n"/>
      <c r="BA20" s="141" t="n"/>
      <c r="BB20" s="138" t="n"/>
      <c r="BC20" s="141" t="n"/>
      <c r="BD20" s="138" t="n"/>
      <c r="BE20" s="141" t="n"/>
      <c r="BF20" s="138" t="n"/>
      <c r="BG20" s="141" t="n"/>
      <c r="BH20" s="138" t="n"/>
      <c r="BI20" s="141" t="n"/>
      <c r="BJ20" s="138" t="n"/>
      <c r="BK20" s="141" t="n"/>
      <c r="BL20" s="138" t="n"/>
      <c r="BM20" s="141" t="n"/>
      <c r="BN20" s="138" t="n"/>
      <c r="BO20" s="139">
        <f>SUM(F20+H20+J20+L20+N20+P20+R20+T20+V20+X20+Z20+AB20+AD20+AF20+AH20+AJ20+AL20+AN20+AP20+AR20+AT20+AV20+AX20+AZ20+BB20+BD20+BF20+BH20+BJ20+BL20+BN20)</f>
        <v/>
      </c>
      <c r="CM20" s="102">
        <f>CM19+1</f>
        <v/>
      </c>
      <c r="CN20" s="103">
        <f>WEEKDAY(CM20)</f>
        <v/>
      </c>
      <c r="CO20" s="103">
        <f>IF(CN20=1,"DOM",IF(CN20=7,"SAB",IF(CN20=6,"VEN",IF(CN20=5,"GIO",IF(CN20=4,"MER",IF(CN20=3,"MAR",IF(CN20=2,"LUN")))))))</f>
        <v/>
      </c>
    </row>
    <row customFormat="1" customHeight="1" ht="30" r="21" s="84" spans="1:94">
      <c r="A21" s="90" t="s">
        <v>29</v>
      </c>
      <c r="B21" s="134">
        <f>$AS$1</f>
        <v/>
      </c>
      <c r="C21" s="91">
        <f>$J$1</f>
        <v/>
      </c>
      <c r="D21" s="135">
        <f>J14</f>
        <v/>
      </c>
      <c r="E21" s="141" t="n"/>
      <c r="F21" s="137" t="n"/>
      <c r="G21" s="141" t="n"/>
      <c r="H21" s="138" t="n"/>
      <c r="I21" s="141" t="n"/>
      <c r="J21" s="137" t="n"/>
      <c r="K21" s="141" t="n"/>
      <c r="L21" s="138" t="n"/>
      <c r="M21" s="141" t="n"/>
      <c r="N21" s="138" t="n"/>
      <c r="O21" s="141" t="n"/>
      <c r="P21" s="138" t="n"/>
      <c r="Q21" s="141" t="n"/>
      <c r="R21" s="138" t="n"/>
      <c r="S21" s="141" t="n"/>
      <c r="T21" s="138" t="n"/>
      <c r="U21" s="141" t="n"/>
      <c r="V21" s="138" t="n"/>
      <c r="W21" s="141" t="n"/>
      <c r="X21" s="138" t="n"/>
      <c r="Y21" s="141" t="n"/>
      <c r="Z21" s="138" t="n"/>
      <c r="AA21" s="141" t="n"/>
      <c r="AB21" s="138" t="n"/>
      <c r="AC21" s="141" t="n"/>
      <c r="AD21" s="138" t="n"/>
      <c r="AE21" s="141" t="n"/>
      <c r="AF21" s="138" t="n"/>
      <c r="AG21" s="141" t="n"/>
      <c r="AH21" s="138" t="n"/>
      <c r="AI21" s="141" t="n"/>
      <c r="AJ21" s="138" t="n"/>
      <c r="AK21" s="141" t="n"/>
      <c r="AL21" s="138" t="n"/>
      <c r="AM21" s="141" t="n"/>
      <c r="AN21" s="138" t="n"/>
      <c r="AO21" s="141" t="n"/>
      <c r="AP21" s="138" t="n"/>
      <c r="AQ21" s="141" t="n"/>
      <c r="AR21" s="138" t="n"/>
      <c r="AS21" s="141" t="n"/>
      <c r="AT21" s="138" t="n"/>
      <c r="AU21" s="141" t="n"/>
      <c r="AV21" s="138" t="n"/>
      <c r="AW21" s="141" t="n"/>
      <c r="AX21" s="138" t="n"/>
      <c r="AY21" s="141" t="n"/>
      <c r="AZ21" s="138" t="n"/>
      <c r="BA21" s="141" t="n"/>
      <c r="BB21" s="138" t="n"/>
      <c r="BC21" s="141" t="n"/>
      <c r="BD21" s="138" t="n"/>
      <c r="BE21" s="141" t="n"/>
      <c r="BF21" s="138" t="n"/>
      <c r="BG21" s="141" t="n"/>
      <c r="BH21" s="138" t="n"/>
      <c r="BI21" s="141" t="n"/>
      <c r="BJ21" s="138" t="n"/>
      <c r="BK21" s="141" t="n"/>
      <c r="BL21" s="138" t="n"/>
      <c r="BM21" s="141" t="n"/>
      <c r="BN21" s="138" t="n"/>
      <c r="BO21" s="139">
        <f>SUM(F21+H21+J21+L21+N21+P21+R21+T21+V21+X21+Z21+AB21+AD21+AF21+AH21+AJ21+AL21+AN21+AP21+AR21+AT21+AV21+AX21+AZ21+BB21+BD21+BF21+BH21+BJ21+BL21+BN21)</f>
        <v/>
      </c>
      <c r="CM21" s="102">
        <f>CM20+1</f>
        <v/>
      </c>
      <c r="CN21" s="103">
        <f>WEEKDAY(CM21)</f>
        <v/>
      </c>
      <c r="CO21" s="103">
        <f>IF(CN21=1,"DOM",IF(CN21=7,"SAB",IF(CN21=6,"VEN",IF(CN21=5,"GIO",IF(CN21=4,"MER",IF(CN21=3,"MAR",IF(CN21=2,"LUN")))))))</f>
        <v/>
      </c>
    </row>
    <row customFormat="1" customHeight="1" ht="30" r="22" s="84" spans="1:94">
      <c r="A22" s="90" t="s">
        <v>30</v>
      </c>
      <c r="B22" s="134">
        <f>$AS$1</f>
        <v/>
      </c>
      <c r="C22" s="91">
        <f>$J$1</f>
        <v/>
      </c>
      <c r="D22" s="135">
        <f>J14</f>
        <v/>
      </c>
      <c r="E22" s="141" t="n"/>
      <c r="F22" s="137" t="n"/>
      <c r="G22" s="141" t="n"/>
      <c r="H22" s="138" t="n"/>
      <c r="I22" s="141" t="n"/>
      <c r="J22" s="137" t="n"/>
      <c r="K22" s="141" t="n"/>
      <c r="L22" s="138" t="n"/>
      <c r="M22" s="141" t="n"/>
      <c r="N22" s="138" t="n"/>
      <c r="O22" s="141" t="n"/>
      <c r="P22" s="138" t="n"/>
      <c r="Q22" s="141" t="n"/>
      <c r="R22" s="138" t="n"/>
      <c r="S22" s="141" t="n"/>
      <c r="T22" s="138" t="n"/>
      <c r="U22" s="141" t="n"/>
      <c r="V22" s="138" t="n"/>
      <c r="W22" s="141" t="n"/>
      <c r="X22" s="138" t="n"/>
      <c r="Y22" s="141" t="n"/>
      <c r="Z22" s="138" t="n"/>
      <c r="AA22" s="141" t="n"/>
      <c r="AB22" s="138" t="n"/>
      <c r="AC22" s="141" t="n"/>
      <c r="AD22" s="138" t="n"/>
      <c r="AE22" s="141" t="n"/>
      <c r="AF22" s="138" t="n"/>
      <c r="AG22" s="141" t="n"/>
      <c r="AH22" s="138" t="n"/>
      <c r="AI22" s="141" t="n"/>
      <c r="AJ22" s="138" t="n"/>
      <c r="AK22" s="141" t="n"/>
      <c r="AL22" s="138" t="n"/>
      <c r="AM22" s="141" t="n"/>
      <c r="AN22" s="138" t="n"/>
      <c r="AO22" s="141" t="n"/>
      <c r="AP22" s="138" t="n"/>
      <c r="AQ22" s="141" t="n"/>
      <c r="AR22" s="138" t="n"/>
      <c r="AS22" s="141" t="n"/>
      <c r="AT22" s="138" t="n"/>
      <c r="AU22" s="141" t="n"/>
      <c r="AV22" s="138" t="n"/>
      <c r="AW22" s="141" t="n"/>
      <c r="AX22" s="138" t="n"/>
      <c r="AY22" s="141" t="n"/>
      <c r="AZ22" s="138" t="n"/>
      <c r="BA22" s="141" t="n"/>
      <c r="BB22" s="138" t="n"/>
      <c r="BC22" s="141" t="n"/>
      <c r="BD22" s="138" t="n"/>
      <c r="BE22" s="141" t="n"/>
      <c r="BF22" s="138" t="n"/>
      <c r="BG22" s="141" t="n"/>
      <c r="BH22" s="138" t="n"/>
      <c r="BI22" s="141" t="n"/>
      <c r="BJ22" s="138" t="n"/>
      <c r="BK22" s="141" t="n"/>
      <c r="BL22" s="138" t="n"/>
      <c r="BM22" s="141" t="n"/>
      <c r="BN22" s="138" t="n"/>
      <c r="BO22" s="139">
        <f>SUM(F22+H22+J22+L22+N22+P22+R22+T22+V22+X22+Z22+AB22+AD22+AF22+AH22+AJ22+AL22+AN22+AP22+AR22+AT22+AV22+AX22+AZ22+BB22+BD22+BF22+BH22+BJ22+BL22+BN22)</f>
        <v/>
      </c>
      <c r="CM22" s="102">
        <f>CM21+1</f>
        <v/>
      </c>
      <c r="CN22" s="103">
        <f>WEEKDAY(CM22)</f>
        <v/>
      </c>
      <c r="CO22" s="103">
        <f>IF(CN22=1,"DOM",IF(CN22=7,"SAB",IF(CN22=6,"VEN",IF(CN22=5,"GIO",IF(CN22=4,"MER",IF(CN22=3,"MAR",IF(CN22=2,"LUN")))))))</f>
        <v/>
      </c>
    </row>
    <row customFormat="1" customHeight="1" ht="30" r="23" s="84" spans="1:94">
      <c r="A23" s="90" t="s">
        <v>31</v>
      </c>
      <c r="B23" s="134">
        <f>$AS$1</f>
        <v/>
      </c>
      <c r="C23" s="91">
        <f>$J$1</f>
        <v/>
      </c>
      <c r="D23" s="135">
        <f>J14</f>
        <v/>
      </c>
      <c r="E23" s="141" t="n"/>
      <c r="F23" s="137" t="n"/>
      <c r="G23" s="141" t="n"/>
      <c r="H23" s="138" t="n"/>
      <c r="I23" s="141" t="n"/>
      <c r="J23" s="137" t="n"/>
      <c r="K23" s="141" t="n"/>
      <c r="L23" s="138" t="n"/>
      <c r="M23" s="141" t="n"/>
      <c r="N23" s="138" t="n"/>
      <c r="O23" s="141" t="n"/>
      <c r="P23" s="138" t="n"/>
      <c r="Q23" s="141" t="n"/>
      <c r="R23" s="138" t="n"/>
      <c r="S23" s="141" t="n"/>
      <c r="T23" s="138" t="n"/>
      <c r="U23" s="141" t="n"/>
      <c r="V23" s="138" t="n"/>
      <c r="W23" s="141" t="n"/>
      <c r="X23" s="138" t="n"/>
      <c r="Y23" s="141" t="n"/>
      <c r="Z23" s="138" t="n"/>
      <c r="AA23" s="141" t="n"/>
      <c r="AB23" s="138" t="n"/>
      <c r="AC23" s="141" t="n"/>
      <c r="AD23" s="138" t="n"/>
      <c r="AE23" s="141" t="n"/>
      <c r="AF23" s="138" t="n"/>
      <c r="AG23" s="141" t="n"/>
      <c r="AH23" s="138" t="n"/>
      <c r="AI23" s="141" t="n"/>
      <c r="AJ23" s="138" t="n"/>
      <c r="AK23" s="141" t="n"/>
      <c r="AL23" s="138" t="n"/>
      <c r="AM23" s="141" t="n"/>
      <c r="AN23" s="138" t="n"/>
      <c r="AO23" s="141" t="n"/>
      <c r="AP23" s="138" t="n"/>
      <c r="AQ23" s="141" t="n"/>
      <c r="AR23" s="138" t="n"/>
      <c r="AS23" s="141" t="n"/>
      <c r="AT23" s="138" t="n"/>
      <c r="AU23" s="141" t="n"/>
      <c r="AV23" s="138" t="n"/>
      <c r="AW23" s="141" t="n"/>
      <c r="AX23" s="138" t="n"/>
      <c r="AY23" s="141" t="n"/>
      <c r="AZ23" s="138" t="n"/>
      <c r="BA23" s="141" t="n"/>
      <c r="BB23" s="138" t="n"/>
      <c r="BC23" s="141" t="n"/>
      <c r="BD23" s="138" t="n"/>
      <c r="BE23" s="141" t="n"/>
      <c r="BF23" s="138" t="n"/>
      <c r="BG23" s="141" t="n"/>
      <c r="BH23" s="138" t="n"/>
      <c r="BI23" s="141" t="n"/>
      <c r="BJ23" s="138" t="n"/>
      <c r="BK23" s="141" t="n"/>
      <c r="BL23" s="138" t="n"/>
      <c r="BM23" s="141" t="n"/>
      <c r="BN23" s="138" t="n"/>
      <c r="BO23" s="139">
        <f>SUM(F23+H23+J23+L23+N23+P23+R23+T23+V23+X23+Z23+AB23+AD23+AF23+AH23+AJ23+AL23+AN23+AP23+AR23+AT23+AV23+AX23+AZ23+BB23+BD23+BF23+BH23+BJ23+BL23+BN23)</f>
        <v/>
      </c>
      <c r="CM23" s="102">
        <f>CM22+1</f>
        <v/>
      </c>
      <c r="CN23" s="103">
        <f>WEEKDAY(CM23)</f>
        <v/>
      </c>
      <c r="CO23" s="103">
        <f>IF(CN23=1,"DOM",IF(CN23=7,"SAB",IF(CN23=6,"VEN",IF(CN23=5,"GIO",IF(CN23=4,"MER",IF(CN23=3,"MAR",IF(CN23=2,"LUN")))))))</f>
        <v/>
      </c>
    </row>
    <row customFormat="1" customHeight="1" ht="30" r="24" s="84" spans="1:94">
      <c r="A24" s="90" t="s">
        <v>32</v>
      </c>
      <c r="B24" s="134">
        <f>$AS$1</f>
        <v/>
      </c>
      <c r="C24" s="91">
        <f>$J$1</f>
        <v/>
      </c>
      <c r="D24" s="135">
        <f>J14</f>
        <v/>
      </c>
      <c r="E24" s="142" t="n"/>
      <c r="F24" s="137" t="n"/>
      <c r="G24" s="142" t="n"/>
      <c r="H24" s="138" t="n"/>
      <c r="I24" s="142" t="n"/>
      <c r="J24" s="137" t="n"/>
      <c r="K24" s="142" t="n"/>
      <c r="L24" s="138" t="n"/>
      <c r="M24" s="142" t="n"/>
      <c r="N24" s="138" t="n"/>
      <c r="O24" s="142" t="n"/>
      <c r="P24" s="138" t="n"/>
      <c r="Q24" s="142" t="n"/>
      <c r="R24" s="138" t="n"/>
      <c r="S24" s="142" t="n"/>
      <c r="T24" s="138" t="n"/>
      <c r="U24" s="142" t="n"/>
      <c r="V24" s="138" t="n"/>
      <c r="W24" s="142" t="n"/>
      <c r="X24" s="138" t="n"/>
      <c r="Y24" s="142" t="n"/>
      <c r="Z24" s="138" t="n"/>
      <c r="AA24" s="142" t="n"/>
      <c r="AB24" s="138" t="n"/>
      <c r="AC24" s="142" t="n"/>
      <c r="AD24" s="138" t="n"/>
      <c r="AE24" s="142" t="n"/>
      <c r="AF24" s="138" t="n"/>
      <c r="AG24" s="142" t="n"/>
      <c r="AH24" s="138" t="n"/>
      <c r="AI24" s="142" t="n"/>
      <c r="AJ24" s="138" t="n"/>
      <c r="AK24" s="142" t="n"/>
      <c r="AL24" s="138" t="n"/>
      <c r="AM24" s="142" t="n"/>
      <c r="AN24" s="138" t="n"/>
      <c r="AO24" s="142" t="n"/>
      <c r="AP24" s="138" t="n"/>
      <c r="AQ24" s="142" t="n"/>
      <c r="AR24" s="138" t="n"/>
      <c r="AS24" s="142" t="n"/>
      <c r="AT24" s="138" t="n"/>
      <c r="AU24" s="142" t="n"/>
      <c r="AV24" s="138" t="n"/>
      <c r="AW24" s="142" t="n"/>
      <c r="AX24" s="138" t="n"/>
      <c r="AY24" s="142" t="n"/>
      <c r="AZ24" s="138" t="n"/>
      <c r="BA24" s="142" t="n"/>
      <c r="BB24" s="138" t="n"/>
      <c r="BC24" s="142" t="n"/>
      <c r="BD24" s="138" t="n"/>
      <c r="BE24" s="142" t="n"/>
      <c r="BF24" s="138" t="n"/>
      <c r="BG24" s="142" t="n"/>
      <c r="BH24" s="138" t="n"/>
      <c r="BI24" s="142" t="n"/>
      <c r="BJ24" s="138" t="n"/>
      <c r="BK24" s="142" t="n"/>
      <c r="BL24" s="138" t="n"/>
      <c r="BM24" s="142" t="n"/>
      <c r="BN24" s="138" t="n"/>
      <c r="BO24" s="139">
        <f>SUM(F24+H24+J24+L24+N24+P24+R24+T24+V24+X24+Z24+AB24+AD24+AF24+AH24+AJ24+AL24+AN24+AP24+AR24+AT24+AV24+AX24+AZ24+BB24+BD24+BF24+BH24+BJ24+BL24+BN24)</f>
        <v/>
      </c>
      <c r="CM24" s="102">
        <f>CM23+1</f>
        <v/>
      </c>
      <c r="CN24" s="103">
        <f>WEEKDAY(CM24)</f>
        <v/>
      </c>
      <c r="CO24" s="103">
        <f>IF(CN24=1,"DOM",IF(CN24=7,"SAB",IF(CN24=6,"VEN",IF(CN24=5,"GIO",IF(CN24=4,"MER",IF(CN24=3,"MAR",IF(CN24=2,"LUN")))))))</f>
        <v/>
      </c>
    </row>
    <row customFormat="1" customHeight="1" ht="67.5" r="25" s="143" spans="1:94">
      <c r="A25" s="90" t="s">
        <v>33</v>
      </c>
      <c r="B25" s="91" t="n"/>
      <c r="C25" s="144" t="n"/>
      <c r="D25" s="144" t="n"/>
      <c r="E25" s="145" t="s">
        <v>34</v>
      </c>
      <c r="CM25" s="102">
        <f>CM24+1</f>
        <v/>
      </c>
      <c r="CN25" s="103">
        <f>WEEKDAY(CM25)</f>
        <v/>
      </c>
      <c r="CO25" s="103">
        <f>IF(CN25=1,"DOM",IF(CN25=7,"SAB",IF(CN25=6,"VEN",IF(CN25=5,"GIO",IF(CN25=4,"MER",IF(CN25=3,"MAR",IF(CN25=2,"LUN")))))))</f>
        <v/>
      </c>
    </row>
    <row customFormat="1" customHeight="1" ht="30" r="26" s="84" spans="1:94">
      <c r="A26" s="90" t="s">
        <v>4</v>
      </c>
      <c r="B26" s="91" t="n"/>
      <c r="C26" s="91" t="n"/>
      <c r="D26" s="91" t="n"/>
      <c r="E26" s="104" t="s">
        <v>8</v>
      </c>
      <c r="J26" s="105" t="n">
        <v>3</v>
      </c>
      <c r="N26" s="106" t="s">
        <v>9</v>
      </c>
      <c r="T26" s="146" t="s">
        <v>36</v>
      </c>
      <c r="BO26" s="108" t="n"/>
      <c r="BP26" s="109" t="n"/>
      <c r="BQ26" s="110" t="n"/>
      <c r="CM26" s="102">
        <f>CM25+1</f>
        <v/>
      </c>
      <c r="CN26" s="103">
        <f>WEEKDAY(CM26)</f>
        <v/>
      </c>
      <c r="CO26" s="103">
        <f>IF(CN26=1,"DOM",IF(CN26=7,"SAB",IF(CN26=6,"VEN",IF(CN26=5,"GIO",IF(CN26=4,"MER",IF(CN26=3,"MAR",IF(CN26=2,"LUN")))))))</f>
        <v/>
      </c>
    </row>
    <row customFormat="1" customHeight="1" ht="21" r="27" s="120" spans="1:94">
      <c r="A27" s="90" t="s">
        <v>11</v>
      </c>
      <c r="B27" s="112" t="n"/>
      <c r="C27" s="121" t="n"/>
      <c r="D27" s="121" t="n"/>
      <c r="E27" s="147" t="n">
        <v>1</v>
      </c>
      <c r="G27" s="148" t="n">
        <v>2</v>
      </c>
      <c r="I27" s="149" t="n">
        <v>3</v>
      </c>
      <c r="K27" s="149" t="n">
        <v>4</v>
      </c>
      <c r="M27" s="149" t="n">
        <v>5</v>
      </c>
      <c r="O27" s="149" t="n">
        <v>6</v>
      </c>
      <c r="Q27" s="149" t="n">
        <v>7</v>
      </c>
      <c r="S27" s="149" t="n">
        <v>8</v>
      </c>
      <c r="U27" s="149" t="n">
        <v>9</v>
      </c>
      <c r="W27" s="149" t="n">
        <v>10</v>
      </c>
      <c r="Y27" s="147" t="n">
        <v>11</v>
      </c>
      <c r="AA27" s="148" t="n">
        <v>12</v>
      </c>
      <c r="AC27" s="149" t="n">
        <v>13</v>
      </c>
      <c r="AE27" s="149" t="n">
        <v>14</v>
      </c>
      <c r="AG27" s="149" t="n">
        <v>15</v>
      </c>
      <c r="AI27" s="149" t="n">
        <v>16</v>
      </c>
      <c r="AK27" s="149" t="n">
        <v>17</v>
      </c>
      <c r="AM27" s="149" t="n">
        <v>18</v>
      </c>
      <c r="AO27" s="149" t="n">
        <v>19</v>
      </c>
      <c r="AQ27" s="149" t="n">
        <v>20</v>
      </c>
      <c r="AS27" s="147" t="n">
        <v>21</v>
      </c>
      <c r="AU27" s="148" t="n">
        <v>22</v>
      </c>
      <c r="AW27" s="149" t="n">
        <v>23</v>
      </c>
      <c r="AY27" s="149" t="n">
        <v>24</v>
      </c>
      <c r="BA27" s="149" t="n">
        <v>25</v>
      </c>
      <c r="BC27" s="149" t="n">
        <v>26</v>
      </c>
      <c r="BE27" s="149" t="n">
        <v>27</v>
      </c>
      <c r="BG27" s="149" t="n">
        <v>28</v>
      </c>
      <c r="BI27" s="149" t="n">
        <v>29</v>
      </c>
      <c r="BK27" s="149" t="n">
        <v>30</v>
      </c>
      <c r="BM27" s="147" t="n">
        <v>31</v>
      </c>
      <c r="BO27" s="125" t="n"/>
      <c r="BP27" s="91" t="n"/>
      <c r="BQ27" s="154" t="n"/>
      <c r="CM27" s="102">
        <f>CM26+1</f>
        <v/>
      </c>
      <c r="CN27" s="103">
        <f>WEEKDAY(CM27)</f>
        <v/>
      </c>
      <c r="CO27" s="103">
        <f>IF(CN27=1,"DOM",IF(CN27=7,"SAB",IF(CN27=6,"VEN",IF(CN27=5,"GIO",IF(CN27=4,"MER",IF(CN27=3,"MAR",IF(CN27=2,"LUN")))))))</f>
        <v/>
      </c>
    </row>
    <row customFormat="1" customHeight="1" ht="19.5" r="28" s="84" spans="1:94">
      <c r="A28" s="90" t="s">
        <v>12</v>
      </c>
      <c r="B28" s="112" t="n"/>
      <c r="C28" s="91" t="n"/>
      <c r="D28" s="91" t="n"/>
      <c r="E28" s="122" t="s">
        <v>13</v>
      </c>
      <c r="G28" s="122" t="s">
        <v>14</v>
      </c>
      <c r="I28" s="122" t="s">
        <v>15</v>
      </c>
      <c r="K28" s="122" t="s">
        <v>16</v>
      </c>
      <c r="M28" s="122" t="s">
        <v>17</v>
      </c>
      <c r="O28" s="122" t="s">
        <v>18</v>
      </c>
      <c r="Q28" s="122" t="s">
        <v>19</v>
      </c>
      <c r="S28" s="122" t="s">
        <v>13</v>
      </c>
      <c r="U28" s="122" t="s">
        <v>14</v>
      </c>
      <c r="W28" s="122" t="s">
        <v>15</v>
      </c>
      <c r="Y28" s="122" t="s">
        <v>16</v>
      </c>
      <c r="AA28" s="122" t="s">
        <v>17</v>
      </c>
      <c r="AC28" s="122" t="s">
        <v>18</v>
      </c>
      <c r="AE28" s="122" t="s">
        <v>19</v>
      </c>
      <c r="AG28" s="122" t="s">
        <v>13</v>
      </c>
      <c r="AI28" s="122" t="s">
        <v>14</v>
      </c>
      <c r="AK28" s="122" t="s">
        <v>15</v>
      </c>
      <c r="AM28" s="122" t="s">
        <v>16</v>
      </c>
      <c r="AO28" s="122" t="s">
        <v>17</v>
      </c>
      <c r="AQ28" s="122" t="s">
        <v>18</v>
      </c>
      <c r="AS28" s="122" t="s">
        <v>19</v>
      </c>
      <c r="AU28" s="122" t="s">
        <v>13</v>
      </c>
      <c r="AW28" s="122" t="s">
        <v>14</v>
      </c>
      <c r="AY28" s="122" t="s">
        <v>15</v>
      </c>
      <c r="BA28" s="122" t="s">
        <v>16</v>
      </c>
      <c r="BC28" s="122" t="s">
        <v>17</v>
      </c>
      <c r="BE28" s="122" t="s">
        <v>18</v>
      </c>
      <c r="BG28" s="122" t="s">
        <v>19</v>
      </c>
      <c r="BI28" s="123" t="s">
        <v>13</v>
      </c>
      <c r="BK28" s="123" t="s">
        <v>14</v>
      </c>
      <c r="BM28" s="122" t="s">
        <v>15</v>
      </c>
      <c r="BO28" s="124" t="n"/>
      <c r="BP28" s="125" t="n"/>
      <c r="BQ28" s="126" t="n"/>
      <c r="CM28" s="102">
        <f>CM27+1</f>
        <v/>
      </c>
      <c r="CN28" s="103">
        <f>WEEKDAY(CM28)</f>
        <v/>
      </c>
      <c r="CO28" s="103">
        <f>IF(CN28=1,"DOM",IF(CN28=7,"SAB",IF(CN28=6,"VEN",IF(CN28=5,"GIO",IF(CN28=4,"MER",IF(CN28=3,"MAR",IF(CN28=2,"LUN")))))))</f>
        <v/>
      </c>
    </row>
    <row customHeight="1" ht="15" r="29" s="155" spans="1:94">
      <c r="A29" s="90" t="s">
        <v>20</v>
      </c>
      <c r="B29" s="91" t="n"/>
      <c r="C29" s="91" t="n"/>
      <c r="D29" s="135" t="n"/>
      <c r="E29" s="127" t="s">
        <v>21</v>
      </c>
      <c r="F29" s="128" t="s">
        <v>22</v>
      </c>
      <c r="G29" s="129" t="s">
        <v>21</v>
      </c>
      <c r="H29" s="130" t="s">
        <v>22</v>
      </c>
      <c r="I29" s="129" t="s">
        <v>21</v>
      </c>
      <c r="J29" s="131" t="s">
        <v>22</v>
      </c>
      <c r="K29" s="129" t="s">
        <v>21</v>
      </c>
      <c r="L29" s="132" t="s">
        <v>22</v>
      </c>
      <c r="M29" s="127" t="s">
        <v>21</v>
      </c>
      <c r="N29" s="130" t="s">
        <v>22</v>
      </c>
      <c r="O29" s="129" t="s">
        <v>21</v>
      </c>
      <c r="P29" s="130" t="s">
        <v>22</v>
      </c>
      <c r="Q29" s="129" t="s">
        <v>21</v>
      </c>
      <c r="R29" s="132" t="s">
        <v>22</v>
      </c>
      <c r="S29" s="129" t="s">
        <v>21</v>
      </c>
      <c r="T29" s="132" t="s">
        <v>22</v>
      </c>
      <c r="U29" s="127" t="s">
        <v>21</v>
      </c>
      <c r="V29" s="130" t="s">
        <v>22</v>
      </c>
      <c r="W29" s="129" t="s">
        <v>21</v>
      </c>
      <c r="X29" s="130" t="s">
        <v>22</v>
      </c>
      <c r="Y29" s="127" t="s">
        <v>21</v>
      </c>
      <c r="Z29" s="130" t="s">
        <v>22</v>
      </c>
      <c r="AA29" s="129" t="s">
        <v>21</v>
      </c>
      <c r="AB29" s="130" t="s">
        <v>22</v>
      </c>
      <c r="AC29" s="129" t="s">
        <v>21</v>
      </c>
      <c r="AD29" s="132" t="s">
        <v>22</v>
      </c>
      <c r="AE29" s="129" t="s">
        <v>21</v>
      </c>
      <c r="AF29" s="132" t="s">
        <v>22</v>
      </c>
      <c r="AG29" s="127" t="s">
        <v>21</v>
      </c>
      <c r="AH29" s="130" t="s">
        <v>22</v>
      </c>
      <c r="AI29" s="129" t="s">
        <v>21</v>
      </c>
      <c r="AJ29" s="130" t="s">
        <v>22</v>
      </c>
      <c r="AK29" s="129" t="s">
        <v>21</v>
      </c>
      <c r="AL29" s="132" t="s">
        <v>22</v>
      </c>
      <c r="AM29" s="129" t="s">
        <v>21</v>
      </c>
      <c r="AN29" s="132" t="s">
        <v>22</v>
      </c>
      <c r="AO29" s="127" t="s">
        <v>21</v>
      </c>
      <c r="AP29" s="130" t="s">
        <v>22</v>
      </c>
      <c r="AQ29" s="129" t="s">
        <v>21</v>
      </c>
      <c r="AR29" s="130" t="s">
        <v>22</v>
      </c>
      <c r="AS29" s="127" t="s">
        <v>21</v>
      </c>
      <c r="AT29" s="130" t="s">
        <v>22</v>
      </c>
      <c r="AU29" s="129" t="s">
        <v>21</v>
      </c>
      <c r="AV29" s="130" t="s">
        <v>22</v>
      </c>
      <c r="AW29" s="129" t="s">
        <v>21</v>
      </c>
      <c r="AX29" s="132" t="s">
        <v>22</v>
      </c>
      <c r="AY29" s="129" t="s">
        <v>21</v>
      </c>
      <c r="AZ29" s="132" t="s">
        <v>22</v>
      </c>
      <c r="BA29" s="127" t="s">
        <v>21</v>
      </c>
      <c r="BB29" s="130" t="s">
        <v>22</v>
      </c>
      <c r="BC29" s="129" t="s">
        <v>21</v>
      </c>
      <c r="BD29" s="130" t="s">
        <v>22</v>
      </c>
      <c r="BE29" s="129" t="s">
        <v>21</v>
      </c>
      <c r="BF29" s="132" t="s">
        <v>22</v>
      </c>
      <c r="BG29" s="129" t="s">
        <v>21</v>
      </c>
      <c r="BH29" s="132" t="s">
        <v>22</v>
      </c>
      <c r="BI29" s="127" t="s">
        <v>21</v>
      </c>
      <c r="BJ29" s="130" t="s">
        <v>22</v>
      </c>
      <c r="BK29" s="129" t="s">
        <v>21</v>
      </c>
      <c r="BL29" s="130" t="s">
        <v>22</v>
      </c>
      <c r="BM29" s="127" t="s">
        <v>21</v>
      </c>
      <c r="BN29" s="130" t="s">
        <v>22</v>
      </c>
      <c r="BO29" s="133" t="s">
        <v>23</v>
      </c>
      <c r="CM29" s="102">
        <f>CM28+1</f>
        <v/>
      </c>
      <c r="CN29" s="103">
        <f>WEEKDAY(CM29)</f>
        <v/>
      </c>
      <c r="CO29" s="103">
        <f>IF(CN29=1,"DOM",IF(CN29=7,"SAB",IF(CN29=6,"VEN",IF(CN29=5,"GIO",IF(CN29=4,"MER",IF(CN29=3,"MAR",IF(CN29=2,"LUN")))))))</f>
        <v/>
      </c>
    </row>
    <row customFormat="1" customHeight="1" ht="30" r="30" s="84" spans="1:94">
      <c r="A30" s="90" t="s">
        <v>24</v>
      </c>
      <c r="B30" s="134">
        <f>$AS$1</f>
        <v/>
      </c>
      <c r="C30" s="91">
        <f>$J$1</f>
        <v/>
      </c>
      <c r="D30" s="135">
        <f>J26</f>
        <v/>
      </c>
      <c r="E30" s="136" t="s">
        <v>25</v>
      </c>
      <c r="F30" s="137" t="n"/>
      <c r="G30" s="136" t="s">
        <v>25</v>
      </c>
      <c r="H30" s="138" t="n"/>
      <c r="I30" s="136" t="s">
        <v>25</v>
      </c>
      <c r="J30" s="137" t="n"/>
      <c r="K30" s="136" t="s">
        <v>25</v>
      </c>
      <c r="L30" s="138" t="n"/>
      <c r="M30" s="136" t="s">
        <v>25</v>
      </c>
      <c r="N30" s="138" t="n"/>
      <c r="O30" s="136" t="s">
        <v>25</v>
      </c>
      <c r="P30" s="138" t="n"/>
      <c r="Q30" s="136" t="s">
        <v>25</v>
      </c>
      <c r="R30" s="138" t="n"/>
      <c r="S30" s="136" t="s">
        <v>25</v>
      </c>
      <c r="T30" s="138" t="n"/>
      <c r="U30" s="136" t="s">
        <v>25</v>
      </c>
      <c r="V30" s="138" t="n"/>
      <c r="W30" s="136" t="s">
        <v>25</v>
      </c>
      <c r="X30" s="138" t="n"/>
      <c r="Y30" s="136" t="s">
        <v>25</v>
      </c>
      <c r="Z30" s="138" t="n"/>
      <c r="AA30" s="136" t="s">
        <v>25</v>
      </c>
      <c r="AB30" s="138" t="n"/>
      <c r="AC30" s="136" t="s">
        <v>25</v>
      </c>
      <c r="AD30" s="138" t="n"/>
      <c r="AE30" s="136" t="s">
        <v>25</v>
      </c>
      <c r="AF30" s="138" t="n"/>
      <c r="AG30" s="136" t="s">
        <v>25</v>
      </c>
      <c r="AH30" s="138" t="n"/>
      <c r="AI30" s="136" t="s">
        <v>25</v>
      </c>
      <c r="AJ30" s="138" t="n"/>
      <c r="AK30" s="136" t="s">
        <v>25</v>
      </c>
      <c r="AL30" s="138" t="n"/>
      <c r="AM30" s="136" t="s">
        <v>25</v>
      </c>
      <c r="AN30" s="138" t="n"/>
      <c r="AO30" s="136" t="s">
        <v>25</v>
      </c>
      <c r="AP30" s="138" t="n"/>
      <c r="AQ30" s="136" t="s">
        <v>25</v>
      </c>
      <c r="AR30" s="138" t="n"/>
      <c r="AS30" s="136" t="s">
        <v>25</v>
      </c>
      <c r="AT30" s="138" t="n"/>
      <c r="AU30" s="136" t="s">
        <v>25</v>
      </c>
      <c r="AV30" s="138" t="n"/>
      <c r="AW30" s="136" t="s">
        <v>25</v>
      </c>
      <c r="AX30" s="138" t="n"/>
      <c r="AY30" s="136" t="s">
        <v>25</v>
      </c>
      <c r="AZ30" s="138" t="n"/>
      <c r="BA30" s="136" t="s">
        <v>25</v>
      </c>
      <c r="BB30" s="138" t="n"/>
      <c r="BC30" s="136" t="s">
        <v>25</v>
      </c>
      <c r="BD30" s="138" t="n"/>
      <c r="BE30" s="136" t="s">
        <v>25</v>
      </c>
      <c r="BF30" s="138" t="n"/>
      <c r="BG30" s="136" t="s">
        <v>25</v>
      </c>
      <c r="BH30" s="138" t="n"/>
      <c r="BI30" s="136" t="s">
        <v>25</v>
      </c>
      <c r="BJ30" s="138" t="n"/>
      <c r="BK30" s="136" t="s">
        <v>25</v>
      </c>
      <c r="BL30" s="138" t="n"/>
      <c r="BM30" s="136" t="s">
        <v>25</v>
      </c>
      <c r="BN30" s="138" t="n"/>
      <c r="BO30" s="139">
        <f>SUM(F30+H30+J30+L30+N30+P30+R30+T30+V30+X30+Z30+AB30+AD30+AF30+AH30+AJ30+AL30+AN30+AP30+AR30+AT30+AV30+AX30+AZ30+BB30+BD30+BF30+BH30+BJ30+BL30+BN30)</f>
        <v/>
      </c>
      <c r="CM30" s="102">
        <f>CM29+1</f>
        <v/>
      </c>
      <c r="CN30" s="103">
        <f>WEEKDAY(CM30)</f>
        <v/>
      </c>
      <c r="CO30" s="103">
        <f>IF(CN30=1,"DOM",IF(CN30=7,"SAB",IF(CN30=6,"VEN",IF(CN30=5,"GIO",IF(CN30=4,"MER",IF(CN30=3,"MAR",IF(CN30=2,"LUN")))))))</f>
        <v/>
      </c>
    </row>
    <row customFormat="1" customHeight="1" ht="30" r="31" s="84" spans="1:94">
      <c r="A31" s="90" t="s">
        <v>27</v>
      </c>
      <c r="B31" s="134">
        <f>$AS$1</f>
        <v/>
      </c>
      <c r="C31" s="91">
        <f>$J$1</f>
        <v/>
      </c>
      <c r="D31" s="135">
        <f>J26</f>
        <v/>
      </c>
      <c r="E31" s="140" t="n"/>
      <c r="F31" s="137" t="n"/>
      <c r="G31" s="140" t="n"/>
      <c r="H31" s="138" t="n"/>
      <c r="I31" s="140" t="n"/>
      <c r="J31" s="137" t="n"/>
      <c r="K31" s="140" t="n"/>
      <c r="L31" s="138" t="n"/>
      <c r="M31" s="140" t="n"/>
      <c r="N31" s="138" t="n"/>
      <c r="O31" s="140" t="n"/>
      <c r="P31" s="138" t="n"/>
      <c r="Q31" s="140" t="n"/>
      <c r="R31" s="138" t="n"/>
      <c r="S31" s="140" t="n"/>
      <c r="T31" s="138" t="n"/>
      <c r="U31" s="140" t="n"/>
      <c r="V31" s="138" t="n"/>
      <c r="W31" s="140" t="n"/>
      <c r="X31" s="138" t="n"/>
      <c r="Y31" s="140" t="n"/>
      <c r="Z31" s="138" t="n"/>
      <c r="AA31" s="140" t="n"/>
      <c r="AB31" s="138" t="n"/>
      <c r="AC31" s="140" t="n"/>
      <c r="AD31" s="138" t="n"/>
      <c r="AE31" s="140" t="n"/>
      <c r="AF31" s="138" t="n"/>
      <c r="AG31" s="140" t="n"/>
      <c r="AH31" s="138" t="n"/>
      <c r="AI31" s="140" t="n"/>
      <c r="AJ31" s="138" t="n"/>
      <c r="AK31" s="140" t="n"/>
      <c r="AL31" s="138" t="n"/>
      <c r="AM31" s="140" t="n"/>
      <c r="AN31" s="138" t="n"/>
      <c r="AO31" s="140" t="n"/>
      <c r="AP31" s="138" t="n"/>
      <c r="AQ31" s="140" t="n"/>
      <c r="AR31" s="138" t="n"/>
      <c r="AS31" s="140" t="n"/>
      <c r="AT31" s="138" t="n"/>
      <c r="AU31" s="140" t="n"/>
      <c r="AV31" s="138" t="n"/>
      <c r="AW31" s="140" t="n"/>
      <c r="AX31" s="138" t="n"/>
      <c r="AY31" s="140" t="n"/>
      <c r="AZ31" s="138" t="n"/>
      <c r="BA31" s="140" t="n"/>
      <c r="BB31" s="138" t="n"/>
      <c r="BC31" s="140" t="n"/>
      <c r="BD31" s="138" t="n"/>
      <c r="BE31" s="140" t="n"/>
      <c r="BF31" s="138" t="n"/>
      <c r="BG31" s="140" t="n"/>
      <c r="BH31" s="138" t="n"/>
      <c r="BI31" s="140" t="n"/>
      <c r="BJ31" s="138" t="n"/>
      <c r="BK31" s="140" t="n"/>
      <c r="BL31" s="138" t="n"/>
      <c r="BM31" s="140" t="n"/>
      <c r="BN31" s="138" t="n"/>
      <c r="BO31" s="139">
        <f>SUM(F31+H31+J31+L31+N31+P31+R31+T31+V31+X31+Z31+AB31+AD31+AF31+AH31+AJ31+AL31+AN31+AP31+AR31+AT31+AV31+AX31+AZ31+BB31+BD31+BF31+BH31+BJ31+BL31+BN31)</f>
        <v/>
      </c>
      <c r="CM31" s="102">
        <f>CM30+1</f>
        <v/>
      </c>
      <c r="CN31" s="103">
        <f>WEEKDAY(CM31)</f>
        <v/>
      </c>
      <c r="CO31" s="103">
        <f>IF(CN31=1,"DOM",IF(CN31=7,"SAB",IF(CN31=6,"VEN",IF(CN31=5,"GIO",IF(CN31=4,"MER",IF(CN31=3,"MAR",IF(CN31=2,"LUN")))))))</f>
        <v/>
      </c>
    </row>
    <row customFormat="1" customHeight="1" ht="30" r="32" s="84" spans="1:94">
      <c r="A32" s="90" t="s">
        <v>28</v>
      </c>
      <c r="B32" s="134">
        <f>$AS$1</f>
        <v/>
      </c>
      <c r="C32" s="91">
        <f>$J$1</f>
        <v/>
      </c>
      <c r="D32" s="135">
        <f>J26</f>
        <v/>
      </c>
      <c r="E32" s="141" t="n"/>
      <c r="F32" s="137" t="n"/>
      <c r="G32" s="141" t="n"/>
      <c r="H32" s="138" t="n"/>
      <c r="I32" s="141" t="n"/>
      <c r="J32" s="137" t="n"/>
      <c r="K32" s="141" t="n"/>
      <c r="L32" s="138" t="n"/>
      <c r="M32" s="141" t="n"/>
      <c r="N32" s="138" t="n"/>
      <c r="O32" s="141" t="n"/>
      <c r="P32" s="138" t="n"/>
      <c r="Q32" s="141" t="n"/>
      <c r="R32" s="138" t="n"/>
      <c r="S32" s="141" t="n"/>
      <c r="T32" s="138" t="n"/>
      <c r="U32" s="141" t="n"/>
      <c r="V32" s="138" t="n"/>
      <c r="W32" s="141" t="n"/>
      <c r="X32" s="138" t="n"/>
      <c r="Y32" s="141" t="n"/>
      <c r="Z32" s="138" t="n"/>
      <c r="AA32" s="141" t="n"/>
      <c r="AB32" s="138" t="n"/>
      <c r="AC32" s="141" t="n"/>
      <c r="AD32" s="138" t="n"/>
      <c r="AE32" s="141" t="n"/>
      <c r="AF32" s="138" t="n"/>
      <c r="AG32" s="141" t="n"/>
      <c r="AH32" s="138" t="n"/>
      <c r="AI32" s="141" t="n"/>
      <c r="AJ32" s="138" t="n"/>
      <c r="AK32" s="141" t="n"/>
      <c r="AL32" s="138" t="n"/>
      <c r="AM32" s="141" t="n"/>
      <c r="AN32" s="138" t="n"/>
      <c r="AO32" s="141" t="n"/>
      <c r="AP32" s="138" t="n"/>
      <c r="AQ32" s="141" t="n"/>
      <c r="AR32" s="138" t="n"/>
      <c r="AS32" s="141" t="n"/>
      <c r="AT32" s="138" t="n"/>
      <c r="AU32" s="141" t="n"/>
      <c r="AV32" s="138" t="n"/>
      <c r="AW32" s="141" t="n"/>
      <c r="AX32" s="138" t="n"/>
      <c r="AY32" s="141" t="n"/>
      <c r="AZ32" s="138" t="n"/>
      <c r="BA32" s="141" t="n"/>
      <c r="BB32" s="138" t="n"/>
      <c r="BC32" s="141" t="n"/>
      <c r="BD32" s="138" t="n"/>
      <c r="BE32" s="141" t="n"/>
      <c r="BF32" s="138" t="n"/>
      <c r="BG32" s="141" t="n"/>
      <c r="BH32" s="138" t="n"/>
      <c r="BI32" s="141" t="n"/>
      <c r="BJ32" s="138" t="n"/>
      <c r="BK32" s="141" t="n"/>
      <c r="BL32" s="138" t="n"/>
      <c r="BM32" s="141" t="n"/>
      <c r="BN32" s="138" t="n"/>
      <c r="BO32" s="139">
        <f>SUM(F32+H32+J32+L32+N32+P32+R32+T32+V32+X32+Z32+AB32+AD32+AF32+AH32+AJ32+AL32+AN32+AP32+AR32+AT32+AV32+AX32+AZ32+BB32+BD32+BF32+BH32+BJ32+BL32+BN32)</f>
        <v/>
      </c>
      <c r="CM32" s="89" t="n"/>
      <c r="CN32" s="89" t="n"/>
      <c r="CO32" s="89" t="n"/>
    </row>
    <row customFormat="1" customHeight="1" ht="30" r="33" s="84" spans="1:94">
      <c r="A33" s="90" t="s">
        <v>29</v>
      </c>
      <c r="B33" s="134">
        <f>$AS$1</f>
        <v/>
      </c>
      <c r="C33" s="91">
        <f>$J$1</f>
        <v/>
      </c>
      <c r="D33" s="135">
        <f>J26</f>
        <v/>
      </c>
      <c r="E33" s="141" t="n"/>
      <c r="F33" s="137" t="n"/>
      <c r="G33" s="141" t="n"/>
      <c r="H33" s="138" t="n"/>
      <c r="I33" s="141" t="n"/>
      <c r="J33" s="137" t="n"/>
      <c r="K33" s="141" t="n"/>
      <c r="L33" s="138" t="n"/>
      <c r="M33" s="141" t="n"/>
      <c r="N33" s="138" t="n"/>
      <c r="O33" s="141" t="n"/>
      <c r="P33" s="138" t="n"/>
      <c r="Q33" s="141" t="n"/>
      <c r="R33" s="138" t="n"/>
      <c r="S33" s="141" t="n"/>
      <c r="T33" s="138" t="n"/>
      <c r="U33" s="141" t="n"/>
      <c r="V33" s="138" t="n"/>
      <c r="W33" s="141" t="n"/>
      <c r="X33" s="138" t="n"/>
      <c r="Y33" s="141" t="n"/>
      <c r="Z33" s="138" t="n"/>
      <c r="AA33" s="141" t="n"/>
      <c r="AB33" s="138" t="n"/>
      <c r="AC33" s="141" t="n"/>
      <c r="AD33" s="138" t="n"/>
      <c r="AE33" s="141" t="n"/>
      <c r="AF33" s="138" t="n"/>
      <c r="AG33" s="141" t="n"/>
      <c r="AH33" s="138" t="n"/>
      <c r="AI33" s="141" t="n"/>
      <c r="AJ33" s="138" t="n"/>
      <c r="AK33" s="141" t="n"/>
      <c r="AL33" s="138" t="n"/>
      <c r="AM33" s="141" t="n"/>
      <c r="AN33" s="138" t="n"/>
      <c r="AO33" s="141" t="n"/>
      <c r="AP33" s="138" t="n"/>
      <c r="AQ33" s="141" t="n"/>
      <c r="AR33" s="138" t="n"/>
      <c r="AS33" s="141" t="n"/>
      <c r="AT33" s="138" t="n"/>
      <c r="AU33" s="141" t="n"/>
      <c r="AV33" s="138" t="n"/>
      <c r="AW33" s="141" t="n"/>
      <c r="AX33" s="138" t="n"/>
      <c r="AY33" s="141" t="n"/>
      <c r="AZ33" s="138" t="n"/>
      <c r="BA33" s="141" t="n"/>
      <c r="BB33" s="138" t="n"/>
      <c r="BC33" s="141" t="n"/>
      <c r="BD33" s="138" t="n"/>
      <c r="BE33" s="141" t="n"/>
      <c r="BF33" s="138" t="n"/>
      <c r="BG33" s="141" t="n"/>
      <c r="BH33" s="138" t="n"/>
      <c r="BI33" s="141" t="n"/>
      <c r="BJ33" s="138" t="n"/>
      <c r="BK33" s="141" t="n"/>
      <c r="BL33" s="138" t="n"/>
      <c r="BM33" s="141" t="n"/>
      <c r="BN33" s="138" t="n"/>
      <c r="BO33" s="139">
        <f>SUM(F33+H33+J33+L33+N33+P33+R33+T33+V33+X33+Z33+AB33+AD33+AF33+AH33+AJ33+AL33+AN33+AP33+AR33+AT33+AV33+AX33+AZ33+BB33+BD33+BF33+BH33+BJ33+BL33+BN33)</f>
        <v/>
      </c>
      <c r="CM33" s="89" t="n"/>
      <c r="CN33" s="89" t="n"/>
      <c r="CO33" s="89" t="n"/>
    </row>
    <row customFormat="1" customHeight="1" ht="30" r="34" s="84" spans="1:94">
      <c r="A34" s="90" t="s">
        <v>30</v>
      </c>
      <c r="B34" s="134">
        <f>$AS$1</f>
        <v/>
      </c>
      <c r="C34" s="91">
        <f>$J$1</f>
        <v/>
      </c>
      <c r="D34" s="135">
        <f>J26</f>
        <v/>
      </c>
      <c r="E34" s="141" t="n"/>
      <c r="F34" s="137" t="n"/>
      <c r="G34" s="141" t="n"/>
      <c r="H34" s="138" t="n"/>
      <c r="I34" s="141" t="n"/>
      <c r="J34" s="137" t="n"/>
      <c r="K34" s="141" t="n"/>
      <c r="L34" s="138" t="n"/>
      <c r="M34" s="141" t="n"/>
      <c r="N34" s="138" t="n"/>
      <c r="O34" s="141" t="n"/>
      <c r="P34" s="138" t="n"/>
      <c r="Q34" s="141" t="n"/>
      <c r="R34" s="138" t="n"/>
      <c r="S34" s="141" t="n"/>
      <c r="T34" s="138" t="n"/>
      <c r="U34" s="141" t="n"/>
      <c r="V34" s="138" t="n"/>
      <c r="W34" s="141" t="n"/>
      <c r="X34" s="138" t="n"/>
      <c r="Y34" s="141" t="n"/>
      <c r="Z34" s="138" t="n"/>
      <c r="AA34" s="141" t="n"/>
      <c r="AB34" s="138" t="n"/>
      <c r="AC34" s="141" t="n"/>
      <c r="AD34" s="138" t="n"/>
      <c r="AE34" s="141" t="n"/>
      <c r="AF34" s="138" t="n"/>
      <c r="AG34" s="141" t="n"/>
      <c r="AH34" s="138" t="n"/>
      <c r="AI34" s="141" t="n"/>
      <c r="AJ34" s="138" t="n"/>
      <c r="AK34" s="141" t="n"/>
      <c r="AL34" s="138" t="n"/>
      <c r="AM34" s="141" t="n"/>
      <c r="AN34" s="138" t="n"/>
      <c r="AO34" s="141" t="n"/>
      <c r="AP34" s="138" t="n"/>
      <c r="AQ34" s="141" t="n"/>
      <c r="AR34" s="138" t="n"/>
      <c r="AS34" s="141" t="n"/>
      <c r="AT34" s="138" t="n"/>
      <c r="AU34" s="141" t="n"/>
      <c r="AV34" s="138" t="n"/>
      <c r="AW34" s="141" t="n"/>
      <c r="AX34" s="138" t="n"/>
      <c r="AY34" s="141" t="n"/>
      <c r="AZ34" s="138" t="n"/>
      <c r="BA34" s="141" t="n"/>
      <c r="BB34" s="138" t="n"/>
      <c r="BC34" s="141" t="n"/>
      <c r="BD34" s="138" t="n"/>
      <c r="BE34" s="141" t="n"/>
      <c r="BF34" s="138" t="n"/>
      <c r="BG34" s="141" t="n"/>
      <c r="BH34" s="138" t="n"/>
      <c r="BI34" s="141" t="n"/>
      <c r="BJ34" s="138" t="n"/>
      <c r="BK34" s="141" t="n"/>
      <c r="BL34" s="138" t="n"/>
      <c r="BM34" s="141" t="n"/>
      <c r="BN34" s="138" t="n"/>
      <c r="BO34" s="139">
        <f>SUM(F34+H34+J34+L34+N34+P34+R34+T34+V34+X34+Z34+AB34+AD34+AF34+AH34+AJ34+AL34+AN34+AP34+AR34+AT34+AV34+AX34+AZ34+BB34+BD34+BF34+BH34+BJ34+BL34+BN34)</f>
        <v/>
      </c>
      <c r="CM34" s="89" t="n"/>
      <c r="CN34" s="89" t="n"/>
      <c r="CO34" s="89" t="n"/>
    </row>
    <row customFormat="1" customHeight="1" ht="30" r="35" s="84" spans="1:94">
      <c r="A35" s="90" t="s">
        <v>31</v>
      </c>
      <c r="B35" s="134">
        <f>$AS$1</f>
        <v/>
      </c>
      <c r="C35" s="91">
        <f>$J$1</f>
        <v/>
      </c>
      <c r="D35" s="135">
        <f>J26</f>
        <v/>
      </c>
      <c r="E35" s="141" t="n"/>
      <c r="F35" s="137" t="n"/>
      <c r="G35" s="141" t="n"/>
      <c r="H35" s="138" t="n"/>
      <c r="I35" s="141" t="n"/>
      <c r="J35" s="137" t="n"/>
      <c r="K35" s="141" t="n"/>
      <c r="L35" s="138" t="n"/>
      <c r="M35" s="141" t="n"/>
      <c r="N35" s="138" t="n"/>
      <c r="O35" s="141" t="n"/>
      <c r="P35" s="138" t="n"/>
      <c r="Q35" s="141" t="n"/>
      <c r="R35" s="138" t="n"/>
      <c r="S35" s="141" t="n"/>
      <c r="T35" s="138" t="n"/>
      <c r="U35" s="141" t="n"/>
      <c r="V35" s="138" t="n"/>
      <c r="W35" s="141" t="n"/>
      <c r="X35" s="138" t="n"/>
      <c r="Y35" s="141" t="n"/>
      <c r="Z35" s="138" t="n"/>
      <c r="AA35" s="141" t="n"/>
      <c r="AB35" s="138" t="n"/>
      <c r="AC35" s="141" t="n"/>
      <c r="AD35" s="138" t="n"/>
      <c r="AE35" s="141" t="n"/>
      <c r="AF35" s="138" t="n"/>
      <c r="AG35" s="141" t="n"/>
      <c r="AH35" s="138" t="n"/>
      <c r="AI35" s="141" t="n"/>
      <c r="AJ35" s="138" t="n"/>
      <c r="AK35" s="141" t="n"/>
      <c r="AL35" s="138" t="n"/>
      <c r="AM35" s="141" t="n"/>
      <c r="AN35" s="138" t="n"/>
      <c r="AO35" s="141" t="n"/>
      <c r="AP35" s="138" t="n"/>
      <c r="AQ35" s="141" t="n"/>
      <c r="AR35" s="138" t="n"/>
      <c r="AS35" s="141" t="n"/>
      <c r="AT35" s="138" t="n"/>
      <c r="AU35" s="141" t="n"/>
      <c r="AV35" s="138" t="n"/>
      <c r="AW35" s="141" t="n"/>
      <c r="AX35" s="138" t="n"/>
      <c r="AY35" s="141" t="n"/>
      <c r="AZ35" s="138" t="n"/>
      <c r="BA35" s="141" t="n"/>
      <c r="BB35" s="138" t="n"/>
      <c r="BC35" s="141" t="n"/>
      <c r="BD35" s="138" t="n"/>
      <c r="BE35" s="141" t="n"/>
      <c r="BF35" s="138" t="n"/>
      <c r="BG35" s="141" t="n"/>
      <c r="BH35" s="138" t="n"/>
      <c r="BI35" s="141" t="n"/>
      <c r="BJ35" s="138" t="n"/>
      <c r="BK35" s="141" t="n"/>
      <c r="BL35" s="138" t="n"/>
      <c r="BM35" s="141" t="n"/>
      <c r="BN35" s="138" t="n"/>
      <c r="BO35" s="139">
        <f>SUM(F35+H35+J35+L35+N35+P35+R35+T35+V35+X35+Z35+AB35+AD35+AF35+AH35+AJ35+AL35+AN35+AP35+AR35+AT35+AV35+AX35+AZ35+BB35+BD35+BF35+BH35+BJ35+BL35+BN35)</f>
        <v/>
      </c>
      <c r="CM35" s="89" t="n"/>
      <c r="CN35" s="89" t="n"/>
      <c r="CO35" s="89" t="n"/>
    </row>
    <row customFormat="1" customHeight="1" ht="30" r="36" s="84" spans="1:94">
      <c r="A36" s="90" t="s">
        <v>32</v>
      </c>
      <c r="B36" s="134">
        <f>$AS$1</f>
        <v/>
      </c>
      <c r="C36" s="91">
        <f>$J$1</f>
        <v/>
      </c>
      <c r="D36" s="135">
        <f>J26</f>
        <v/>
      </c>
      <c r="E36" s="142" t="n"/>
      <c r="F36" s="137" t="n"/>
      <c r="G36" s="142" t="n"/>
      <c r="H36" s="138" t="n"/>
      <c r="I36" s="142" t="n"/>
      <c r="J36" s="137" t="n"/>
      <c r="K36" s="142" t="n"/>
      <c r="L36" s="138" t="n"/>
      <c r="M36" s="142" t="n"/>
      <c r="N36" s="138" t="n"/>
      <c r="O36" s="142" t="n"/>
      <c r="P36" s="138" t="n"/>
      <c r="Q36" s="142" t="n"/>
      <c r="R36" s="138" t="n"/>
      <c r="S36" s="142" t="n"/>
      <c r="T36" s="138" t="n"/>
      <c r="U36" s="142" t="n"/>
      <c r="V36" s="138" t="n"/>
      <c r="W36" s="142" t="n"/>
      <c r="X36" s="138" t="n"/>
      <c r="Y36" s="142" t="n"/>
      <c r="Z36" s="138" t="n"/>
      <c r="AA36" s="142" t="n"/>
      <c r="AB36" s="138" t="n"/>
      <c r="AC36" s="142" t="n"/>
      <c r="AD36" s="138" t="n"/>
      <c r="AE36" s="142" t="n"/>
      <c r="AF36" s="138" t="n"/>
      <c r="AG36" s="142" t="n"/>
      <c r="AH36" s="138" t="n"/>
      <c r="AI36" s="142" t="n"/>
      <c r="AJ36" s="138" t="n"/>
      <c r="AK36" s="142" t="n"/>
      <c r="AL36" s="138" t="n"/>
      <c r="AM36" s="142" t="n"/>
      <c r="AN36" s="138" t="n"/>
      <c r="AO36" s="142" t="n"/>
      <c r="AP36" s="138" t="n"/>
      <c r="AQ36" s="142" t="n"/>
      <c r="AR36" s="138" t="n"/>
      <c r="AS36" s="142" t="n"/>
      <c r="AT36" s="138" t="n"/>
      <c r="AU36" s="142" t="n"/>
      <c r="AV36" s="138" t="n"/>
      <c r="AW36" s="142" t="n"/>
      <c r="AX36" s="138" t="n"/>
      <c r="AY36" s="142" t="n"/>
      <c r="AZ36" s="138" t="n"/>
      <c r="BA36" s="142" t="n"/>
      <c r="BB36" s="138" t="n"/>
      <c r="BC36" s="142" t="n"/>
      <c r="BD36" s="138" t="n"/>
      <c r="BE36" s="142" t="n"/>
      <c r="BF36" s="138" t="n"/>
      <c r="BG36" s="142" t="n"/>
      <c r="BH36" s="138" t="n"/>
      <c r="BI36" s="142" t="n"/>
      <c r="BJ36" s="138" t="n"/>
      <c r="BK36" s="142" t="n"/>
      <c r="BL36" s="138" t="n"/>
      <c r="BM36" s="142" t="n"/>
      <c r="BN36" s="138" t="n"/>
      <c r="BO36" s="139">
        <f>SUM(F36+H36+J36+L36+N36+P36+R36+T36+V36+X36+Z36+AB36+AD36+AF36+AH36+AJ36+AL36+AN36+AP36+AR36+AT36+AV36+AX36+AZ36+BB36+BD36+BF36+BH36+BJ36+BL36+BN36)</f>
        <v/>
      </c>
      <c r="CM36" s="89" t="n"/>
      <c r="CN36" s="89" t="n"/>
      <c r="CO36" s="89" t="n"/>
    </row>
    <row customFormat="1" customHeight="1" ht="67.5" r="37" s="143" spans="1:94">
      <c r="A37" s="90" t="s">
        <v>33</v>
      </c>
      <c r="B37" s="91" t="n"/>
      <c r="C37" s="144" t="n"/>
      <c r="D37" s="144" t="n"/>
      <c r="E37" s="145" t="s">
        <v>34</v>
      </c>
      <c r="CM37" s="156" t="n"/>
      <c r="CN37" s="156" t="n"/>
      <c r="CO37" s="156" t="n"/>
    </row>
    <row customFormat="1" customHeight="1" ht="24" r="38" s="84" spans="1:94">
      <c r="A38" s="90" t="s">
        <v>0</v>
      </c>
      <c r="B38" s="91" t="n"/>
      <c r="C38" s="91" t="n"/>
      <c r="D38" s="91" t="n"/>
      <c r="E38" s="92" t="s">
        <v>1</v>
      </c>
      <c r="J38" s="93" t="n">
        <v>102001</v>
      </c>
      <c r="N38" s="94" t="n"/>
      <c r="AF38" s="95" t="s">
        <v>2</v>
      </c>
      <c r="AG38" s="96" t="n"/>
      <c r="AH38" s="97" t="n"/>
      <c r="AI38" s="96" t="n"/>
      <c r="AJ38" s="97" t="n"/>
      <c r="AK38" s="96" t="n"/>
      <c r="AL38" s="97" t="n"/>
      <c r="AM38" s="96" t="n"/>
      <c r="AN38" s="97" t="n"/>
      <c r="AO38" s="96" t="n"/>
      <c r="AP38" s="97" t="n"/>
      <c r="AQ38" s="96" t="n"/>
      <c r="AR38" s="97" t="n"/>
      <c r="AS38" s="98" t="s">
        <v>3</v>
      </c>
      <c r="BO38" s="99" t="n"/>
      <c r="BP38" s="100" t="n"/>
      <c r="BQ38" s="101" t="n"/>
      <c r="CM38" s="89" t="n"/>
      <c r="CN38" s="89" t="n"/>
      <c r="CO38" s="89" t="n"/>
    </row>
    <row customFormat="1" customHeight="1" ht="30" r="39" s="84" spans="1:94">
      <c r="A39" s="90" t="s">
        <v>4</v>
      </c>
      <c r="B39" s="91" t="s">
        <v>5</v>
      </c>
      <c r="C39" s="91" t="s">
        <v>6</v>
      </c>
      <c r="D39" s="91" t="s">
        <v>7</v>
      </c>
      <c r="E39" s="104" t="s">
        <v>8</v>
      </c>
      <c r="J39" s="105" t="n">
        <v>5</v>
      </c>
      <c r="N39" s="106" t="s">
        <v>9</v>
      </c>
      <c r="T39" s="107" t="s">
        <v>37</v>
      </c>
      <c r="BO39" s="108" t="n"/>
      <c r="BP39" s="109" t="n"/>
      <c r="BQ39" s="110" t="n"/>
      <c r="CM39" s="89" t="n"/>
      <c r="CN39" s="89" t="n"/>
      <c r="CO39" s="89" t="n"/>
    </row>
    <row customFormat="1" customHeight="1" ht="21" r="40" s="111" spans="1:94">
      <c r="A40" s="90" t="s">
        <v>11</v>
      </c>
      <c r="B40" s="112" t="n"/>
      <c r="C40" s="90" t="n"/>
      <c r="D40" s="90" t="n"/>
      <c r="E40" s="113" t="n">
        <v>1</v>
      </c>
      <c r="G40" s="114" t="n">
        <v>2</v>
      </c>
      <c r="I40" s="115" t="n">
        <v>3</v>
      </c>
      <c r="K40" s="115" t="n">
        <v>4</v>
      </c>
      <c r="M40" s="115" t="n">
        <v>5</v>
      </c>
      <c r="O40" s="115" t="n">
        <v>6</v>
      </c>
      <c r="Q40" s="115" t="n">
        <v>7</v>
      </c>
      <c r="S40" s="115" t="n">
        <v>8</v>
      </c>
      <c r="U40" s="115" t="n">
        <v>9</v>
      </c>
      <c r="W40" s="115" t="n">
        <v>10</v>
      </c>
      <c r="Y40" s="115" t="n">
        <v>11</v>
      </c>
      <c r="AA40" s="115" t="n">
        <v>12</v>
      </c>
      <c r="AC40" s="115" t="n">
        <v>13</v>
      </c>
      <c r="AE40" s="115" t="n">
        <v>14</v>
      </c>
      <c r="AG40" s="115" t="n">
        <v>15</v>
      </c>
      <c r="AI40" s="115" t="n">
        <v>16</v>
      </c>
      <c r="AK40" s="115" t="n">
        <v>17</v>
      </c>
      <c r="AM40" s="115" t="n">
        <v>18</v>
      </c>
      <c r="AO40" s="115" t="n">
        <v>19</v>
      </c>
      <c r="AQ40" s="115" t="n">
        <v>20</v>
      </c>
      <c r="AS40" s="115" t="n">
        <v>21</v>
      </c>
      <c r="AU40" s="115" t="n">
        <v>22</v>
      </c>
      <c r="AW40" s="115" t="n">
        <v>23</v>
      </c>
      <c r="AY40" s="115" t="n">
        <v>24</v>
      </c>
      <c r="BA40" s="115" t="n">
        <v>25</v>
      </c>
      <c r="BC40" s="115" t="n">
        <v>26</v>
      </c>
      <c r="BE40" s="115" t="n">
        <v>27</v>
      </c>
      <c r="BG40" s="115" t="n">
        <v>28</v>
      </c>
      <c r="BI40" s="115" t="n">
        <v>29</v>
      </c>
      <c r="BK40" s="115" t="n">
        <v>30</v>
      </c>
      <c r="BM40" s="116" t="n">
        <v>31</v>
      </c>
      <c r="BO40" s="117" t="n"/>
      <c r="BP40" s="118" t="n"/>
      <c r="BQ40" s="119" t="n"/>
      <c r="CM40" s="157" t="n"/>
      <c r="CN40" s="157" t="n"/>
      <c r="CO40" s="157" t="n"/>
    </row>
    <row customFormat="1" customHeight="1" ht="16.5" r="41" s="120" spans="1:94">
      <c r="A41" s="90" t="s">
        <v>12</v>
      </c>
      <c r="B41" s="112" t="n"/>
      <c r="C41" s="121" t="n"/>
      <c r="D41" s="121" t="n"/>
      <c r="E41" s="122" t="s">
        <v>13</v>
      </c>
      <c r="G41" s="122" t="s">
        <v>14</v>
      </c>
      <c r="I41" s="122" t="s">
        <v>15</v>
      </c>
      <c r="K41" s="122" t="s">
        <v>16</v>
      </c>
      <c r="M41" s="122" t="s">
        <v>17</v>
      </c>
      <c r="O41" s="122" t="s">
        <v>18</v>
      </c>
      <c r="Q41" s="122" t="s">
        <v>19</v>
      </c>
      <c r="S41" s="122" t="s">
        <v>13</v>
      </c>
      <c r="U41" s="122" t="s">
        <v>14</v>
      </c>
      <c r="W41" s="122" t="s">
        <v>15</v>
      </c>
      <c r="Y41" s="122" t="s">
        <v>16</v>
      </c>
      <c r="AA41" s="122" t="s">
        <v>17</v>
      </c>
      <c r="AC41" s="122" t="s">
        <v>18</v>
      </c>
      <c r="AE41" s="122" t="s">
        <v>19</v>
      </c>
      <c r="AG41" s="122" t="s">
        <v>13</v>
      </c>
      <c r="AI41" s="122" t="s">
        <v>14</v>
      </c>
      <c r="AK41" s="122" t="s">
        <v>15</v>
      </c>
      <c r="AM41" s="122" t="s">
        <v>16</v>
      </c>
      <c r="AO41" s="122" t="s">
        <v>17</v>
      </c>
      <c r="AQ41" s="122" t="s">
        <v>18</v>
      </c>
      <c r="AS41" s="122" t="s">
        <v>19</v>
      </c>
      <c r="AU41" s="122" t="s">
        <v>13</v>
      </c>
      <c r="AW41" s="122" t="s">
        <v>14</v>
      </c>
      <c r="AY41" s="122" t="s">
        <v>15</v>
      </c>
      <c r="BA41" s="122" t="s">
        <v>16</v>
      </c>
      <c r="BC41" s="122" t="s">
        <v>17</v>
      </c>
      <c r="BE41" s="122" t="s">
        <v>18</v>
      </c>
      <c r="BG41" s="122" t="s">
        <v>19</v>
      </c>
      <c r="BI41" s="123" t="s">
        <v>13</v>
      </c>
      <c r="BK41" s="123" t="s">
        <v>14</v>
      </c>
      <c r="BM41" s="122" t="s">
        <v>15</v>
      </c>
      <c r="BO41" s="124" t="n"/>
      <c r="BP41" s="125" t="n"/>
      <c r="BQ41" s="126" t="n"/>
      <c r="CM41" s="158" t="n"/>
      <c r="CN41" s="158" t="n"/>
      <c r="CO41" s="158" t="n"/>
    </row>
    <row customFormat="1" customHeight="1" ht="19.5" r="42" s="84" spans="1:94">
      <c r="A42" s="90" t="s">
        <v>20</v>
      </c>
      <c r="B42" s="91" t="n"/>
      <c r="C42" s="91" t="n"/>
      <c r="D42" s="91" t="n"/>
      <c r="E42" s="127" t="s">
        <v>21</v>
      </c>
      <c r="F42" s="128" t="s">
        <v>22</v>
      </c>
      <c r="G42" s="129" t="s">
        <v>21</v>
      </c>
      <c r="H42" s="130" t="s">
        <v>22</v>
      </c>
      <c r="I42" s="129" t="s">
        <v>21</v>
      </c>
      <c r="J42" s="131" t="s">
        <v>22</v>
      </c>
      <c r="K42" s="129" t="s">
        <v>21</v>
      </c>
      <c r="L42" s="132" t="s">
        <v>22</v>
      </c>
      <c r="M42" s="127" t="s">
        <v>21</v>
      </c>
      <c r="N42" s="130" t="s">
        <v>22</v>
      </c>
      <c r="O42" s="129" t="s">
        <v>21</v>
      </c>
      <c r="P42" s="130" t="s">
        <v>22</v>
      </c>
      <c r="Q42" s="129" t="s">
        <v>21</v>
      </c>
      <c r="R42" s="132" t="s">
        <v>22</v>
      </c>
      <c r="S42" s="129" t="s">
        <v>21</v>
      </c>
      <c r="T42" s="132" t="s">
        <v>22</v>
      </c>
      <c r="U42" s="127" t="s">
        <v>21</v>
      </c>
      <c r="V42" s="130" t="s">
        <v>22</v>
      </c>
      <c r="W42" s="129" t="s">
        <v>21</v>
      </c>
      <c r="X42" s="130" t="s">
        <v>22</v>
      </c>
      <c r="Y42" s="129" t="s">
        <v>21</v>
      </c>
      <c r="Z42" s="132" t="s">
        <v>22</v>
      </c>
      <c r="AA42" s="129" t="s">
        <v>21</v>
      </c>
      <c r="AB42" s="132" t="s">
        <v>22</v>
      </c>
      <c r="AC42" s="127" t="s">
        <v>21</v>
      </c>
      <c r="AD42" s="130" t="s">
        <v>22</v>
      </c>
      <c r="AE42" s="129" t="s">
        <v>21</v>
      </c>
      <c r="AF42" s="130" t="s">
        <v>22</v>
      </c>
      <c r="AG42" s="129" t="s">
        <v>21</v>
      </c>
      <c r="AH42" s="132" t="s">
        <v>22</v>
      </c>
      <c r="AI42" s="129" t="s">
        <v>21</v>
      </c>
      <c r="AJ42" s="132" t="s">
        <v>22</v>
      </c>
      <c r="AK42" s="127" t="s">
        <v>21</v>
      </c>
      <c r="AL42" s="130" t="s">
        <v>22</v>
      </c>
      <c r="AM42" s="129" t="s">
        <v>21</v>
      </c>
      <c r="AN42" s="130" t="s">
        <v>22</v>
      </c>
      <c r="AO42" s="129" t="s">
        <v>21</v>
      </c>
      <c r="AP42" s="132" t="s">
        <v>22</v>
      </c>
      <c r="AQ42" s="129" t="s">
        <v>21</v>
      </c>
      <c r="AR42" s="132" t="s">
        <v>22</v>
      </c>
      <c r="AS42" s="127" t="s">
        <v>21</v>
      </c>
      <c r="AT42" s="130" t="s">
        <v>22</v>
      </c>
      <c r="AU42" s="129" t="s">
        <v>21</v>
      </c>
      <c r="AV42" s="130" t="s">
        <v>22</v>
      </c>
      <c r="AW42" s="129" t="s">
        <v>21</v>
      </c>
      <c r="AX42" s="132" t="s">
        <v>22</v>
      </c>
      <c r="AY42" s="129" t="s">
        <v>21</v>
      </c>
      <c r="AZ42" s="132" t="s">
        <v>22</v>
      </c>
      <c r="BA42" s="127" t="s">
        <v>21</v>
      </c>
      <c r="BB42" s="130" t="s">
        <v>22</v>
      </c>
      <c r="BC42" s="129" t="s">
        <v>21</v>
      </c>
      <c r="BD42" s="130" t="s">
        <v>22</v>
      </c>
      <c r="BE42" s="129" t="s">
        <v>21</v>
      </c>
      <c r="BF42" s="132" t="s">
        <v>22</v>
      </c>
      <c r="BG42" s="129" t="s">
        <v>21</v>
      </c>
      <c r="BH42" s="132" t="s">
        <v>22</v>
      </c>
      <c r="BI42" s="127" t="s">
        <v>21</v>
      </c>
      <c r="BJ42" s="130" t="s">
        <v>22</v>
      </c>
      <c r="BK42" s="129" t="s">
        <v>21</v>
      </c>
      <c r="BL42" s="130" t="s">
        <v>22</v>
      </c>
      <c r="BM42" s="129" t="s">
        <v>21</v>
      </c>
      <c r="BN42" s="132" t="s">
        <v>22</v>
      </c>
      <c r="BO42" s="133" t="s">
        <v>23</v>
      </c>
      <c r="CM42" s="89" t="n"/>
      <c r="CN42" s="89" t="n"/>
      <c r="CO42" s="89" t="n"/>
    </row>
    <row customFormat="1" customHeight="1" ht="30" r="43" s="84" spans="1:94">
      <c r="A43" s="90" t="s">
        <v>24</v>
      </c>
      <c r="B43" s="134">
        <f>$AS$1</f>
        <v/>
      </c>
      <c r="C43" s="91">
        <f>$J$1</f>
        <v/>
      </c>
      <c r="D43" s="135">
        <f>J39</f>
        <v/>
      </c>
      <c r="E43" s="136" t="s">
        <v>25</v>
      </c>
      <c r="F43" s="137" t="n"/>
      <c r="G43" s="136" t="s">
        <v>25</v>
      </c>
      <c r="H43" s="138" t="n"/>
      <c r="I43" s="136" t="s">
        <v>25</v>
      </c>
      <c r="J43" s="137" t="n"/>
      <c r="K43" s="136" t="s">
        <v>25</v>
      </c>
      <c r="L43" s="138" t="n"/>
      <c r="M43" s="136" t="s">
        <v>25</v>
      </c>
      <c r="N43" s="138" t="n"/>
      <c r="O43" s="136" t="s">
        <v>25</v>
      </c>
      <c r="P43" s="138" t="n"/>
      <c r="Q43" s="136" t="s">
        <v>25</v>
      </c>
      <c r="R43" s="138" t="n"/>
      <c r="S43" s="136" t="s">
        <v>25</v>
      </c>
      <c r="T43" s="138" t="n"/>
      <c r="U43" s="136" t="s">
        <v>25</v>
      </c>
      <c r="V43" s="138" t="n"/>
      <c r="W43" s="136" t="s">
        <v>25</v>
      </c>
      <c r="X43" s="138" t="n"/>
      <c r="Y43" s="136" t="s">
        <v>25</v>
      </c>
      <c r="Z43" s="138" t="n"/>
      <c r="AA43" s="136" t="s">
        <v>25</v>
      </c>
      <c r="AB43" s="138" t="n"/>
      <c r="AC43" s="136" t="s">
        <v>25</v>
      </c>
      <c r="AD43" s="138" t="n"/>
      <c r="AE43" s="136" t="s">
        <v>25</v>
      </c>
      <c r="AF43" s="138" t="n"/>
      <c r="AG43" s="136" t="s">
        <v>25</v>
      </c>
      <c r="AH43" s="138" t="n"/>
      <c r="AI43" s="136" t="s">
        <v>25</v>
      </c>
      <c r="AJ43" s="138" t="n"/>
      <c r="AK43" s="136" t="s">
        <v>25</v>
      </c>
      <c r="AL43" s="138" t="n"/>
      <c r="AM43" s="136" t="s">
        <v>25</v>
      </c>
      <c r="AN43" s="138" t="n"/>
      <c r="AO43" s="136" t="s">
        <v>25</v>
      </c>
      <c r="AP43" s="138" t="n"/>
      <c r="AQ43" s="136" t="s">
        <v>25</v>
      </c>
      <c r="AR43" s="138" t="n"/>
      <c r="AS43" s="136" t="s">
        <v>25</v>
      </c>
      <c r="AT43" s="138" t="n"/>
      <c r="AU43" s="136" t="s">
        <v>25</v>
      </c>
      <c r="AV43" s="138" t="n"/>
      <c r="AW43" s="136" t="s">
        <v>25</v>
      </c>
      <c r="AX43" s="138" t="n"/>
      <c r="AY43" s="136" t="s">
        <v>25</v>
      </c>
      <c r="AZ43" s="138" t="n"/>
      <c r="BA43" s="136" t="s">
        <v>25</v>
      </c>
      <c r="BB43" s="138" t="n"/>
      <c r="BC43" s="136" t="s">
        <v>25</v>
      </c>
      <c r="BD43" s="138" t="n"/>
      <c r="BE43" s="136" t="s">
        <v>25</v>
      </c>
      <c r="BF43" s="138" t="n"/>
      <c r="BG43" s="136" t="s">
        <v>25</v>
      </c>
      <c r="BH43" s="138" t="n"/>
      <c r="BI43" s="136" t="s">
        <v>25</v>
      </c>
      <c r="BJ43" s="138" t="n"/>
      <c r="BK43" s="136" t="s">
        <v>25</v>
      </c>
      <c r="BL43" s="138" t="n"/>
      <c r="BM43" s="136" t="s">
        <v>25</v>
      </c>
      <c r="BN43" s="138" t="n"/>
      <c r="BO43" s="139">
        <f>SUM(F43+H43+J43+L43+N43+P43+R43+T43+V43+X43+Z43+AB43+AD43+AF43+AH43+AJ43+AL43+AN43+AP43+AR43+AT43+AV43+AX43+AZ43+BB43+BD43+BF43+BH43+BJ43+BL43+BN43)</f>
        <v/>
      </c>
      <c r="BR43" s="84" t="s">
        <v>26</v>
      </c>
      <c r="CM43" s="89" t="n"/>
      <c r="CN43" s="89" t="n"/>
      <c r="CO43" s="89" t="n"/>
    </row>
    <row customFormat="1" customHeight="1" ht="30" r="44" s="84" spans="1:94">
      <c r="A44" s="90" t="s">
        <v>27</v>
      </c>
      <c r="B44" s="134">
        <f>$AS$1</f>
        <v/>
      </c>
      <c r="C44" s="91">
        <f>$J$1</f>
        <v/>
      </c>
      <c r="D44" s="135">
        <f>J39</f>
        <v/>
      </c>
      <c r="E44" s="140" t="n"/>
      <c r="F44" s="137" t="n"/>
      <c r="G44" s="140" t="n"/>
      <c r="H44" s="138" t="n"/>
      <c r="I44" s="140" t="n"/>
      <c r="J44" s="137" t="n"/>
      <c r="K44" s="140" t="n"/>
      <c r="L44" s="138" t="n"/>
      <c r="M44" s="140" t="n"/>
      <c r="N44" s="138" t="n"/>
      <c r="O44" s="140" t="n"/>
      <c r="P44" s="138" t="n"/>
      <c r="Q44" s="140" t="n"/>
      <c r="R44" s="138" t="n"/>
      <c r="S44" s="140" t="n"/>
      <c r="T44" s="138" t="n"/>
      <c r="U44" s="140" t="n"/>
      <c r="V44" s="138" t="n"/>
      <c r="W44" s="140" t="n"/>
      <c r="X44" s="138" t="n"/>
      <c r="Y44" s="140" t="n"/>
      <c r="Z44" s="138" t="n"/>
      <c r="AA44" s="140" t="n"/>
      <c r="AB44" s="138" t="n"/>
      <c r="AC44" s="140" t="n"/>
      <c r="AD44" s="138" t="n"/>
      <c r="AE44" s="140" t="n"/>
      <c r="AF44" s="138" t="n"/>
      <c r="AG44" s="140" t="n"/>
      <c r="AH44" s="138" t="n"/>
      <c r="AI44" s="140" t="n"/>
      <c r="AJ44" s="138" t="n"/>
      <c r="AK44" s="140" t="n"/>
      <c r="AL44" s="138" t="n"/>
      <c r="AM44" s="140" t="n"/>
      <c r="AN44" s="138" t="n"/>
      <c r="AO44" s="140" t="n"/>
      <c r="AP44" s="138" t="n"/>
      <c r="AQ44" s="140" t="n"/>
      <c r="AR44" s="138" t="n"/>
      <c r="AS44" s="140" t="n"/>
      <c r="AT44" s="138" t="n"/>
      <c r="AU44" s="140" t="n"/>
      <c r="AV44" s="138" t="n"/>
      <c r="AW44" s="140" t="n"/>
      <c r="AX44" s="138" t="n"/>
      <c r="AY44" s="140" t="n"/>
      <c r="AZ44" s="138" t="n"/>
      <c r="BA44" s="140" t="n"/>
      <c r="BB44" s="138" t="n"/>
      <c r="BC44" s="140" t="n"/>
      <c r="BD44" s="138" t="n"/>
      <c r="BE44" s="140" t="n"/>
      <c r="BF44" s="138" t="n"/>
      <c r="BG44" s="140" t="n"/>
      <c r="BH44" s="138" t="n"/>
      <c r="BI44" s="140" t="n"/>
      <c r="BJ44" s="138" t="n"/>
      <c r="BK44" s="140" t="n"/>
      <c r="BL44" s="138" t="n"/>
      <c r="BM44" s="140" t="n"/>
      <c r="BN44" s="138" t="n"/>
      <c r="BO44" s="139">
        <f>SUM(F44+H44+J44+L44+N44+P44+R44+T44+V44+X44+Z44+AB44+AD44+AF44+AH44+AJ44+AL44+AN44+AP44+AR44+AT44+AV44+AX44+AZ44+BB44+BD44+BF44+BH44+BJ44+BL44+BN44)</f>
        <v/>
      </c>
      <c r="CM44" s="89" t="n"/>
      <c r="CN44" s="89" t="n"/>
      <c r="CO44" s="89" t="n"/>
    </row>
    <row customFormat="1" customHeight="1" ht="30" r="45" s="84" spans="1:94">
      <c r="A45" s="90" t="s">
        <v>28</v>
      </c>
      <c r="B45" s="134">
        <f>$AS$1</f>
        <v/>
      </c>
      <c r="C45" s="91">
        <f>$J$1</f>
        <v/>
      </c>
      <c r="D45" s="135">
        <f>J39</f>
        <v/>
      </c>
      <c r="E45" s="141" t="n"/>
      <c r="F45" s="137" t="n"/>
      <c r="G45" s="141" t="n"/>
      <c r="H45" s="138" t="n"/>
      <c r="I45" s="141" t="n"/>
      <c r="J45" s="137" t="n"/>
      <c r="K45" s="141" t="n"/>
      <c r="L45" s="138" t="n"/>
      <c r="M45" s="141" t="n"/>
      <c r="N45" s="138" t="n"/>
      <c r="O45" s="141" t="n"/>
      <c r="P45" s="138" t="n"/>
      <c r="Q45" s="141" t="n"/>
      <c r="R45" s="138" t="n"/>
      <c r="S45" s="141" t="n"/>
      <c r="T45" s="138" t="n"/>
      <c r="U45" s="141" t="n"/>
      <c r="V45" s="138" t="n"/>
      <c r="W45" s="141" t="n"/>
      <c r="X45" s="138" t="n"/>
      <c r="Y45" s="141" t="n"/>
      <c r="Z45" s="138" t="n"/>
      <c r="AA45" s="141" t="n"/>
      <c r="AB45" s="138" t="n"/>
      <c r="AC45" s="141" t="n"/>
      <c r="AD45" s="138" t="n"/>
      <c r="AE45" s="141" t="n"/>
      <c r="AF45" s="138" t="n"/>
      <c r="AG45" s="141" t="n"/>
      <c r="AH45" s="138" t="n"/>
      <c r="AI45" s="141" t="n"/>
      <c r="AJ45" s="138" t="n"/>
      <c r="AK45" s="141" t="n"/>
      <c r="AL45" s="138" t="n"/>
      <c r="AM45" s="141" t="n"/>
      <c r="AN45" s="138" t="n"/>
      <c r="AO45" s="141" t="n"/>
      <c r="AP45" s="138" t="n"/>
      <c r="AQ45" s="141" t="n"/>
      <c r="AR45" s="138" t="n"/>
      <c r="AS45" s="141" t="n"/>
      <c r="AT45" s="138" t="n"/>
      <c r="AU45" s="141" t="n"/>
      <c r="AV45" s="138" t="n"/>
      <c r="AW45" s="141" t="n"/>
      <c r="AX45" s="138" t="n"/>
      <c r="AY45" s="141" t="n"/>
      <c r="AZ45" s="138" t="n"/>
      <c r="BA45" s="141" t="n"/>
      <c r="BB45" s="138" t="n"/>
      <c r="BC45" s="141" t="n"/>
      <c r="BD45" s="138" t="n"/>
      <c r="BE45" s="141" t="n"/>
      <c r="BF45" s="138" t="n"/>
      <c r="BG45" s="141" t="n"/>
      <c r="BH45" s="138" t="n"/>
      <c r="BI45" s="141" t="n"/>
      <c r="BJ45" s="138" t="n"/>
      <c r="BK45" s="141" t="n"/>
      <c r="BL45" s="138" t="n"/>
      <c r="BM45" s="141" t="n"/>
      <c r="BN45" s="138" t="n"/>
      <c r="BO45" s="139">
        <f>SUM(F45+H45+J45+L45+N45+P45+R45+T45+V45+X45+Z45+AB45+AD45+AF45+AH45+AJ45+AL45+AN45+AP45+AR45+AT45+AV45+AX45+AZ45+BB45+BD45+BF45+BH45+BJ45+BL45+BN45)</f>
        <v/>
      </c>
      <c r="CM45" s="89" t="n"/>
      <c r="CN45" s="89" t="n"/>
      <c r="CO45" s="89" t="n"/>
    </row>
    <row customFormat="1" customHeight="1" ht="30" r="46" s="84" spans="1:94">
      <c r="A46" s="90" t="s">
        <v>29</v>
      </c>
      <c r="B46" s="134">
        <f>$AS$1</f>
        <v/>
      </c>
      <c r="C46" s="91">
        <f>$J$1</f>
        <v/>
      </c>
      <c r="D46" s="135">
        <f>J39</f>
        <v/>
      </c>
      <c r="E46" s="141" t="n"/>
      <c r="F46" s="137" t="n"/>
      <c r="G46" s="141" t="n"/>
      <c r="H46" s="138" t="n"/>
      <c r="I46" s="141" t="n"/>
      <c r="J46" s="137" t="n"/>
      <c r="K46" s="141" t="n"/>
      <c r="L46" s="138" t="n"/>
      <c r="M46" s="141" t="n"/>
      <c r="N46" s="138" t="n"/>
      <c r="O46" s="141" t="n"/>
      <c r="P46" s="138" t="n"/>
      <c r="Q46" s="141" t="n"/>
      <c r="R46" s="138" t="n"/>
      <c r="S46" s="141" t="n"/>
      <c r="T46" s="138" t="n"/>
      <c r="U46" s="141" t="n"/>
      <c r="V46" s="138" t="n"/>
      <c r="W46" s="141" t="n"/>
      <c r="X46" s="138" t="n"/>
      <c r="Y46" s="141" t="n"/>
      <c r="Z46" s="138" t="n"/>
      <c r="AA46" s="141" t="n"/>
      <c r="AB46" s="138" t="n"/>
      <c r="AC46" s="141" t="n"/>
      <c r="AD46" s="138" t="n"/>
      <c r="AE46" s="141" t="n"/>
      <c r="AF46" s="138" t="n"/>
      <c r="AG46" s="141" t="n"/>
      <c r="AH46" s="138" t="n"/>
      <c r="AI46" s="141" t="n"/>
      <c r="AJ46" s="138" t="n"/>
      <c r="AK46" s="141" t="n"/>
      <c r="AL46" s="138" t="n"/>
      <c r="AM46" s="141" t="n"/>
      <c r="AN46" s="138" t="n"/>
      <c r="AO46" s="141" t="n"/>
      <c r="AP46" s="138" t="n"/>
      <c r="AQ46" s="141" t="n"/>
      <c r="AR46" s="138" t="n"/>
      <c r="AS46" s="141" t="n"/>
      <c r="AT46" s="138" t="n"/>
      <c r="AU46" s="141" t="n"/>
      <c r="AV46" s="138" t="n"/>
      <c r="AW46" s="141" t="n"/>
      <c r="AX46" s="138" t="n"/>
      <c r="AY46" s="141" t="n"/>
      <c r="AZ46" s="138" t="n"/>
      <c r="BA46" s="141" t="n"/>
      <c r="BB46" s="138" t="n"/>
      <c r="BC46" s="141" t="n"/>
      <c r="BD46" s="138" t="n"/>
      <c r="BE46" s="141" t="n"/>
      <c r="BF46" s="138" t="n"/>
      <c r="BG46" s="141" t="n"/>
      <c r="BH46" s="138" t="n"/>
      <c r="BI46" s="141" t="n"/>
      <c r="BJ46" s="138" t="n"/>
      <c r="BK46" s="141" t="n"/>
      <c r="BL46" s="138" t="n"/>
      <c r="BM46" s="141" t="n"/>
      <c r="BN46" s="138" t="n"/>
      <c r="BO46" s="139">
        <f>SUM(F46+H46+J46+L46+N46+P46+R46+T46+V46+X46+Z46+AB46+AD46+AF46+AH46+AJ46+AL46+AN46+AP46+AR46+AT46+AV46+AX46+AZ46+BB46+BD46+BF46+BH46+BJ46+BL46+BN46)</f>
        <v/>
      </c>
      <c r="CM46" s="89" t="n"/>
      <c r="CN46" s="89" t="n"/>
      <c r="CO46" s="89" t="n"/>
    </row>
    <row customFormat="1" customHeight="1" ht="30" r="47" s="84" spans="1:94">
      <c r="A47" s="90" t="s">
        <v>30</v>
      </c>
      <c r="B47" s="134">
        <f>$AS$1</f>
        <v/>
      </c>
      <c r="C47" s="91">
        <f>$J$1</f>
        <v/>
      </c>
      <c r="D47" s="135">
        <f>J39</f>
        <v/>
      </c>
      <c r="E47" s="141" t="n"/>
      <c r="F47" s="137" t="n"/>
      <c r="G47" s="141" t="n"/>
      <c r="H47" s="138" t="n"/>
      <c r="I47" s="141" t="n"/>
      <c r="J47" s="137" t="n"/>
      <c r="K47" s="141" t="n"/>
      <c r="L47" s="138" t="n"/>
      <c r="M47" s="141" t="n"/>
      <c r="N47" s="138" t="n"/>
      <c r="O47" s="141" t="n"/>
      <c r="P47" s="138" t="n"/>
      <c r="Q47" s="141" t="n"/>
      <c r="R47" s="138" t="n"/>
      <c r="S47" s="141" t="n"/>
      <c r="T47" s="138" t="n"/>
      <c r="U47" s="141" t="n"/>
      <c r="V47" s="138" t="n"/>
      <c r="W47" s="141" t="n"/>
      <c r="X47" s="138" t="n"/>
      <c r="Y47" s="141" t="n"/>
      <c r="Z47" s="138" t="n"/>
      <c r="AA47" s="141" t="n"/>
      <c r="AB47" s="138" t="n"/>
      <c r="AC47" s="141" t="n"/>
      <c r="AD47" s="138" t="n"/>
      <c r="AE47" s="141" t="n"/>
      <c r="AF47" s="138" t="n"/>
      <c r="AG47" s="141" t="n"/>
      <c r="AH47" s="138" t="n"/>
      <c r="AI47" s="141" t="n"/>
      <c r="AJ47" s="138" t="n"/>
      <c r="AK47" s="141" t="n"/>
      <c r="AL47" s="138" t="n"/>
      <c r="AM47" s="141" t="n"/>
      <c r="AN47" s="138" t="n"/>
      <c r="AO47" s="141" t="n"/>
      <c r="AP47" s="138" t="n"/>
      <c r="AQ47" s="141" t="n"/>
      <c r="AR47" s="138" t="n"/>
      <c r="AS47" s="141" t="n"/>
      <c r="AT47" s="138" t="n"/>
      <c r="AU47" s="141" t="n"/>
      <c r="AV47" s="138" t="n"/>
      <c r="AW47" s="141" t="n"/>
      <c r="AX47" s="138" t="n"/>
      <c r="AY47" s="141" t="n"/>
      <c r="AZ47" s="138" t="n"/>
      <c r="BA47" s="141" t="n"/>
      <c r="BB47" s="138" t="n"/>
      <c r="BC47" s="141" t="n"/>
      <c r="BD47" s="138" t="n"/>
      <c r="BE47" s="141" t="n"/>
      <c r="BF47" s="138" t="n"/>
      <c r="BG47" s="141" t="n"/>
      <c r="BH47" s="138" t="n"/>
      <c r="BI47" s="141" t="n"/>
      <c r="BJ47" s="138" t="n"/>
      <c r="BK47" s="141" t="n"/>
      <c r="BL47" s="138" t="n"/>
      <c r="BM47" s="141" t="n"/>
      <c r="BN47" s="138" t="n"/>
      <c r="BO47" s="139">
        <f>SUM(F47+H47+J47+L47+N47+P47+R47+T47+V47+X47+Z47+AB47+AD47+AF47+AH47+AJ47+AL47+AN47+AP47+AR47+AT47+AV47+AX47+AZ47+BB47+BD47+BF47+BH47+BJ47+BL47+BN47)</f>
        <v/>
      </c>
      <c r="CM47" s="89" t="n"/>
      <c r="CN47" s="89" t="n"/>
      <c r="CO47" s="89" t="n"/>
    </row>
    <row customFormat="1" customHeight="1" ht="30" r="48" s="84" spans="1:94">
      <c r="A48" s="90" t="s">
        <v>31</v>
      </c>
      <c r="B48" s="134">
        <f>$AS$1</f>
        <v/>
      </c>
      <c r="C48" s="91">
        <f>$J$1</f>
        <v/>
      </c>
      <c r="D48" s="135">
        <f>J39</f>
        <v/>
      </c>
      <c r="E48" s="141" t="n"/>
      <c r="F48" s="137" t="n"/>
      <c r="G48" s="141" t="n"/>
      <c r="H48" s="138" t="n"/>
      <c r="I48" s="141" t="n"/>
      <c r="J48" s="137" t="n"/>
      <c r="K48" s="141" t="n"/>
      <c r="L48" s="138" t="n"/>
      <c r="M48" s="141" t="n"/>
      <c r="N48" s="138" t="n"/>
      <c r="O48" s="141" t="n"/>
      <c r="P48" s="138" t="n"/>
      <c r="Q48" s="141" t="n"/>
      <c r="R48" s="138" t="n"/>
      <c r="S48" s="141" t="n"/>
      <c r="T48" s="138" t="n"/>
      <c r="U48" s="141" t="n"/>
      <c r="V48" s="138" t="n"/>
      <c r="W48" s="141" t="n"/>
      <c r="X48" s="138" t="n"/>
      <c r="Y48" s="141" t="n"/>
      <c r="Z48" s="138" t="n"/>
      <c r="AA48" s="141" t="n"/>
      <c r="AB48" s="138" t="n"/>
      <c r="AC48" s="141" t="n"/>
      <c r="AD48" s="138" t="n"/>
      <c r="AE48" s="141" t="n"/>
      <c r="AF48" s="138" t="n"/>
      <c r="AG48" s="141" t="n"/>
      <c r="AH48" s="138" t="n"/>
      <c r="AI48" s="141" t="n"/>
      <c r="AJ48" s="138" t="n"/>
      <c r="AK48" s="141" t="n"/>
      <c r="AL48" s="138" t="n"/>
      <c r="AM48" s="141" t="n"/>
      <c r="AN48" s="138" t="n"/>
      <c r="AO48" s="141" t="n"/>
      <c r="AP48" s="138" t="n"/>
      <c r="AQ48" s="141" t="n"/>
      <c r="AR48" s="138" t="n"/>
      <c r="AS48" s="141" t="n"/>
      <c r="AT48" s="138" t="n"/>
      <c r="AU48" s="141" t="n"/>
      <c r="AV48" s="138" t="n"/>
      <c r="AW48" s="141" t="n"/>
      <c r="AX48" s="138" t="n"/>
      <c r="AY48" s="141" t="n"/>
      <c r="AZ48" s="138" t="n"/>
      <c r="BA48" s="141" t="n"/>
      <c r="BB48" s="138" t="n"/>
      <c r="BC48" s="141" t="n"/>
      <c r="BD48" s="138" t="n"/>
      <c r="BE48" s="141" t="n"/>
      <c r="BF48" s="138" t="n"/>
      <c r="BG48" s="141" t="n"/>
      <c r="BH48" s="138" t="n"/>
      <c r="BI48" s="141" t="n"/>
      <c r="BJ48" s="138" t="n"/>
      <c r="BK48" s="141" t="n"/>
      <c r="BL48" s="138" t="n"/>
      <c r="BM48" s="141" t="n"/>
      <c r="BN48" s="138" t="n"/>
      <c r="BO48" s="139">
        <f>SUM(F48+H48+J48+L48+N48+P48+R48+T48+V48+X48+Z48+AB48+AD48+AF48+AH48+AJ48+AL48+AN48+AP48+AR48+AT48+AV48+AX48+AZ48+BB48+BD48+BF48+BH48+BJ48+BL48+BN48)</f>
        <v/>
      </c>
      <c r="CM48" s="89" t="n"/>
      <c r="CN48" s="89" t="n"/>
      <c r="CO48" s="89" t="n"/>
    </row>
    <row customFormat="1" customHeight="1" ht="30" r="49" s="84" spans="1:94">
      <c r="A49" s="90" t="s">
        <v>32</v>
      </c>
      <c r="B49" s="134">
        <f>$AS$1</f>
        <v/>
      </c>
      <c r="C49" s="91">
        <f>$J$1</f>
        <v/>
      </c>
      <c r="D49" s="135">
        <f>J39</f>
        <v/>
      </c>
      <c r="E49" s="142" t="n"/>
      <c r="F49" s="137" t="n"/>
      <c r="G49" s="142" t="n"/>
      <c r="H49" s="138" t="n"/>
      <c r="I49" s="142" t="n"/>
      <c r="J49" s="137" t="n"/>
      <c r="K49" s="142" t="n"/>
      <c r="L49" s="138" t="n"/>
      <c r="M49" s="142" t="n"/>
      <c r="N49" s="138" t="n"/>
      <c r="O49" s="142" t="n"/>
      <c r="P49" s="138" t="n"/>
      <c r="Q49" s="142" t="n"/>
      <c r="R49" s="138" t="n"/>
      <c r="S49" s="142" t="n"/>
      <c r="T49" s="138" t="n"/>
      <c r="U49" s="142" t="n"/>
      <c r="V49" s="138" t="n"/>
      <c r="W49" s="142" t="n"/>
      <c r="X49" s="138" t="n"/>
      <c r="Y49" s="142" t="n"/>
      <c r="Z49" s="138" t="n"/>
      <c r="AA49" s="142" t="n"/>
      <c r="AB49" s="138" t="n"/>
      <c r="AC49" s="142" t="n"/>
      <c r="AD49" s="138" t="n"/>
      <c r="AE49" s="142" t="n"/>
      <c r="AF49" s="138" t="n"/>
      <c r="AG49" s="142" t="n"/>
      <c r="AH49" s="138" t="n"/>
      <c r="AI49" s="142" t="n"/>
      <c r="AJ49" s="138" t="n"/>
      <c r="AK49" s="142" t="n"/>
      <c r="AL49" s="138" t="n"/>
      <c r="AM49" s="142" t="n"/>
      <c r="AN49" s="138" t="n"/>
      <c r="AO49" s="142" t="n"/>
      <c r="AP49" s="138" t="n"/>
      <c r="AQ49" s="142" t="n"/>
      <c r="AR49" s="138" t="n"/>
      <c r="AS49" s="142" t="n"/>
      <c r="AT49" s="138" t="n"/>
      <c r="AU49" s="142" t="n"/>
      <c r="AV49" s="138" t="n"/>
      <c r="AW49" s="142" t="n"/>
      <c r="AX49" s="138" t="n"/>
      <c r="AY49" s="142" t="n"/>
      <c r="AZ49" s="138" t="n"/>
      <c r="BA49" s="142" t="n"/>
      <c r="BB49" s="138" t="n"/>
      <c r="BC49" s="142" t="n"/>
      <c r="BD49" s="138" t="n"/>
      <c r="BE49" s="142" t="n"/>
      <c r="BF49" s="138" t="n"/>
      <c r="BG49" s="142" t="n"/>
      <c r="BH49" s="138" t="n"/>
      <c r="BI49" s="142" t="n"/>
      <c r="BJ49" s="138" t="n"/>
      <c r="BK49" s="142" t="n"/>
      <c r="BL49" s="138" t="n"/>
      <c r="BM49" s="142" t="n"/>
      <c r="BN49" s="138" t="n"/>
      <c r="BO49" s="139">
        <f>SUM(F49+H49+J49+L49+N49+P49+R49+T49+V49+X49+Z49+AB49+AD49+AF49+AH49+AJ49+AL49+AN49+AP49+AR49+AT49+AV49+AX49+AZ49+BB49+BD49+BF49+BH49+BJ49+BL49+BN49)</f>
        <v/>
      </c>
      <c r="CM49" s="89" t="n"/>
      <c r="CN49" s="89" t="n"/>
      <c r="CO49" s="89" t="n"/>
    </row>
    <row customFormat="1" customHeight="1" ht="67.5" r="50" s="143" spans="1:94">
      <c r="A50" s="90" t="s">
        <v>33</v>
      </c>
      <c r="B50" s="91" t="n"/>
      <c r="C50" s="144" t="n"/>
      <c r="D50" s="144" t="n"/>
      <c r="E50" s="145" t="s">
        <v>34</v>
      </c>
      <c r="CM50" s="156" t="n"/>
      <c r="CN50" s="156" t="n"/>
      <c r="CO50" s="156" t="n"/>
    </row>
    <row customFormat="1" customHeight="1" ht="30" r="51" s="84" spans="1:94">
      <c r="A51" s="90" t="s">
        <v>4</v>
      </c>
      <c r="B51" s="91" t="n"/>
      <c r="C51" s="91" t="n"/>
      <c r="D51" s="91" t="n"/>
      <c r="E51" s="104" t="s">
        <v>8</v>
      </c>
      <c r="J51" s="105" t="n">
        <v>6</v>
      </c>
      <c r="N51" s="106" t="s">
        <v>9</v>
      </c>
      <c r="T51" s="146" t="s">
        <v>38</v>
      </c>
      <c r="BO51" s="108" t="n"/>
      <c r="BP51" s="109" t="n"/>
      <c r="BQ51" s="110" t="n"/>
      <c r="CM51" s="89" t="n"/>
      <c r="CN51" s="89" t="n"/>
      <c r="CO51" s="89" t="n"/>
    </row>
    <row customFormat="1" customHeight="1" ht="21" r="52" s="120" spans="1:94">
      <c r="A52" s="90" t="s">
        <v>11</v>
      </c>
      <c r="B52" s="112" t="n"/>
      <c r="C52" s="121" t="n"/>
      <c r="D52" s="121" t="n"/>
      <c r="E52" s="147" t="n">
        <v>1</v>
      </c>
      <c r="G52" s="148" t="n">
        <v>2</v>
      </c>
      <c r="I52" s="149" t="n">
        <v>3</v>
      </c>
      <c r="K52" s="149" t="n">
        <v>4</v>
      </c>
      <c r="M52" s="149" t="n">
        <v>5</v>
      </c>
      <c r="O52" s="149" t="n">
        <v>6</v>
      </c>
      <c r="Q52" s="149" t="n">
        <v>7</v>
      </c>
      <c r="S52" s="149" t="n">
        <v>8</v>
      </c>
      <c r="U52" s="149" t="n">
        <v>9</v>
      </c>
      <c r="W52" s="149" t="n">
        <v>10</v>
      </c>
      <c r="Y52" s="147" t="n">
        <v>11</v>
      </c>
      <c r="AA52" s="148" t="n">
        <v>12</v>
      </c>
      <c r="AC52" s="149" t="n">
        <v>13</v>
      </c>
      <c r="AE52" s="149" t="n">
        <v>14</v>
      </c>
      <c r="AG52" s="149" t="n">
        <v>15</v>
      </c>
      <c r="AI52" s="149" t="n">
        <v>16</v>
      </c>
      <c r="AK52" s="149" t="n">
        <v>17</v>
      </c>
      <c r="AM52" s="149" t="n">
        <v>18</v>
      </c>
      <c r="AO52" s="149" t="n">
        <v>19</v>
      </c>
      <c r="AQ52" s="149" t="n">
        <v>20</v>
      </c>
      <c r="AS52" s="147" t="n">
        <v>21</v>
      </c>
      <c r="AU52" s="148" t="n">
        <v>22</v>
      </c>
      <c r="AW52" s="149" t="n">
        <v>23</v>
      </c>
      <c r="AY52" s="149" t="n">
        <v>24</v>
      </c>
      <c r="BA52" s="149" t="n">
        <v>25</v>
      </c>
      <c r="BC52" s="149" t="n">
        <v>26</v>
      </c>
      <c r="BE52" s="149" t="n">
        <v>27</v>
      </c>
      <c r="BG52" s="149" t="n">
        <v>28</v>
      </c>
      <c r="BI52" s="149" t="n">
        <v>29</v>
      </c>
      <c r="BK52" s="149" t="n">
        <v>30</v>
      </c>
      <c r="BM52" s="147" t="n">
        <v>31</v>
      </c>
      <c r="BO52" s="150" t="n"/>
      <c r="BP52" s="151" t="n"/>
      <c r="BQ52" s="152" t="n"/>
      <c r="CM52" s="158" t="n"/>
      <c r="CN52" s="158" t="n"/>
      <c r="CO52" s="158" t="n"/>
    </row>
    <row customFormat="1" customHeight="1" ht="19.5" r="53" s="84" spans="1:94">
      <c r="A53" s="90" t="s">
        <v>12</v>
      </c>
      <c r="B53" s="112" t="n"/>
      <c r="C53" s="91" t="n"/>
      <c r="D53" s="91" t="n"/>
      <c r="E53" s="122" t="s">
        <v>13</v>
      </c>
      <c r="G53" s="122" t="s">
        <v>14</v>
      </c>
      <c r="I53" s="122" t="s">
        <v>15</v>
      </c>
      <c r="K53" s="122" t="s">
        <v>16</v>
      </c>
      <c r="M53" s="122" t="s">
        <v>17</v>
      </c>
      <c r="O53" s="122" t="s">
        <v>18</v>
      </c>
      <c r="Q53" s="122" t="s">
        <v>19</v>
      </c>
      <c r="S53" s="122" t="s">
        <v>13</v>
      </c>
      <c r="U53" s="122" t="s">
        <v>14</v>
      </c>
      <c r="W53" s="122" t="s">
        <v>15</v>
      </c>
      <c r="Y53" s="122" t="s">
        <v>16</v>
      </c>
      <c r="AA53" s="122" t="s">
        <v>17</v>
      </c>
      <c r="AC53" s="122" t="s">
        <v>18</v>
      </c>
      <c r="AE53" s="122" t="s">
        <v>19</v>
      </c>
      <c r="AG53" s="122" t="s">
        <v>13</v>
      </c>
      <c r="AI53" s="122" t="s">
        <v>14</v>
      </c>
      <c r="AK53" s="122" t="s">
        <v>15</v>
      </c>
      <c r="AM53" s="122" t="s">
        <v>16</v>
      </c>
      <c r="AO53" s="122" t="s">
        <v>17</v>
      </c>
      <c r="AQ53" s="122" t="s">
        <v>18</v>
      </c>
      <c r="AS53" s="122" t="s">
        <v>19</v>
      </c>
      <c r="AU53" s="122" t="s">
        <v>13</v>
      </c>
      <c r="AW53" s="122" t="s">
        <v>14</v>
      </c>
      <c r="AY53" s="122" t="s">
        <v>15</v>
      </c>
      <c r="BA53" s="122" t="s">
        <v>16</v>
      </c>
      <c r="BC53" s="122" t="s">
        <v>17</v>
      </c>
      <c r="BE53" s="122" t="s">
        <v>18</v>
      </c>
      <c r="BG53" s="122" t="s">
        <v>19</v>
      </c>
      <c r="BI53" s="123" t="s">
        <v>13</v>
      </c>
      <c r="BK53" s="123" t="s">
        <v>14</v>
      </c>
      <c r="BM53" s="122" t="s">
        <v>15</v>
      </c>
      <c r="BO53" s="124" t="n"/>
      <c r="BP53" s="125" t="n"/>
      <c r="BQ53" s="126" t="n"/>
      <c r="CM53" s="89" t="n"/>
      <c r="CN53" s="89" t="n"/>
      <c r="CO53" s="89" t="n"/>
    </row>
    <row customFormat="1" customHeight="1" ht="30" r="54" s="84" spans="1:94">
      <c r="A54" s="90" t="s">
        <v>20</v>
      </c>
      <c r="B54" s="91" t="n"/>
      <c r="C54" s="91" t="n"/>
      <c r="D54" s="91" t="n"/>
      <c r="E54" s="127" t="s">
        <v>21</v>
      </c>
      <c r="F54" s="128" t="s">
        <v>22</v>
      </c>
      <c r="G54" s="129" t="s">
        <v>21</v>
      </c>
      <c r="H54" s="130" t="s">
        <v>22</v>
      </c>
      <c r="I54" s="129" t="s">
        <v>21</v>
      </c>
      <c r="J54" s="131" t="s">
        <v>22</v>
      </c>
      <c r="K54" s="129" t="s">
        <v>21</v>
      </c>
      <c r="L54" s="132" t="s">
        <v>22</v>
      </c>
      <c r="M54" s="127" t="s">
        <v>21</v>
      </c>
      <c r="N54" s="130" t="s">
        <v>22</v>
      </c>
      <c r="O54" s="129" t="s">
        <v>21</v>
      </c>
      <c r="P54" s="130" t="s">
        <v>22</v>
      </c>
      <c r="Q54" s="129" t="s">
        <v>21</v>
      </c>
      <c r="R54" s="132" t="s">
        <v>22</v>
      </c>
      <c r="S54" s="129" t="s">
        <v>21</v>
      </c>
      <c r="T54" s="132" t="s">
        <v>22</v>
      </c>
      <c r="U54" s="127" t="s">
        <v>21</v>
      </c>
      <c r="V54" s="130" t="s">
        <v>22</v>
      </c>
      <c r="W54" s="129" t="s">
        <v>21</v>
      </c>
      <c r="X54" s="130" t="s">
        <v>22</v>
      </c>
      <c r="Y54" s="127" t="s">
        <v>21</v>
      </c>
      <c r="Z54" s="130" t="s">
        <v>22</v>
      </c>
      <c r="AA54" s="129" t="s">
        <v>21</v>
      </c>
      <c r="AB54" s="130" t="s">
        <v>22</v>
      </c>
      <c r="AC54" s="129" t="s">
        <v>21</v>
      </c>
      <c r="AD54" s="132" t="s">
        <v>22</v>
      </c>
      <c r="AE54" s="129" t="s">
        <v>21</v>
      </c>
      <c r="AF54" s="132" t="s">
        <v>22</v>
      </c>
      <c r="AG54" s="127" t="s">
        <v>21</v>
      </c>
      <c r="AH54" s="130" t="s">
        <v>22</v>
      </c>
      <c r="AI54" s="129" t="s">
        <v>21</v>
      </c>
      <c r="AJ54" s="130" t="s">
        <v>22</v>
      </c>
      <c r="AK54" s="129" t="s">
        <v>21</v>
      </c>
      <c r="AL54" s="132" t="s">
        <v>22</v>
      </c>
      <c r="AM54" s="129" t="s">
        <v>21</v>
      </c>
      <c r="AN54" s="132" t="s">
        <v>22</v>
      </c>
      <c r="AO54" s="127" t="s">
        <v>21</v>
      </c>
      <c r="AP54" s="130" t="s">
        <v>22</v>
      </c>
      <c r="AQ54" s="129" t="s">
        <v>21</v>
      </c>
      <c r="AR54" s="130" t="s">
        <v>22</v>
      </c>
      <c r="AS54" s="127" t="s">
        <v>21</v>
      </c>
      <c r="AT54" s="130" t="s">
        <v>22</v>
      </c>
      <c r="AU54" s="129" t="s">
        <v>21</v>
      </c>
      <c r="AV54" s="130" t="s">
        <v>22</v>
      </c>
      <c r="AW54" s="129" t="s">
        <v>21</v>
      </c>
      <c r="AX54" s="132" t="s">
        <v>22</v>
      </c>
      <c r="AY54" s="129" t="s">
        <v>21</v>
      </c>
      <c r="AZ54" s="132" t="s">
        <v>22</v>
      </c>
      <c r="BA54" s="127" t="s">
        <v>21</v>
      </c>
      <c r="BB54" s="130" t="s">
        <v>22</v>
      </c>
      <c r="BC54" s="129" t="s">
        <v>21</v>
      </c>
      <c r="BD54" s="130" t="s">
        <v>22</v>
      </c>
      <c r="BE54" s="129" t="s">
        <v>21</v>
      </c>
      <c r="BF54" s="132" t="s">
        <v>22</v>
      </c>
      <c r="BG54" s="129" t="s">
        <v>21</v>
      </c>
      <c r="BH54" s="132" t="s">
        <v>22</v>
      </c>
      <c r="BI54" s="127" t="s">
        <v>21</v>
      </c>
      <c r="BJ54" s="130" t="s">
        <v>22</v>
      </c>
      <c r="BK54" s="129" t="s">
        <v>21</v>
      </c>
      <c r="BL54" s="130" t="s">
        <v>22</v>
      </c>
      <c r="BM54" s="127" t="s">
        <v>21</v>
      </c>
      <c r="BN54" s="130" t="s">
        <v>22</v>
      </c>
      <c r="BO54" s="133" t="s">
        <v>23</v>
      </c>
      <c r="CM54" s="89" t="n"/>
      <c r="CN54" s="89" t="n"/>
      <c r="CO54" s="89" t="n"/>
    </row>
    <row customFormat="1" customHeight="1" ht="30" r="55" s="84" spans="1:94">
      <c r="A55" s="90" t="s">
        <v>24</v>
      </c>
      <c r="B55" s="134">
        <f>$AS$1</f>
        <v/>
      </c>
      <c r="C55" s="91">
        <f>$J$1</f>
        <v/>
      </c>
      <c r="D55" s="135">
        <f>J51</f>
        <v/>
      </c>
      <c r="E55" s="136" t="s">
        <v>25</v>
      </c>
      <c r="F55" s="137" t="n"/>
      <c r="G55" s="136" t="s">
        <v>25</v>
      </c>
      <c r="H55" s="138" t="n"/>
      <c r="I55" s="136" t="s">
        <v>25</v>
      </c>
      <c r="J55" s="137" t="n"/>
      <c r="K55" s="136" t="s">
        <v>25</v>
      </c>
      <c r="L55" s="138" t="n"/>
      <c r="M55" s="136" t="s">
        <v>25</v>
      </c>
      <c r="N55" s="138" t="n"/>
      <c r="O55" s="136" t="s">
        <v>25</v>
      </c>
      <c r="P55" s="138" t="n"/>
      <c r="Q55" s="136" t="s">
        <v>25</v>
      </c>
      <c r="R55" s="138" t="n"/>
      <c r="S55" s="136" t="s">
        <v>25</v>
      </c>
      <c r="T55" s="138" t="n"/>
      <c r="U55" s="136" t="s">
        <v>25</v>
      </c>
      <c r="V55" s="138" t="n"/>
      <c r="W55" s="136" t="s">
        <v>25</v>
      </c>
      <c r="X55" s="138" t="n"/>
      <c r="Y55" s="136" t="s">
        <v>25</v>
      </c>
      <c r="Z55" s="138" t="n"/>
      <c r="AA55" s="136" t="s">
        <v>25</v>
      </c>
      <c r="AB55" s="138" t="n"/>
      <c r="AC55" s="136" t="s">
        <v>25</v>
      </c>
      <c r="AD55" s="138" t="n"/>
      <c r="AE55" s="136" t="s">
        <v>25</v>
      </c>
      <c r="AF55" s="138" t="n"/>
      <c r="AG55" s="136" t="s">
        <v>25</v>
      </c>
      <c r="AH55" s="138" t="n"/>
      <c r="AI55" s="136" t="s">
        <v>25</v>
      </c>
      <c r="AJ55" s="138" t="n"/>
      <c r="AK55" s="136" t="s">
        <v>25</v>
      </c>
      <c r="AL55" s="138" t="n"/>
      <c r="AM55" s="136" t="s">
        <v>25</v>
      </c>
      <c r="AN55" s="138" t="n"/>
      <c r="AO55" s="136" t="s">
        <v>25</v>
      </c>
      <c r="AP55" s="138" t="n"/>
      <c r="AQ55" s="136" t="s">
        <v>25</v>
      </c>
      <c r="AR55" s="138" t="n"/>
      <c r="AS55" s="136" t="s">
        <v>25</v>
      </c>
      <c r="AT55" s="138" t="n"/>
      <c r="AU55" s="136" t="s">
        <v>25</v>
      </c>
      <c r="AV55" s="138" t="n"/>
      <c r="AW55" s="136" t="s">
        <v>25</v>
      </c>
      <c r="AX55" s="138" t="n"/>
      <c r="AY55" s="136" t="s">
        <v>25</v>
      </c>
      <c r="AZ55" s="138" t="n"/>
      <c r="BA55" s="136" t="s">
        <v>25</v>
      </c>
      <c r="BB55" s="138" t="n"/>
      <c r="BC55" s="136" t="s">
        <v>25</v>
      </c>
      <c r="BD55" s="138" t="n"/>
      <c r="BE55" s="136" t="s">
        <v>25</v>
      </c>
      <c r="BF55" s="138" t="n"/>
      <c r="BG55" s="136" t="s">
        <v>25</v>
      </c>
      <c r="BH55" s="138" t="n"/>
      <c r="BI55" s="136" t="s">
        <v>25</v>
      </c>
      <c r="BJ55" s="138" t="n"/>
      <c r="BK55" s="136" t="s">
        <v>25</v>
      </c>
      <c r="BL55" s="138" t="n"/>
      <c r="BM55" s="136" t="s">
        <v>25</v>
      </c>
      <c r="BN55" s="138" t="n"/>
      <c r="BO55" s="139">
        <f>SUM(F55+H55+J55+L55+N55+P55+R55+T55+V55+X55+Z55+AB55+AD55+AF55+AH55+AJ55+AL55+AN55+AP55+AR55+AT55+AV55+AX55+AZ55+BB55+BD55+BF55+BH55+BJ55+BL55+BN55)</f>
        <v/>
      </c>
      <c r="CM55" s="89" t="n"/>
      <c r="CN55" s="89" t="n"/>
      <c r="CO55" s="89" t="n"/>
    </row>
    <row customFormat="1" customHeight="1" ht="30" r="56" s="84" spans="1:94">
      <c r="A56" s="90" t="s">
        <v>27</v>
      </c>
      <c r="B56" s="134">
        <f>$AS$1</f>
        <v/>
      </c>
      <c r="C56" s="91">
        <f>$J$1</f>
        <v/>
      </c>
      <c r="D56" s="135">
        <f>J51</f>
        <v/>
      </c>
      <c r="E56" s="140" t="n"/>
      <c r="F56" s="137" t="n"/>
      <c r="G56" s="140" t="n"/>
      <c r="H56" s="138" t="n"/>
      <c r="I56" s="140" t="n"/>
      <c r="J56" s="137" t="n"/>
      <c r="K56" s="140" t="n"/>
      <c r="L56" s="138" t="n"/>
      <c r="M56" s="140" t="n"/>
      <c r="N56" s="138" t="n"/>
      <c r="O56" s="140" t="n"/>
      <c r="P56" s="138" t="n"/>
      <c r="Q56" s="140" t="n"/>
      <c r="R56" s="138" t="n"/>
      <c r="S56" s="140" t="n"/>
      <c r="T56" s="138" t="n"/>
      <c r="U56" s="140" t="n"/>
      <c r="V56" s="138" t="n"/>
      <c r="W56" s="140" t="n"/>
      <c r="X56" s="138" t="n"/>
      <c r="Y56" s="140" t="n"/>
      <c r="Z56" s="138" t="n"/>
      <c r="AA56" s="140" t="n"/>
      <c r="AB56" s="138" t="n"/>
      <c r="AC56" s="140" t="n"/>
      <c r="AD56" s="138" t="n"/>
      <c r="AE56" s="140" t="n"/>
      <c r="AF56" s="138" t="n"/>
      <c r="AG56" s="140" t="n"/>
      <c r="AH56" s="138" t="n"/>
      <c r="AI56" s="140" t="n"/>
      <c r="AJ56" s="138" t="n"/>
      <c r="AK56" s="140" t="n"/>
      <c r="AL56" s="138" t="n"/>
      <c r="AM56" s="140" t="n"/>
      <c r="AN56" s="138" t="n"/>
      <c r="AO56" s="140" t="n"/>
      <c r="AP56" s="138" t="n"/>
      <c r="AQ56" s="140" t="n"/>
      <c r="AR56" s="138" t="n"/>
      <c r="AS56" s="140" t="n"/>
      <c r="AT56" s="138" t="n"/>
      <c r="AU56" s="140" t="n"/>
      <c r="AV56" s="138" t="n"/>
      <c r="AW56" s="140" t="n"/>
      <c r="AX56" s="138" t="n"/>
      <c r="AY56" s="140" t="n"/>
      <c r="AZ56" s="138" t="n"/>
      <c r="BA56" s="140" t="n"/>
      <c r="BB56" s="138" t="n"/>
      <c r="BC56" s="140" t="n"/>
      <c r="BD56" s="138" t="n"/>
      <c r="BE56" s="140" t="n"/>
      <c r="BF56" s="138" t="n"/>
      <c r="BG56" s="140" t="n"/>
      <c r="BH56" s="138" t="n"/>
      <c r="BI56" s="140" t="n"/>
      <c r="BJ56" s="138" t="n"/>
      <c r="BK56" s="140" t="n"/>
      <c r="BL56" s="138" t="n"/>
      <c r="BM56" s="140" t="n"/>
      <c r="BN56" s="138" t="n"/>
      <c r="BO56" s="139">
        <f>SUM(F56+H56+J56+L56+N56+P56+R56+T56+V56+X56+Z56+AB56+AD56+AF56+AH56+AJ56+AL56+AN56+AP56+AR56+AT56+AV56+AX56+AZ56+BB56+BD56+BF56+BH56+BJ56+BL56+BN56)</f>
        <v/>
      </c>
      <c r="CM56" s="89" t="n"/>
      <c r="CN56" s="89" t="n"/>
      <c r="CO56" s="89" t="n"/>
    </row>
    <row customFormat="1" customHeight="1" ht="30" r="57" s="84" spans="1:94">
      <c r="A57" s="90" t="s">
        <v>28</v>
      </c>
      <c r="B57" s="134">
        <f>$AS$1</f>
        <v/>
      </c>
      <c r="C57" s="91">
        <f>$J$1</f>
        <v/>
      </c>
      <c r="D57" s="135">
        <f>J51</f>
        <v/>
      </c>
      <c r="E57" s="141" t="n"/>
      <c r="F57" s="137" t="n"/>
      <c r="G57" s="141" t="n"/>
      <c r="H57" s="138" t="n"/>
      <c r="I57" s="141" t="n"/>
      <c r="J57" s="137" t="n"/>
      <c r="K57" s="141" t="n"/>
      <c r="L57" s="138" t="n"/>
      <c r="M57" s="141" t="n"/>
      <c r="N57" s="138" t="n"/>
      <c r="O57" s="141" t="n"/>
      <c r="P57" s="138" t="n"/>
      <c r="Q57" s="141" t="n"/>
      <c r="R57" s="138" t="n"/>
      <c r="S57" s="141" t="n"/>
      <c r="T57" s="138" t="n"/>
      <c r="U57" s="141" t="n"/>
      <c r="V57" s="138" t="n"/>
      <c r="W57" s="141" t="n"/>
      <c r="X57" s="138" t="n"/>
      <c r="Y57" s="141" t="n"/>
      <c r="Z57" s="138" t="n"/>
      <c r="AA57" s="141" t="n"/>
      <c r="AB57" s="138" t="n"/>
      <c r="AC57" s="141" t="n"/>
      <c r="AD57" s="138" t="n"/>
      <c r="AE57" s="141" t="n"/>
      <c r="AF57" s="138" t="n"/>
      <c r="AG57" s="141" t="n"/>
      <c r="AH57" s="138" t="n"/>
      <c r="AI57" s="141" t="n"/>
      <c r="AJ57" s="138" t="n"/>
      <c r="AK57" s="141" t="n"/>
      <c r="AL57" s="138" t="n"/>
      <c r="AM57" s="141" t="n"/>
      <c r="AN57" s="138" t="n"/>
      <c r="AO57" s="141" t="n"/>
      <c r="AP57" s="138" t="n"/>
      <c r="AQ57" s="141" t="n"/>
      <c r="AR57" s="138" t="n"/>
      <c r="AS57" s="141" t="n"/>
      <c r="AT57" s="138" t="n"/>
      <c r="AU57" s="141" t="n"/>
      <c r="AV57" s="138" t="n"/>
      <c r="AW57" s="141" t="n"/>
      <c r="AX57" s="138" t="n"/>
      <c r="AY57" s="141" t="n"/>
      <c r="AZ57" s="138" t="n"/>
      <c r="BA57" s="141" t="n"/>
      <c r="BB57" s="138" t="n"/>
      <c r="BC57" s="141" t="n"/>
      <c r="BD57" s="138" t="n"/>
      <c r="BE57" s="141" t="n"/>
      <c r="BF57" s="138" t="n"/>
      <c r="BG57" s="141" t="n"/>
      <c r="BH57" s="138" t="n"/>
      <c r="BI57" s="141" t="n"/>
      <c r="BJ57" s="138" t="n"/>
      <c r="BK57" s="141" t="n"/>
      <c r="BL57" s="138" t="n"/>
      <c r="BM57" s="141" t="n"/>
      <c r="BN57" s="138" t="n"/>
      <c r="BO57" s="139">
        <f>SUM(F57+H57+J57+L57+N57+P57+R57+T57+V57+X57+Z57+AB57+AD57+AF57+AH57+AJ57+AL57+AN57+AP57+AR57+AT57+AV57+AX57+AZ57+BB57+BD57+BF57+BH57+BJ57+BL57+BN57)</f>
        <v/>
      </c>
      <c r="CM57" s="89" t="n"/>
      <c r="CN57" s="89" t="n"/>
      <c r="CO57" s="89" t="n"/>
    </row>
    <row customFormat="1" customHeight="1" ht="30" r="58" s="84" spans="1:94">
      <c r="A58" s="90" t="s">
        <v>29</v>
      </c>
      <c r="B58" s="134">
        <f>$AS$1</f>
        <v/>
      </c>
      <c r="C58" s="91">
        <f>$J$1</f>
        <v/>
      </c>
      <c r="D58" s="135">
        <f>J51</f>
        <v/>
      </c>
      <c r="E58" s="141" t="n"/>
      <c r="F58" s="137" t="n"/>
      <c r="G58" s="141" t="n"/>
      <c r="H58" s="138" t="n"/>
      <c r="I58" s="141" t="n"/>
      <c r="J58" s="137" t="n"/>
      <c r="K58" s="141" t="n"/>
      <c r="L58" s="138" t="n"/>
      <c r="M58" s="141" t="n"/>
      <c r="N58" s="138" t="n"/>
      <c r="O58" s="141" t="n"/>
      <c r="P58" s="138" t="n"/>
      <c r="Q58" s="141" t="n"/>
      <c r="R58" s="138" t="n"/>
      <c r="S58" s="141" t="n"/>
      <c r="T58" s="138" t="n"/>
      <c r="U58" s="141" t="n"/>
      <c r="V58" s="138" t="n"/>
      <c r="W58" s="141" t="n"/>
      <c r="X58" s="138" t="n"/>
      <c r="Y58" s="141" t="n"/>
      <c r="Z58" s="138" t="n"/>
      <c r="AA58" s="141" t="n"/>
      <c r="AB58" s="138" t="n"/>
      <c r="AC58" s="141" t="n"/>
      <c r="AD58" s="138" t="n"/>
      <c r="AE58" s="141" t="n"/>
      <c r="AF58" s="138" t="n"/>
      <c r="AG58" s="141" t="n"/>
      <c r="AH58" s="138" t="n"/>
      <c r="AI58" s="141" t="n"/>
      <c r="AJ58" s="138" t="n"/>
      <c r="AK58" s="141" t="n"/>
      <c r="AL58" s="138" t="n"/>
      <c r="AM58" s="141" t="n"/>
      <c r="AN58" s="138" t="n"/>
      <c r="AO58" s="141" t="n"/>
      <c r="AP58" s="138" t="n"/>
      <c r="AQ58" s="141" t="n"/>
      <c r="AR58" s="138" t="n"/>
      <c r="AS58" s="141" t="n"/>
      <c r="AT58" s="138" t="n"/>
      <c r="AU58" s="141" t="n"/>
      <c r="AV58" s="138" t="n"/>
      <c r="AW58" s="141" t="n"/>
      <c r="AX58" s="138" t="n"/>
      <c r="AY58" s="141" t="n"/>
      <c r="AZ58" s="138" t="n"/>
      <c r="BA58" s="141" t="n"/>
      <c r="BB58" s="138" t="n"/>
      <c r="BC58" s="141" t="n"/>
      <c r="BD58" s="138" t="n"/>
      <c r="BE58" s="141" t="n"/>
      <c r="BF58" s="138" t="n"/>
      <c r="BG58" s="141" t="n"/>
      <c r="BH58" s="138" t="n"/>
      <c r="BI58" s="141" t="n"/>
      <c r="BJ58" s="138" t="n"/>
      <c r="BK58" s="141" t="n"/>
      <c r="BL58" s="138" t="n"/>
      <c r="BM58" s="141" t="n"/>
      <c r="BN58" s="138" t="n"/>
      <c r="BO58" s="139">
        <f>SUM(F58+H58+J58+L58+N58+P58+R58+T58+V58+X58+Z58+AB58+AD58+AF58+AH58+AJ58+AL58+AN58+AP58+AR58+AT58+AV58+AX58+AZ58+BB58+BD58+BF58+BH58+BJ58+BL58+BN58)</f>
        <v/>
      </c>
      <c r="CM58" s="89" t="n"/>
      <c r="CN58" s="89" t="n"/>
      <c r="CO58" s="89" t="n"/>
    </row>
    <row customFormat="1" customHeight="1" ht="30" r="59" s="84" spans="1:94">
      <c r="A59" s="90" t="s">
        <v>30</v>
      </c>
      <c r="B59" s="134">
        <f>$AS$1</f>
        <v/>
      </c>
      <c r="C59" s="91">
        <f>$J$1</f>
        <v/>
      </c>
      <c r="D59" s="135">
        <f>J51</f>
        <v/>
      </c>
      <c r="E59" s="141" t="n"/>
      <c r="F59" s="137" t="n"/>
      <c r="G59" s="141" t="n"/>
      <c r="H59" s="138" t="n"/>
      <c r="I59" s="141" t="n"/>
      <c r="J59" s="137" t="n"/>
      <c r="K59" s="141" t="n"/>
      <c r="L59" s="138" t="n"/>
      <c r="M59" s="141" t="n"/>
      <c r="N59" s="138" t="n"/>
      <c r="O59" s="141" t="n"/>
      <c r="P59" s="138" t="n"/>
      <c r="Q59" s="141" t="n"/>
      <c r="R59" s="138" t="n"/>
      <c r="S59" s="141" t="n"/>
      <c r="T59" s="138" t="n"/>
      <c r="U59" s="141" t="n"/>
      <c r="V59" s="138" t="n"/>
      <c r="W59" s="141" t="n"/>
      <c r="X59" s="138" t="n"/>
      <c r="Y59" s="141" t="n"/>
      <c r="Z59" s="138" t="n"/>
      <c r="AA59" s="141" t="n"/>
      <c r="AB59" s="138" t="n"/>
      <c r="AC59" s="141" t="n"/>
      <c r="AD59" s="138" t="n"/>
      <c r="AE59" s="141" t="n"/>
      <c r="AF59" s="138" t="n"/>
      <c r="AG59" s="141" t="n"/>
      <c r="AH59" s="138" t="n"/>
      <c r="AI59" s="141" t="n"/>
      <c r="AJ59" s="138" t="n"/>
      <c r="AK59" s="141" t="n"/>
      <c r="AL59" s="138" t="n"/>
      <c r="AM59" s="141" t="n"/>
      <c r="AN59" s="138" t="n"/>
      <c r="AO59" s="141" t="n"/>
      <c r="AP59" s="138" t="n"/>
      <c r="AQ59" s="141" t="n"/>
      <c r="AR59" s="138" t="n"/>
      <c r="AS59" s="141" t="n"/>
      <c r="AT59" s="138" t="n"/>
      <c r="AU59" s="141" t="n"/>
      <c r="AV59" s="138" t="n"/>
      <c r="AW59" s="141" t="n"/>
      <c r="AX59" s="138" t="n"/>
      <c r="AY59" s="141" t="n"/>
      <c r="AZ59" s="138" t="n"/>
      <c r="BA59" s="141" t="n"/>
      <c r="BB59" s="138" t="n"/>
      <c r="BC59" s="141" t="n"/>
      <c r="BD59" s="138" t="n"/>
      <c r="BE59" s="141" t="n"/>
      <c r="BF59" s="138" t="n"/>
      <c r="BG59" s="141" t="n"/>
      <c r="BH59" s="138" t="n"/>
      <c r="BI59" s="141" t="n"/>
      <c r="BJ59" s="138" t="n"/>
      <c r="BK59" s="141" t="n"/>
      <c r="BL59" s="138" t="n"/>
      <c r="BM59" s="141" t="n"/>
      <c r="BN59" s="138" t="n"/>
      <c r="BO59" s="139">
        <f>SUM(F59+H59+J59+L59+N59+P59+R59+T59+V59+X59+Z59+AB59+AD59+AF59+AH59+AJ59+AL59+AN59+AP59+AR59+AT59+AV59+AX59+AZ59+BB59+BD59+BF59+BH59+BJ59+BL59+BN59)</f>
        <v/>
      </c>
      <c r="CM59" s="89" t="n"/>
      <c r="CN59" s="89" t="n"/>
      <c r="CO59" s="89" t="n"/>
    </row>
    <row customFormat="1" customHeight="1" ht="30" r="60" s="84" spans="1:94">
      <c r="A60" s="90" t="s">
        <v>31</v>
      </c>
      <c r="B60" s="134">
        <f>$AS$1</f>
        <v/>
      </c>
      <c r="C60" s="91">
        <f>$J$1</f>
        <v/>
      </c>
      <c r="D60" s="135">
        <f>J51</f>
        <v/>
      </c>
      <c r="E60" s="141" t="n"/>
      <c r="F60" s="137" t="n"/>
      <c r="G60" s="141" t="n"/>
      <c r="H60" s="138" t="n"/>
      <c r="I60" s="141" t="n"/>
      <c r="J60" s="137" t="n"/>
      <c r="K60" s="141" t="n"/>
      <c r="L60" s="138" t="n"/>
      <c r="M60" s="141" t="n"/>
      <c r="N60" s="138" t="n"/>
      <c r="O60" s="141" t="n"/>
      <c r="P60" s="138" t="n"/>
      <c r="Q60" s="141" t="n"/>
      <c r="R60" s="138" t="n"/>
      <c r="S60" s="141" t="n"/>
      <c r="T60" s="138" t="n"/>
      <c r="U60" s="141" t="n"/>
      <c r="V60" s="138" t="n"/>
      <c r="W60" s="141" t="n"/>
      <c r="X60" s="138" t="n"/>
      <c r="Y60" s="141" t="n"/>
      <c r="Z60" s="138" t="n"/>
      <c r="AA60" s="141" t="n"/>
      <c r="AB60" s="138" t="n"/>
      <c r="AC60" s="141" t="n"/>
      <c r="AD60" s="138" t="n"/>
      <c r="AE60" s="141" t="n"/>
      <c r="AF60" s="138" t="n"/>
      <c r="AG60" s="141" t="n"/>
      <c r="AH60" s="138" t="n"/>
      <c r="AI60" s="141" t="n"/>
      <c r="AJ60" s="138" t="n"/>
      <c r="AK60" s="141" t="n"/>
      <c r="AL60" s="138" t="n"/>
      <c r="AM60" s="141" t="n"/>
      <c r="AN60" s="138" t="n"/>
      <c r="AO60" s="141" t="n"/>
      <c r="AP60" s="138" t="n"/>
      <c r="AQ60" s="141" t="n"/>
      <c r="AR60" s="138" t="n"/>
      <c r="AS60" s="141" t="n"/>
      <c r="AT60" s="138" t="n"/>
      <c r="AU60" s="141" t="n"/>
      <c r="AV60" s="138" t="n"/>
      <c r="AW60" s="141" t="n"/>
      <c r="AX60" s="138" t="n"/>
      <c r="AY60" s="141" t="n"/>
      <c r="AZ60" s="138" t="n"/>
      <c r="BA60" s="141" t="n"/>
      <c r="BB60" s="138" t="n"/>
      <c r="BC60" s="141" t="n"/>
      <c r="BD60" s="138" t="n"/>
      <c r="BE60" s="141" t="n"/>
      <c r="BF60" s="138" t="n"/>
      <c r="BG60" s="141" t="n"/>
      <c r="BH60" s="138" t="n"/>
      <c r="BI60" s="141" t="n"/>
      <c r="BJ60" s="138" t="n"/>
      <c r="BK60" s="141" t="n"/>
      <c r="BL60" s="138" t="n"/>
      <c r="BM60" s="141" t="n"/>
      <c r="BN60" s="138" t="n"/>
      <c r="BO60" s="139">
        <f>SUM(F60+H60+J60+L60+N60+P60+R60+T60+V60+X60+Z60+AB60+AD60+AF60+AH60+AJ60+AL60+AN60+AP60+AR60+AT60+AV60+AX60+AZ60+BB60+BD60+BF60+BH60+BJ60+BL60+BN60)</f>
        <v/>
      </c>
      <c r="CM60" s="89" t="n"/>
      <c r="CN60" s="89" t="n"/>
      <c r="CO60" s="89" t="n"/>
    </row>
    <row customFormat="1" customHeight="1" ht="30" r="61" s="84" spans="1:94">
      <c r="A61" s="90" t="s">
        <v>32</v>
      </c>
      <c r="B61" s="134">
        <f>$AS$1</f>
        <v/>
      </c>
      <c r="C61" s="91">
        <f>$J$1</f>
        <v/>
      </c>
      <c r="D61" s="135">
        <f>J51</f>
        <v/>
      </c>
      <c r="E61" s="142" t="n"/>
      <c r="F61" s="137" t="n"/>
      <c r="G61" s="142" t="n"/>
      <c r="H61" s="138" t="n"/>
      <c r="I61" s="142" t="n"/>
      <c r="J61" s="137" t="n"/>
      <c r="K61" s="142" t="n"/>
      <c r="L61" s="138" t="n"/>
      <c r="M61" s="142" t="n"/>
      <c r="N61" s="138" t="n"/>
      <c r="O61" s="142" t="n"/>
      <c r="P61" s="138" t="n"/>
      <c r="Q61" s="142" t="n"/>
      <c r="R61" s="138" t="n"/>
      <c r="S61" s="142" t="n"/>
      <c r="T61" s="138" t="n"/>
      <c r="U61" s="142" t="n"/>
      <c r="V61" s="138" t="n"/>
      <c r="W61" s="142" t="n"/>
      <c r="X61" s="138" t="n"/>
      <c r="Y61" s="142" t="n"/>
      <c r="Z61" s="138" t="n"/>
      <c r="AA61" s="142" t="n"/>
      <c r="AB61" s="138" t="n"/>
      <c r="AC61" s="142" t="n"/>
      <c r="AD61" s="138" t="n"/>
      <c r="AE61" s="142" t="n"/>
      <c r="AF61" s="138" t="n"/>
      <c r="AG61" s="142" t="n"/>
      <c r="AH61" s="138" t="n"/>
      <c r="AI61" s="142" t="n"/>
      <c r="AJ61" s="138" t="n"/>
      <c r="AK61" s="142" t="n"/>
      <c r="AL61" s="138" t="n"/>
      <c r="AM61" s="142" t="n"/>
      <c r="AN61" s="138" t="n"/>
      <c r="AO61" s="142" t="n"/>
      <c r="AP61" s="138" t="n"/>
      <c r="AQ61" s="142" t="n"/>
      <c r="AR61" s="138" t="n"/>
      <c r="AS61" s="142" t="n"/>
      <c r="AT61" s="138" t="n"/>
      <c r="AU61" s="142" t="n"/>
      <c r="AV61" s="138" t="n"/>
      <c r="AW61" s="142" t="n"/>
      <c r="AX61" s="138" t="n"/>
      <c r="AY61" s="142" t="n"/>
      <c r="AZ61" s="138" t="n"/>
      <c r="BA61" s="142" t="n"/>
      <c r="BB61" s="138" t="n"/>
      <c r="BC61" s="142" t="n"/>
      <c r="BD61" s="138" t="n"/>
      <c r="BE61" s="142" t="n"/>
      <c r="BF61" s="138" t="n"/>
      <c r="BG61" s="142" t="n"/>
      <c r="BH61" s="138" t="n"/>
      <c r="BI61" s="142" t="n"/>
      <c r="BJ61" s="138" t="n"/>
      <c r="BK61" s="142" t="n"/>
      <c r="BL61" s="138" t="n"/>
      <c r="BM61" s="142" t="n"/>
      <c r="BN61" s="138" t="n"/>
      <c r="BO61" s="139">
        <f>SUM(F61+H61+J61+L61+N61+P61+R61+T61+V61+X61+Z61+AB61+AD61+AF61+AH61+AJ61+AL61+AN61+AP61+AR61+AT61+AV61+AX61+AZ61+BB61+BD61+BF61+BH61+BJ61+BL61+BN61)</f>
        <v/>
      </c>
      <c r="CM61" s="89" t="n"/>
      <c r="CN61" s="89" t="n"/>
      <c r="CO61" s="89" t="n"/>
    </row>
    <row customFormat="1" customHeight="1" ht="67.5" r="62" s="143" spans="1:94">
      <c r="A62" s="90" t="s">
        <v>33</v>
      </c>
      <c r="B62" s="91" t="n"/>
      <c r="C62" s="144" t="n"/>
      <c r="D62" s="144" t="n"/>
      <c r="E62" s="145" t="s">
        <v>34</v>
      </c>
      <c r="CM62" s="156" t="n"/>
      <c r="CN62" s="156" t="n"/>
      <c r="CO62" s="156" t="n"/>
    </row>
    <row customFormat="1" customHeight="1" ht="30" r="63" s="84" spans="1:94">
      <c r="A63" s="90" t="s">
        <v>4</v>
      </c>
      <c r="B63" s="91" t="n"/>
      <c r="C63" s="91" t="n"/>
      <c r="D63" s="91" t="n"/>
      <c r="E63" s="104" t="s">
        <v>8</v>
      </c>
      <c r="J63" s="105" t="n">
        <v>7</v>
      </c>
      <c r="N63" s="106" t="s">
        <v>9</v>
      </c>
      <c r="T63" s="146" t="s">
        <v>39</v>
      </c>
      <c r="BO63" s="108" t="n"/>
      <c r="BP63" s="109" t="n"/>
      <c r="BQ63" s="110" t="n"/>
      <c r="CM63" s="89" t="n"/>
      <c r="CN63" s="89" t="n"/>
      <c r="CO63" s="89" t="n"/>
    </row>
    <row customFormat="1" customHeight="1" ht="21" r="64" s="120" spans="1:94">
      <c r="A64" s="90" t="s">
        <v>11</v>
      </c>
      <c r="B64" s="112" t="n"/>
      <c r="C64" s="121" t="n"/>
      <c r="D64" s="121" t="n"/>
      <c r="E64" s="147" t="n">
        <v>1</v>
      </c>
      <c r="G64" s="148" t="n">
        <v>2</v>
      </c>
      <c r="I64" s="149" t="n">
        <v>3</v>
      </c>
      <c r="K64" s="149" t="n">
        <v>4</v>
      </c>
      <c r="M64" s="149" t="n">
        <v>5</v>
      </c>
      <c r="O64" s="149" t="n">
        <v>6</v>
      </c>
      <c r="Q64" s="149" t="n">
        <v>7</v>
      </c>
      <c r="S64" s="149" t="n">
        <v>8</v>
      </c>
      <c r="U64" s="149" t="n">
        <v>9</v>
      </c>
      <c r="W64" s="149" t="n">
        <v>10</v>
      </c>
      <c r="Y64" s="147" t="n">
        <v>11</v>
      </c>
      <c r="AA64" s="148" t="n">
        <v>12</v>
      </c>
      <c r="AC64" s="149" t="n">
        <v>13</v>
      </c>
      <c r="AE64" s="149" t="n">
        <v>14</v>
      </c>
      <c r="AG64" s="149" t="n">
        <v>15</v>
      </c>
      <c r="AI64" s="149" t="n">
        <v>16</v>
      </c>
      <c r="AK64" s="149" t="n">
        <v>17</v>
      </c>
      <c r="AM64" s="149" t="n">
        <v>18</v>
      </c>
      <c r="AO64" s="149" t="n">
        <v>19</v>
      </c>
      <c r="AQ64" s="149" t="n">
        <v>20</v>
      </c>
      <c r="AS64" s="147" t="n">
        <v>21</v>
      </c>
      <c r="AU64" s="148" t="n">
        <v>22</v>
      </c>
      <c r="AW64" s="149" t="n">
        <v>23</v>
      </c>
      <c r="AY64" s="149" t="n">
        <v>24</v>
      </c>
      <c r="BA64" s="149" t="n">
        <v>25</v>
      </c>
      <c r="BC64" s="149" t="n">
        <v>26</v>
      </c>
      <c r="BE64" s="149" t="n">
        <v>27</v>
      </c>
      <c r="BG64" s="149" t="n">
        <v>28</v>
      </c>
      <c r="BI64" s="149" t="n">
        <v>29</v>
      </c>
      <c r="BK64" s="149" t="n">
        <v>30</v>
      </c>
      <c r="BM64" s="147" t="n">
        <v>31</v>
      </c>
      <c r="BO64" s="125" t="n"/>
      <c r="BP64" s="91" t="n"/>
      <c r="BQ64" s="154" t="n"/>
      <c r="CM64" s="158" t="n"/>
      <c r="CN64" s="158" t="n"/>
      <c r="CO64" s="158" t="n"/>
    </row>
    <row customFormat="1" customHeight="1" ht="19.5" r="65" s="84" spans="1:94">
      <c r="A65" s="90" t="s">
        <v>12</v>
      </c>
      <c r="B65" s="112" t="n"/>
      <c r="C65" s="91" t="n"/>
      <c r="D65" s="91" t="n"/>
      <c r="E65" s="122" t="s">
        <v>13</v>
      </c>
      <c r="G65" s="122" t="s">
        <v>14</v>
      </c>
      <c r="I65" s="122" t="s">
        <v>15</v>
      </c>
      <c r="K65" s="122" t="s">
        <v>16</v>
      </c>
      <c r="M65" s="122" t="s">
        <v>17</v>
      </c>
      <c r="O65" s="122" t="s">
        <v>18</v>
      </c>
      <c r="Q65" s="122" t="s">
        <v>19</v>
      </c>
      <c r="S65" s="122" t="s">
        <v>13</v>
      </c>
      <c r="U65" s="122" t="s">
        <v>14</v>
      </c>
      <c r="W65" s="122" t="s">
        <v>15</v>
      </c>
      <c r="Y65" s="122" t="s">
        <v>16</v>
      </c>
      <c r="AA65" s="122" t="s">
        <v>17</v>
      </c>
      <c r="AC65" s="122" t="s">
        <v>18</v>
      </c>
      <c r="AE65" s="122" t="s">
        <v>19</v>
      </c>
      <c r="AG65" s="122" t="s">
        <v>13</v>
      </c>
      <c r="AI65" s="122" t="s">
        <v>14</v>
      </c>
      <c r="AK65" s="122" t="s">
        <v>15</v>
      </c>
      <c r="AM65" s="122" t="s">
        <v>16</v>
      </c>
      <c r="AO65" s="122" t="s">
        <v>17</v>
      </c>
      <c r="AQ65" s="122" t="s">
        <v>18</v>
      </c>
      <c r="AS65" s="122" t="s">
        <v>19</v>
      </c>
      <c r="AU65" s="122" t="s">
        <v>13</v>
      </c>
      <c r="AW65" s="122" t="s">
        <v>14</v>
      </c>
      <c r="AY65" s="122" t="s">
        <v>15</v>
      </c>
      <c r="BA65" s="122" t="s">
        <v>16</v>
      </c>
      <c r="BC65" s="122" t="s">
        <v>17</v>
      </c>
      <c r="BE65" s="122" t="s">
        <v>18</v>
      </c>
      <c r="BG65" s="122" t="s">
        <v>19</v>
      </c>
      <c r="BI65" s="123" t="s">
        <v>13</v>
      </c>
      <c r="BK65" s="123" t="s">
        <v>14</v>
      </c>
      <c r="BM65" s="122" t="s">
        <v>15</v>
      </c>
      <c r="BO65" s="124" t="n"/>
      <c r="BP65" s="125" t="n"/>
      <c r="BQ65" s="126" t="n"/>
      <c r="CM65" s="89" t="n"/>
      <c r="CN65" s="89" t="n"/>
      <c r="CO65" s="89" t="n"/>
    </row>
    <row customHeight="1" ht="15" r="66" s="155" spans="1:94">
      <c r="A66" s="90" t="s">
        <v>20</v>
      </c>
      <c r="B66" s="91" t="n"/>
      <c r="C66" s="91" t="n"/>
      <c r="D66" s="135" t="n"/>
      <c r="E66" s="127" t="s">
        <v>21</v>
      </c>
      <c r="F66" s="128" t="s">
        <v>22</v>
      </c>
      <c r="G66" s="129" t="s">
        <v>21</v>
      </c>
      <c r="H66" s="130" t="s">
        <v>22</v>
      </c>
      <c r="I66" s="129" t="s">
        <v>21</v>
      </c>
      <c r="J66" s="131" t="s">
        <v>22</v>
      </c>
      <c r="K66" s="129" t="s">
        <v>21</v>
      </c>
      <c r="L66" s="132" t="s">
        <v>22</v>
      </c>
      <c r="M66" s="127" t="s">
        <v>21</v>
      </c>
      <c r="N66" s="130" t="s">
        <v>22</v>
      </c>
      <c r="O66" s="129" t="s">
        <v>21</v>
      </c>
      <c r="P66" s="130" t="s">
        <v>22</v>
      </c>
      <c r="Q66" s="129" t="s">
        <v>21</v>
      </c>
      <c r="R66" s="132" t="s">
        <v>22</v>
      </c>
      <c r="S66" s="129" t="s">
        <v>21</v>
      </c>
      <c r="T66" s="132" t="s">
        <v>22</v>
      </c>
      <c r="U66" s="127" t="s">
        <v>21</v>
      </c>
      <c r="V66" s="130" t="s">
        <v>22</v>
      </c>
      <c r="W66" s="129" t="s">
        <v>21</v>
      </c>
      <c r="X66" s="130" t="s">
        <v>22</v>
      </c>
      <c r="Y66" s="127" t="s">
        <v>21</v>
      </c>
      <c r="Z66" s="130" t="s">
        <v>22</v>
      </c>
      <c r="AA66" s="129" t="s">
        <v>21</v>
      </c>
      <c r="AB66" s="130" t="s">
        <v>22</v>
      </c>
      <c r="AC66" s="129" t="s">
        <v>21</v>
      </c>
      <c r="AD66" s="132" t="s">
        <v>22</v>
      </c>
      <c r="AE66" s="129" t="s">
        <v>21</v>
      </c>
      <c r="AF66" s="132" t="s">
        <v>22</v>
      </c>
      <c r="AG66" s="127" t="s">
        <v>21</v>
      </c>
      <c r="AH66" s="130" t="s">
        <v>22</v>
      </c>
      <c r="AI66" s="129" t="s">
        <v>21</v>
      </c>
      <c r="AJ66" s="130" t="s">
        <v>22</v>
      </c>
      <c r="AK66" s="129" t="s">
        <v>21</v>
      </c>
      <c r="AL66" s="132" t="s">
        <v>22</v>
      </c>
      <c r="AM66" s="129" t="s">
        <v>21</v>
      </c>
      <c r="AN66" s="132" t="s">
        <v>22</v>
      </c>
      <c r="AO66" s="127" t="s">
        <v>21</v>
      </c>
      <c r="AP66" s="130" t="s">
        <v>22</v>
      </c>
      <c r="AQ66" s="129" t="s">
        <v>21</v>
      </c>
      <c r="AR66" s="130" t="s">
        <v>22</v>
      </c>
      <c r="AS66" s="127" t="s">
        <v>21</v>
      </c>
      <c r="AT66" s="130" t="s">
        <v>22</v>
      </c>
      <c r="AU66" s="129" t="s">
        <v>21</v>
      </c>
      <c r="AV66" s="130" t="s">
        <v>22</v>
      </c>
      <c r="AW66" s="129" t="s">
        <v>21</v>
      </c>
      <c r="AX66" s="132" t="s">
        <v>22</v>
      </c>
      <c r="AY66" s="129" t="s">
        <v>21</v>
      </c>
      <c r="AZ66" s="132" t="s">
        <v>22</v>
      </c>
      <c r="BA66" s="127" t="s">
        <v>21</v>
      </c>
      <c r="BB66" s="130" t="s">
        <v>22</v>
      </c>
      <c r="BC66" s="129" t="s">
        <v>21</v>
      </c>
      <c r="BD66" s="130" t="s">
        <v>22</v>
      </c>
      <c r="BE66" s="129" t="s">
        <v>21</v>
      </c>
      <c r="BF66" s="132" t="s">
        <v>22</v>
      </c>
      <c r="BG66" s="129" t="s">
        <v>21</v>
      </c>
      <c r="BH66" s="132" t="s">
        <v>22</v>
      </c>
      <c r="BI66" s="127" t="s">
        <v>21</v>
      </c>
      <c r="BJ66" s="130" t="s">
        <v>22</v>
      </c>
      <c r="BK66" s="129" t="s">
        <v>21</v>
      </c>
      <c r="BL66" s="130" t="s">
        <v>22</v>
      </c>
      <c r="BM66" s="127" t="s">
        <v>21</v>
      </c>
      <c r="BN66" s="130" t="s">
        <v>22</v>
      </c>
      <c r="BO66" s="133" t="s">
        <v>23</v>
      </c>
    </row>
    <row customFormat="1" customHeight="1" ht="30" r="67" s="84" spans="1:94">
      <c r="A67" s="90" t="s">
        <v>24</v>
      </c>
      <c r="B67" s="134">
        <f>$AS$1</f>
        <v/>
      </c>
      <c r="C67" s="91">
        <f>$J$1</f>
        <v/>
      </c>
      <c r="D67" s="135">
        <f>J63</f>
        <v/>
      </c>
      <c r="E67" s="136" t="s">
        <v>25</v>
      </c>
      <c r="F67" s="137" t="n"/>
      <c r="G67" s="136" t="s">
        <v>25</v>
      </c>
      <c r="H67" s="138" t="n"/>
      <c r="I67" s="136" t="s">
        <v>25</v>
      </c>
      <c r="J67" s="137" t="n"/>
      <c r="K67" s="136" t="s">
        <v>25</v>
      </c>
      <c r="L67" s="138" t="n"/>
      <c r="M67" s="136" t="s">
        <v>25</v>
      </c>
      <c r="N67" s="138" t="n"/>
      <c r="O67" s="136" t="s">
        <v>25</v>
      </c>
      <c r="P67" s="138" t="n"/>
      <c r="Q67" s="136" t="s">
        <v>25</v>
      </c>
      <c r="R67" s="138" t="n"/>
      <c r="S67" s="136" t="s">
        <v>25</v>
      </c>
      <c r="T67" s="138" t="n"/>
      <c r="U67" s="136" t="s">
        <v>25</v>
      </c>
      <c r="V67" s="138" t="n"/>
      <c r="W67" s="136" t="s">
        <v>25</v>
      </c>
      <c r="X67" s="138" t="n"/>
      <c r="Y67" s="136" t="s">
        <v>25</v>
      </c>
      <c r="Z67" s="138" t="n"/>
      <c r="AA67" s="136" t="s">
        <v>25</v>
      </c>
      <c r="AB67" s="138" t="n"/>
      <c r="AC67" s="136" t="s">
        <v>25</v>
      </c>
      <c r="AD67" s="138" t="n"/>
      <c r="AE67" s="136" t="s">
        <v>25</v>
      </c>
      <c r="AF67" s="138" t="n"/>
      <c r="AG67" s="136" t="s">
        <v>25</v>
      </c>
      <c r="AH67" s="138" t="n"/>
      <c r="AI67" s="136" t="s">
        <v>25</v>
      </c>
      <c r="AJ67" s="138" t="n"/>
      <c r="AK67" s="136" t="s">
        <v>25</v>
      </c>
      <c r="AL67" s="138" t="n"/>
      <c r="AM67" s="136" t="s">
        <v>25</v>
      </c>
      <c r="AN67" s="138" t="n"/>
      <c r="AO67" s="136" t="s">
        <v>25</v>
      </c>
      <c r="AP67" s="138" t="n"/>
      <c r="AQ67" s="136" t="s">
        <v>25</v>
      </c>
      <c r="AR67" s="138" t="n"/>
      <c r="AS67" s="136" t="s">
        <v>25</v>
      </c>
      <c r="AT67" s="138" t="n"/>
      <c r="AU67" s="136" t="s">
        <v>25</v>
      </c>
      <c r="AV67" s="138" t="n"/>
      <c r="AW67" s="136" t="s">
        <v>25</v>
      </c>
      <c r="AX67" s="138" t="n"/>
      <c r="AY67" s="136" t="s">
        <v>25</v>
      </c>
      <c r="AZ67" s="138" t="n"/>
      <c r="BA67" s="136" t="s">
        <v>25</v>
      </c>
      <c r="BB67" s="138" t="n"/>
      <c r="BC67" s="136" t="s">
        <v>25</v>
      </c>
      <c r="BD67" s="138" t="n"/>
      <c r="BE67" s="136" t="s">
        <v>25</v>
      </c>
      <c r="BF67" s="138" t="n"/>
      <c r="BG67" s="136" t="s">
        <v>25</v>
      </c>
      <c r="BH67" s="138" t="n"/>
      <c r="BI67" s="136" t="s">
        <v>25</v>
      </c>
      <c r="BJ67" s="138" t="n"/>
      <c r="BK67" s="136" t="s">
        <v>25</v>
      </c>
      <c r="BL67" s="138" t="n"/>
      <c r="BM67" s="136" t="s">
        <v>25</v>
      </c>
      <c r="BN67" s="138" t="n"/>
      <c r="BO67" s="139">
        <f>SUM(F67+H67+J67+L67+N67+P67+R67+T67+V67+X67+Z67+AB67+AD67+AF67+AH67+AJ67+AL67+AN67+AP67+AR67+AT67+AV67+AX67+AZ67+BB67+BD67+BF67+BH67+BJ67+BL67+BN67)</f>
        <v/>
      </c>
      <c r="CM67" s="89" t="n"/>
      <c r="CN67" s="89" t="n"/>
      <c r="CO67" s="89" t="n"/>
    </row>
    <row customFormat="1" customHeight="1" ht="30" r="68" s="84" spans="1:94">
      <c r="A68" s="90" t="s">
        <v>27</v>
      </c>
      <c r="B68" s="134">
        <f>$AS$1</f>
        <v/>
      </c>
      <c r="C68" s="91">
        <f>$J$1</f>
        <v/>
      </c>
      <c r="D68" s="135">
        <f>J63</f>
        <v/>
      </c>
      <c r="E68" s="140" t="n"/>
      <c r="F68" s="137" t="n"/>
      <c r="G68" s="140" t="n"/>
      <c r="H68" s="138" t="n"/>
      <c r="I68" s="140" t="n"/>
      <c r="J68" s="137" t="n"/>
      <c r="K68" s="140" t="n"/>
      <c r="L68" s="138" t="n"/>
      <c r="M68" s="140" t="n"/>
      <c r="N68" s="138" t="n"/>
      <c r="O68" s="140" t="n"/>
      <c r="P68" s="138" t="n"/>
      <c r="Q68" s="140" t="n"/>
      <c r="R68" s="138" t="n"/>
      <c r="S68" s="140" t="n"/>
      <c r="T68" s="138" t="n"/>
      <c r="U68" s="140" t="n"/>
      <c r="V68" s="138" t="n"/>
      <c r="W68" s="140" t="n"/>
      <c r="X68" s="138" t="n"/>
      <c r="Y68" s="140" t="n"/>
      <c r="Z68" s="138" t="n"/>
      <c r="AA68" s="140" t="n"/>
      <c r="AB68" s="138" t="n"/>
      <c r="AC68" s="140" t="n"/>
      <c r="AD68" s="138" t="n"/>
      <c r="AE68" s="140" t="n"/>
      <c r="AF68" s="138" t="n"/>
      <c r="AG68" s="140" t="n"/>
      <c r="AH68" s="138" t="n"/>
      <c r="AI68" s="140" t="n"/>
      <c r="AJ68" s="138" t="n"/>
      <c r="AK68" s="140" t="n"/>
      <c r="AL68" s="138" t="n"/>
      <c r="AM68" s="140" t="n"/>
      <c r="AN68" s="138" t="n"/>
      <c r="AO68" s="140" t="n"/>
      <c r="AP68" s="138" t="n"/>
      <c r="AQ68" s="140" t="n"/>
      <c r="AR68" s="138" t="n"/>
      <c r="AS68" s="140" t="n"/>
      <c r="AT68" s="138" t="n"/>
      <c r="AU68" s="140" t="n"/>
      <c r="AV68" s="138" t="n"/>
      <c r="AW68" s="140" t="n"/>
      <c r="AX68" s="138" t="n"/>
      <c r="AY68" s="140" t="n"/>
      <c r="AZ68" s="138" t="n"/>
      <c r="BA68" s="140" t="n"/>
      <c r="BB68" s="138" t="n"/>
      <c r="BC68" s="140" t="n"/>
      <c r="BD68" s="138" t="n"/>
      <c r="BE68" s="140" t="n"/>
      <c r="BF68" s="138" t="n"/>
      <c r="BG68" s="140" t="n"/>
      <c r="BH68" s="138" t="n"/>
      <c r="BI68" s="140" t="n"/>
      <c r="BJ68" s="138" t="n"/>
      <c r="BK68" s="140" t="n"/>
      <c r="BL68" s="138" t="n"/>
      <c r="BM68" s="140" t="n"/>
      <c r="BN68" s="138" t="n"/>
      <c r="BO68" s="139">
        <f>SUM(F68+H68+J68+L68+N68+P68+R68+T68+V68+X68+Z68+AB68+AD68+AF68+AH68+AJ68+AL68+AN68+AP68+AR68+AT68+AV68+AX68+AZ68+BB68+BD68+BF68+BH68+BJ68+BL68+BN68)</f>
        <v/>
      </c>
      <c r="CM68" s="89" t="n"/>
      <c r="CN68" s="89" t="n"/>
      <c r="CO68" s="89" t="n"/>
    </row>
    <row customFormat="1" customHeight="1" ht="30" r="69" s="84" spans="1:94">
      <c r="A69" s="90" t="s">
        <v>28</v>
      </c>
      <c r="B69" s="134">
        <f>$AS$1</f>
        <v/>
      </c>
      <c r="C69" s="91">
        <f>$J$1</f>
        <v/>
      </c>
      <c r="D69" s="135">
        <f>J63</f>
        <v/>
      </c>
      <c r="E69" s="141" t="n"/>
      <c r="F69" s="137" t="n"/>
      <c r="G69" s="141" t="n"/>
      <c r="H69" s="138" t="n"/>
      <c r="I69" s="141" t="n"/>
      <c r="J69" s="137" t="n"/>
      <c r="K69" s="141" t="n"/>
      <c r="L69" s="138" t="n"/>
      <c r="M69" s="141" t="n"/>
      <c r="N69" s="138" t="n"/>
      <c r="O69" s="141" t="n"/>
      <c r="P69" s="138" t="n"/>
      <c r="Q69" s="141" t="n"/>
      <c r="R69" s="138" t="n"/>
      <c r="S69" s="141" t="n"/>
      <c r="T69" s="138" t="n"/>
      <c r="U69" s="141" t="n"/>
      <c r="V69" s="138" t="n"/>
      <c r="W69" s="141" t="n"/>
      <c r="X69" s="138" t="n"/>
      <c r="Y69" s="141" t="n"/>
      <c r="Z69" s="138" t="n"/>
      <c r="AA69" s="141" t="n"/>
      <c r="AB69" s="138" t="n"/>
      <c r="AC69" s="141" t="n"/>
      <c r="AD69" s="138" t="n"/>
      <c r="AE69" s="141" t="n"/>
      <c r="AF69" s="138" t="n"/>
      <c r="AG69" s="141" t="n"/>
      <c r="AH69" s="138" t="n"/>
      <c r="AI69" s="141" t="n"/>
      <c r="AJ69" s="138" t="n"/>
      <c r="AK69" s="141" t="n"/>
      <c r="AL69" s="138" t="n"/>
      <c r="AM69" s="141" t="n"/>
      <c r="AN69" s="138" t="n"/>
      <c r="AO69" s="141" t="n"/>
      <c r="AP69" s="138" t="n"/>
      <c r="AQ69" s="141" t="n"/>
      <c r="AR69" s="138" t="n"/>
      <c r="AS69" s="141" t="n"/>
      <c r="AT69" s="138" t="n"/>
      <c r="AU69" s="141" t="n"/>
      <c r="AV69" s="138" t="n"/>
      <c r="AW69" s="141" t="n"/>
      <c r="AX69" s="138" t="n"/>
      <c r="AY69" s="141" t="n"/>
      <c r="AZ69" s="138" t="n"/>
      <c r="BA69" s="141" t="n"/>
      <c r="BB69" s="138" t="n"/>
      <c r="BC69" s="141" t="n"/>
      <c r="BD69" s="138" t="n"/>
      <c r="BE69" s="141" t="n"/>
      <c r="BF69" s="138" t="n"/>
      <c r="BG69" s="141" t="n"/>
      <c r="BH69" s="138" t="n"/>
      <c r="BI69" s="141" t="n"/>
      <c r="BJ69" s="138" t="n"/>
      <c r="BK69" s="141" t="n"/>
      <c r="BL69" s="138" t="n"/>
      <c r="BM69" s="141" t="n"/>
      <c r="BN69" s="138" t="n"/>
      <c r="BO69" s="139">
        <f>SUM(F69+H69+J69+L69+N69+P69+R69+T69+V69+X69+Z69+AB69+AD69+AF69+AH69+AJ69+AL69+AN69+AP69+AR69+AT69+AV69+AX69+AZ69+BB69+BD69+BF69+BH69+BJ69+BL69+BN69)</f>
        <v/>
      </c>
      <c r="CM69" s="89" t="n"/>
      <c r="CN69" s="89" t="n"/>
      <c r="CO69" s="89" t="n"/>
    </row>
    <row customFormat="1" customHeight="1" ht="30" r="70" s="84" spans="1:94">
      <c r="A70" s="90" t="s">
        <v>29</v>
      </c>
      <c r="B70" s="134">
        <f>$AS$1</f>
        <v/>
      </c>
      <c r="C70" s="91">
        <f>$J$1</f>
        <v/>
      </c>
      <c r="D70" s="135">
        <f>J63</f>
        <v/>
      </c>
      <c r="E70" s="141" t="n"/>
      <c r="F70" s="137" t="n"/>
      <c r="G70" s="141" t="n"/>
      <c r="H70" s="138" t="n"/>
      <c r="I70" s="141" t="n"/>
      <c r="J70" s="137" t="n"/>
      <c r="K70" s="141" t="n"/>
      <c r="L70" s="138" t="n"/>
      <c r="M70" s="141" t="n"/>
      <c r="N70" s="138" t="n"/>
      <c r="O70" s="141" t="n"/>
      <c r="P70" s="138" t="n"/>
      <c r="Q70" s="141" t="n"/>
      <c r="R70" s="138" t="n"/>
      <c r="S70" s="141" t="n"/>
      <c r="T70" s="138" t="n"/>
      <c r="U70" s="141" t="n"/>
      <c r="V70" s="138" t="n"/>
      <c r="W70" s="141" t="n"/>
      <c r="X70" s="138" t="n"/>
      <c r="Y70" s="141" t="n"/>
      <c r="Z70" s="138" t="n"/>
      <c r="AA70" s="141" t="n"/>
      <c r="AB70" s="138" t="n"/>
      <c r="AC70" s="141" t="n"/>
      <c r="AD70" s="138" t="n"/>
      <c r="AE70" s="141" t="n"/>
      <c r="AF70" s="138" t="n"/>
      <c r="AG70" s="141" t="n"/>
      <c r="AH70" s="138" t="n"/>
      <c r="AI70" s="141" t="n"/>
      <c r="AJ70" s="138" t="n"/>
      <c r="AK70" s="141" t="n"/>
      <c r="AL70" s="138" t="n"/>
      <c r="AM70" s="141" t="n"/>
      <c r="AN70" s="138" t="n"/>
      <c r="AO70" s="141" t="n"/>
      <c r="AP70" s="138" t="n"/>
      <c r="AQ70" s="141" t="n"/>
      <c r="AR70" s="138" t="n"/>
      <c r="AS70" s="141" t="n"/>
      <c r="AT70" s="138" t="n"/>
      <c r="AU70" s="141" t="n"/>
      <c r="AV70" s="138" t="n"/>
      <c r="AW70" s="141" t="n"/>
      <c r="AX70" s="138" t="n"/>
      <c r="AY70" s="141" t="n"/>
      <c r="AZ70" s="138" t="n"/>
      <c r="BA70" s="141" t="n"/>
      <c r="BB70" s="138" t="n"/>
      <c r="BC70" s="141" t="n"/>
      <c r="BD70" s="138" t="n"/>
      <c r="BE70" s="141" t="n"/>
      <c r="BF70" s="138" t="n"/>
      <c r="BG70" s="141" t="n"/>
      <c r="BH70" s="138" t="n"/>
      <c r="BI70" s="141" t="n"/>
      <c r="BJ70" s="138" t="n"/>
      <c r="BK70" s="141" t="n"/>
      <c r="BL70" s="138" t="n"/>
      <c r="BM70" s="141" t="n"/>
      <c r="BN70" s="138" t="n"/>
      <c r="BO70" s="139">
        <f>SUM(F70+H70+J70+L70+N70+P70+R70+T70+V70+X70+Z70+AB70+AD70+AF70+AH70+AJ70+AL70+AN70+AP70+AR70+AT70+AV70+AX70+AZ70+BB70+BD70+BF70+BH70+BJ70+BL70+BN70)</f>
        <v/>
      </c>
      <c r="CM70" s="89" t="n"/>
      <c r="CN70" s="89" t="n"/>
      <c r="CO70" s="89" t="n"/>
    </row>
    <row customFormat="1" customHeight="1" ht="30" r="71" s="84" spans="1:94">
      <c r="A71" s="90" t="s">
        <v>30</v>
      </c>
      <c r="B71" s="134">
        <f>$AS$1</f>
        <v/>
      </c>
      <c r="C71" s="91">
        <f>$J$1</f>
        <v/>
      </c>
      <c r="D71" s="135">
        <f>J63</f>
        <v/>
      </c>
      <c r="E71" s="141" t="n"/>
      <c r="F71" s="137" t="n"/>
      <c r="G71" s="141" t="n"/>
      <c r="H71" s="138" t="n"/>
      <c r="I71" s="141" t="n"/>
      <c r="J71" s="137" t="n"/>
      <c r="K71" s="141" t="n"/>
      <c r="L71" s="138" t="n"/>
      <c r="M71" s="141" t="n"/>
      <c r="N71" s="138" t="n"/>
      <c r="O71" s="141" t="n"/>
      <c r="P71" s="138" t="n"/>
      <c r="Q71" s="141" t="n"/>
      <c r="R71" s="138" t="n"/>
      <c r="S71" s="141" t="n"/>
      <c r="T71" s="138" t="n"/>
      <c r="U71" s="141" t="n"/>
      <c r="V71" s="138" t="n"/>
      <c r="W71" s="141" t="n"/>
      <c r="X71" s="138" t="n"/>
      <c r="Y71" s="141" t="n"/>
      <c r="Z71" s="138" t="n"/>
      <c r="AA71" s="141" t="n"/>
      <c r="AB71" s="138" t="n"/>
      <c r="AC71" s="141" t="n"/>
      <c r="AD71" s="138" t="n"/>
      <c r="AE71" s="141" t="n"/>
      <c r="AF71" s="138" t="n"/>
      <c r="AG71" s="141" t="n"/>
      <c r="AH71" s="138" t="n"/>
      <c r="AI71" s="141" t="n"/>
      <c r="AJ71" s="138" t="n"/>
      <c r="AK71" s="141" t="n"/>
      <c r="AL71" s="138" t="n"/>
      <c r="AM71" s="141" t="n"/>
      <c r="AN71" s="138" t="n"/>
      <c r="AO71" s="141" t="n"/>
      <c r="AP71" s="138" t="n"/>
      <c r="AQ71" s="141" t="n"/>
      <c r="AR71" s="138" t="n"/>
      <c r="AS71" s="141" t="n"/>
      <c r="AT71" s="138" t="n"/>
      <c r="AU71" s="141" t="n"/>
      <c r="AV71" s="138" t="n"/>
      <c r="AW71" s="141" t="n"/>
      <c r="AX71" s="138" t="n"/>
      <c r="AY71" s="141" t="n"/>
      <c r="AZ71" s="138" t="n"/>
      <c r="BA71" s="141" t="n"/>
      <c r="BB71" s="138" t="n"/>
      <c r="BC71" s="141" t="n"/>
      <c r="BD71" s="138" t="n"/>
      <c r="BE71" s="141" t="n"/>
      <c r="BF71" s="138" t="n"/>
      <c r="BG71" s="141" t="n"/>
      <c r="BH71" s="138" t="n"/>
      <c r="BI71" s="141" t="n"/>
      <c r="BJ71" s="138" t="n"/>
      <c r="BK71" s="141" t="n"/>
      <c r="BL71" s="138" t="n"/>
      <c r="BM71" s="141" t="n"/>
      <c r="BN71" s="138" t="n"/>
      <c r="BO71" s="139">
        <f>SUM(F71+H71+J71+L71+N71+P71+R71+T71+V71+X71+Z71+AB71+AD71+AF71+AH71+AJ71+AL71+AN71+AP71+AR71+AT71+AV71+AX71+AZ71+BB71+BD71+BF71+BH71+BJ71+BL71+BN71)</f>
        <v/>
      </c>
      <c r="CM71" s="89" t="n"/>
      <c r="CN71" s="89" t="n"/>
      <c r="CO71" s="89" t="n"/>
    </row>
    <row customFormat="1" customHeight="1" ht="30" r="72" s="84" spans="1:94">
      <c r="A72" s="90" t="s">
        <v>31</v>
      </c>
      <c r="B72" s="134">
        <f>$AS$1</f>
        <v/>
      </c>
      <c r="C72" s="91">
        <f>$J$1</f>
        <v/>
      </c>
      <c r="D72" s="135">
        <f>J63</f>
        <v/>
      </c>
      <c r="E72" s="141" t="n"/>
      <c r="F72" s="137" t="n"/>
      <c r="G72" s="141" t="n"/>
      <c r="H72" s="138" t="n"/>
      <c r="I72" s="141" t="n"/>
      <c r="J72" s="137" t="n"/>
      <c r="K72" s="141" t="n"/>
      <c r="L72" s="138" t="n"/>
      <c r="M72" s="141" t="n"/>
      <c r="N72" s="138" t="n"/>
      <c r="O72" s="141" t="n"/>
      <c r="P72" s="138" t="n"/>
      <c r="Q72" s="141" t="n"/>
      <c r="R72" s="138" t="n"/>
      <c r="S72" s="141" t="n"/>
      <c r="T72" s="138" t="n"/>
      <c r="U72" s="141" t="n"/>
      <c r="V72" s="138" t="n"/>
      <c r="W72" s="141" t="n"/>
      <c r="X72" s="138" t="n"/>
      <c r="Y72" s="141" t="n"/>
      <c r="Z72" s="138" t="n"/>
      <c r="AA72" s="141" t="n"/>
      <c r="AB72" s="138" t="n"/>
      <c r="AC72" s="141" t="n"/>
      <c r="AD72" s="138" t="n"/>
      <c r="AE72" s="141" t="n"/>
      <c r="AF72" s="138" t="n"/>
      <c r="AG72" s="141" t="n"/>
      <c r="AH72" s="138" t="n"/>
      <c r="AI72" s="141" t="n"/>
      <c r="AJ72" s="138" t="n"/>
      <c r="AK72" s="141" t="n"/>
      <c r="AL72" s="138" t="n"/>
      <c r="AM72" s="141" t="n"/>
      <c r="AN72" s="138" t="n"/>
      <c r="AO72" s="141" t="n"/>
      <c r="AP72" s="138" t="n"/>
      <c r="AQ72" s="141" t="n"/>
      <c r="AR72" s="138" t="n"/>
      <c r="AS72" s="141" t="n"/>
      <c r="AT72" s="138" t="n"/>
      <c r="AU72" s="141" t="n"/>
      <c r="AV72" s="138" t="n"/>
      <c r="AW72" s="141" t="n"/>
      <c r="AX72" s="138" t="n"/>
      <c r="AY72" s="141" t="n"/>
      <c r="AZ72" s="138" t="n"/>
      <c r="BA72" s="141" t="n"/>
      <c r="BB72" s="138" t="n"/>
      <c r="BC72" s="141" t="n"/>
      <c r="BD72" s="138" t="n"/>
      <c r="BE72" s="141" t="n"/>
      <c r="BF72" s="138" t="n"/>
      <c r="BG72" s="141" t="n"/>
      <c r="BH72" s="138" t="n"/>
      <c r="BI72" s="141" t="n"/>
      <c r="BJ72" s="138" t="n"/>
      <c r="BK72" s="141" t="n"/>
      <c r="BL72" s="138" t="n"/>
      <c r="BM72" s="141" t="n"/>
      <c r="BN72" s="138" t="n"/>
      <c r="BO72" s="139">
        <f>SUM(F72+H72+J72+L72+N72+P72+R72+T72+V72+X72+Z72+AB72+AD72+AF72+AH72+AJ72+AL72+AN72+AP72+AR72+AT72+AV72+AX72+AZ72+BB72+BD72+BF72+BH72+BJ72+BL72+BN72)</f>
        <v/>
      </c>
      <c r="CM72" s="89" t="n"/>
      <c r="CN72" s="89" t="n"/>
      <c r="CO72" s="89" t="n"/>
    </row>
    <row customFormat="1" customHeight="1" ht="30" r="73" s="84" spans="1:94">
      <c r="A73" s="90" t="s">
        <v>32</v>
      </c>
      <c r="B73" s="134">
        <f>$AS$1</f>
        <v/>
      </c>
      <c r="C73" s="91">
        <f>$J$1</f>
        <v/>
      </c>
      <c r="D73" s="135">
        <f>J63</f>
        <v/>
      </c>
      <c r="E73" s="142" t="n"/>
      <c r="F73" s="137" t="n"/>
      <c r="G73" s="142" t="n"/>
      <c r="H73" s="138" t="n"/>
      <c r="I73" s="142" t="n"/>
      <c r="J73" s="137" t="n"/>
      <c r="K73" s="142" t="n"/>
      <c r="L73" s="138" t="n"/>
      <c r="M73" s="142" t="n"/>
      <c r="N73" s="138" t="n"/>
      <c r="O73" s="142" t="n"/>
      <c r="P73" s="138" t="n"/>
      <c r="Q73" s="142" t="n"/>
      <c r="R73" s="138" t="n"/>
      <c r="S73" s="142" t="n"/>
      <c r="T73" s="138" t="n"/>
      <c r="U73" s="142" t="n"/>
      <c r="V73" s="138" t="n"/>
      <c r="W73" s="142" t="n"/>
      <c r="X73" s="138" t="n"/>
      <c r="Y73" s="142" t="n"/>
      <c r="Z73" s="138" t="n"/>
      <c r="AA73" s="142" t="n"/>
      <c r="AB73" s="138" t="n"/>
      <c r="AC73" s="142" t="n"/>
      <c r="AD73" s="138" t="n"/>
      <c r="AE73" s="142" t="n"/>
      <c r="AF73" s="138" t="n"/>
      <c r="AG73" s="142" t="n"/>
      <c r="AH73" s="138" t="n"/>
      <c r="AI73" s="142" t="n"/>
      <c r="AJ73" s="138" t="n"/>
      <c r="AK73" s="142" t="n"/>
      <c r="AL73" s="138" t="n"/>
      <c r="AM73" s="142" t="n"/>
      <c r="AN73" s="138" t="n"/>
      <c r="AO73" s="142" t="n"/>
      <c r="AP73" s="138" t="n"/>
      <c r="AQ73" s="142" t="n"/>
      <c r="AR73" s="138" t="n"/>
      <c r="AS73" s="142" t="n"/>
      <c r="AT73" s="138" t="n"/>
      <c r="AU73" s="142" t="n"/>
      <c r="AV73" s="138" t="n"/>
      <c r="AW73" s="142" t="n"/>
      <c r="AX73" s="138" t="n"/>
      <c r="AY73" s="142" t="n"/>
      <c r="AZ73" s="138" t="n"/>
      <c r="BA73" s="142" t="n"/>
      <c r="BB73" s="138" t="n"/>
      <c r="BC73" s="142" t="n"/>
      <c r="BD73" s="138" t="n"/>
      <c r="BE73" s="142" t="n"/>
      <c r="BF73" s="138" t="n"/>
      <c r="BG73" s="142" t="n"/>
      <c r="BH73" s="138" t="n"/>
      <c r="BI73" s="142" t="n"/>
      <c r="BJ73" s="138" t="n"/>
      <c r="BK73" s="142" t="n"/>
      <c r="BL73" s="138" t="n"/>
      <c r="BM73" s="142" t="n"/>
      <c r="BN73" s="138" t="n"/>
      <c r="BO73" s="139">
        <f>SUM(F73+H73+J73+L73+N73+P73+R73+T73+V73+X73+Z73+AB73+AD73+AF73+AH73+AJ73+AL73+AN73+AP73+AR73+AT73+AV73+AX73+AZ73+BB73+BD73+BF73+BH73+BJ73+BL73+BN73)</f>
        <v/>
      </c>
      <c r="CM73" s="89" t="n"/>
      <c r="CN73" s="89" t="n"/>
      <c r="CO73" s="89" t="n"/>
    </row>
    <row customFormat="1" customHeight="1" ht="67.5" r="74" s="143" spans="1:94">
      <c r="A74" s="90" t="s">
        <v>33</v>
      </c>
      <c r="B74" s="91" t="n"/>
      <c r="C74" s="144" t="n"/>
      <c r="D74" s="144" t="n"/>
      <c r="E74" s="145" t="s">
        <v>34</v>
      </c>
      <c r="CM74" s="156" t="n"/>
      <c r="CN74" s="156" t="n"/>
      <c r="CO74" s="156" t="n"/>
      <c r="CP74" s="143" t="n">
        <v>31020</v>
      </c>
    </row>
    <row customFormat="1" customHeight="1" ht="24" r="75" s="84" spans="1:94">
      <c r="A75" s="90" t="s">
        <v>0</v>
      </c>
      <c r="B75" s="91" t="n"/>
      <c r="C75" s="91" t="n"/>
      <c r="D75" s="91" t="n"/>
      <c r="E75" s="92" t="s">
        <v>1</v>
      </c>
      <c r="J75" s="93" t="n">
        <v>102001</v>
      </c>
      <c r="N75" s="94" t="n"/>
      <c r="AF75" s="95" t="s">
        <v>2</v>
      </c>
      <c r="AG75" s="96" t="n"/>
      <c r="AH75" s="97" t="n"/>
      <c r="AI75" s="96" t="n"/>
      <c r="AJ75" s="97" t="n"/>
      <c r="AK75" s="96" t="n"/>
      <c r="AL75" s="97" t="n"/>
      <c r="AM75" s="96" t="n"/>
      <c r="AN75" s="97" t="n"/>
      <c r="AO75" s="96" t="n"/>
      <c r="AP75" s="97" t="n"/>
      <c r="AQ75" s="96" t="n"/>
      <c r="AR75" s="97" t="n"/>
      <c r="AS75" s="98" t="s">
        <v>3</v>
      </c>
      <c r="BO75" s="99" t="n"/>
      <c r="BP75" s="100" t="n"/>
      <c r="BQ75" s="101" t="n"/>
      <c r="CM75" s="89" t="n"/>
      <c r="CN75" s="89" t="n"/>
      <c r="CO75" s="89" t="n"/>
    </row>
    <row customFormat="1" customHeight="1" ht="30" r="76" s="84" spans="1:94">
      <c r="A76" s="90" t="s">
        <v>4</v>
      </c>
      <c r="B76" s="91" t="s">
        <v>5</v>
      </c>
      <c r="C76" s="91" t="s">
        <v>6</v>
      </c>
      <c r="D76" s="91" t="s">
        <v>7</v>
      </c>
      <c r="E76" s="104" t="s">
        <v>8</v>
      </c>
      <c r="J76" s="105" t="n">
        <v>9</v>
      </c>
      <c r="N76" s="106" t="s">
        <v>9</v>
      </c>
      <c r="T76" s="107" t="s">
        <v>40</v>
      </c>
      <c r="BO76" s="108" t="n"/>
      <c r="BP76" s="109" t="n"/>
      <c r="BQ76" s="110" t="n"/>
      <c r="CM76" s="89" t="n"/>
      <c r="CN76" s="89" t="n"/>
      <c r="CO76" s="89" t="n"/>
    </row>
    <row customFormat="1" customHeight="1" ht="21" r="77" s="111" spans="1:94">
      <c r="A77" s="90" t="s">
        <v>11</v>
      </c>
      <c r="B77" s="112" t="n"/>
      <c r="C77" s="90" t="n"/>
      <c r="D77" s="90" t="n"/>
      <c r="E77" s="113" t="n">
        <v>1</v>
      </c>
      <c r="G77" s="114" t="n">
        <v>2</v>
      </c>
      <c r="I77" s="115" t="n">
        <v>3</v>
      </c>
      <c r="K77" s="115" t="n">
        <v>4</v>
      </c>
      <c r="M77" s="115" t="n">
        <v>5</v>
      </c>
      <c r="O77" s="115" t="n">
        <v>6</v>
      </c>
      <c r="Q77" s="115" t="n">
        <v>7</v>
      </c>
      <c r="S77" s="115" t="n">
        <v>8</v>
      </c>
      <c r="U77" s="115" t="n">
        <v>9</v>
      </c>
      <c r="W77" s="115" t="n">
        <v>10</v>
      </c>
      <c r="Y77" s="115" t="n">
        <v>11</v>
      </c>
      <c r="AA77" s="115" t="n">
        <v>12</v>
      </c>
      <c r="AC77" s="115" t="n">
        <v>13</v>
      </c>
      <c r="AE77" s="115" t="n">
        <v>14</v>
      </c>
      <c r="AG77" s="115" t="n">
        <v>15</v>
      </c>
      <c r="AI77" s="115" t="n">
        <v>16</v>
      </c>
      <c r="AK77" s="115" t="n">
        <v>17</v>
      </c>
      <c r="AM77" s="115" t="n">
        <v>18</v>
      </c>
      <c r="AO77" s="115" t="n">
        <v>19</v>
      </c>
      <c r="AQ77" s="115" t="n">
        <v>20</v>
      </c>
      <c r="AS77" s="115" t="n">
        <v>21</v>
      </c>
      <c r="AU77" s="115" t="n">
        <v>22</v>
      </c>
      <c r="AW77" s="115" t="n">
        <v>23</v>
      </c>
      <c r="AY77" s="115" t="n">
        <v>24</v>
      </c>
      <c r="BA77" s="115" t="n">
        <v>25</v>
      </c>
      <c r="BC77" s="115" t="n">
        <v>26</v>
      </c>
      <c r="BE77" s="115" t="n">
        <v>27</v>
      </c>
      <c r="BG77" s="115" t="n">
        <v>28</v>
      </c>
      <c r="BI77" s="115" t="n">
        <v>29</v>
      </c>
      <c r="BK77" s="115" t="n">
        <v>30</v>
      </c>
      <c r="BM77" s="116" t="n">
        <v>31</v>
      </c>
      <c r="BO77" s="117" t="n"/>
      <c r="BP77" s="118" t="n"/>
      <c r="BQ77" s="119" t="n"/>
      <c r="CM77" s="157" t="n"/>
      <c r="CN77" s="157" t="n"/>
      <c r="CO77" s="157" t="n"/>
    </row>
    <row customFormat="1" customHeight="1" ht="16.5" r="78" s="120" spans="1:94">
      <c r="A78" s="90" t="s">
        <v>12</v>
      </c>
      <c r="B78" s="112" t="n"/>
      <c r="C78" s="121" t="n"/>
      <c r="D78" s="121" t="n"/>
      <c r="E78" s="122" t="s">
        <v>13</v>
      </c>
      <c r="G78" s="122" t="s">
        <v>14</v>
      </c>
      <c r="I78" s="122" t="s">
        <v>15</v>
      </c>
      <c r="K78" s="122" t="s">
        <v>16</v>
      </c>
      <c r="M78" s="122" t="s">
        <v>17</v>
      </c>
      <c r="O78" s="122" t="s">
        <v>18</v>
      </c>
      <c r="Q78" s="122" t="s">
        <v>19</v>
      </c>
      <c r="S78" s="122" t="s">
        <v>13</v>
      </c>
      <c r="U78" s="122" t="s">
        <v>14</v>
      </c>
      <c r="W78" s="122" t="s">
        <v>15</v>
      </c>
      <c r="Y78" s="122" t="s">
        <v>16</v>
      </c>
      <c r="AA78" s="122" t="s">
        <v>17</v>
      </c>
      <c r="AC78" s="122" t="s">
        <v>18</v>
      </c>
      <c r="AE78" s="122" t="s">
        <v>19</v>
      </c>
      <c r="AG78" s="122" t="s">
        <v>13</v>
      </c>
      <c r="AI78" s="122" t="s">
        <v>14</v>
      </c>
      <c r="AK78" s="122" t="s">
        <v>15</v>
      </c>
      <c r="AM78" s="122" t="s">
        <v>16</v>
      </c>
      <c r="AO78" s="122" t="s">
        <v>17</v>
      </c>
      <c r="AQ78" s="122" t="s">
        <v>18</v>
      </c>
      <c r="AS78" s="122" t="s">
        <v>19</v>
      </c>
      <c r="AU78" s="122" t="s">
        <v>13</v>
      </c>
      <c r="AW78" s="122" t="s">
        <v>14</v>
      </c>
      <c r="AY78" s="122" t="s">
        <v>15</v>
      </c>
      <c r="BA78" s="122" t="s">
        <v>16</v>
      </c>
      <c r="BC78" s="122" t="s">
        <v>17</v>
      </c>
      <c r="BE78" s="122" t="s">
        <v>18</v>
      </c>
      <c r="BG78" s="122" t="s">
        <v>19</v>
      </c>
      <c r="BI78" s="123" t="s">
        <v>13</v>
      </c>
      <c r="BK78" s="123" t="s">
        <v>14</v>
      </c>
      <c r="BM78" s="122" t="s">
        <v>15</v>
      </c>
      <c r="BO78" s="124" t="n"/>
      <c r="BP78" s="125" t="n"/>
      <c r="BQ78" s="126" t="n"/>
      <c r="CM78" s="158" t="n"/>
      <c r="CN78" s="158" t="n"/>
      <c r="CO78" s="158" t="n"/>
    </row>
    <row customFormat="1" customHeight="1" ht="19.5" r="79" s="84" spans="1:94">
      <c r="A79" s="90" t="s">
        <v>20</v>
      </c>
      <c r="B79" s="91" t="n"/>
      <c r="C79" s="91" t="n"/>
      <c r="D79" s="91" t="n"/>
      <c r="E79" s="127" t="s">
        <v>21</v>
      </c>
      <c r="F79" s="128" t="s">
        <v>22</v>
      </c>
      <c r="G79" s="129" t="s">
        <v>21</v>
      </c>
      <c r="H79" s="130" t="s">
        <v>22</v>
      </c>
      <c r="I79" s="129" t="s">
        <v>21</v>
      </c>
      <c r="J79" s="131" t="s">
        <v>22</v>
      </c>
      <c r="K79" s="129" t="s">
        <v>21</v>
      </c>
      <c r="L79" s="132" t="s">
        <v>22</v>
      </c>
      <c r="M79" s="127" t="s">
        <v>21</v>
      </c>
      <c r="N79" s="130" t="s">
        <v>22</v>
      </c>
      <c r="O79" s="129" t="s">
        <v>21</v>
      </c>
      <c r="P79" s="130" t="s">
        <v>22</v>
      </c>
      <c r="Q79" s="129" t="s">
        <v>21</v>
      </c>
      <c r="R79" s="132" t="s">
        <v>22</v>
      </c>
      <c r="S79" s="129" t="s">
        <v>21</v>
      </c>
      <c r="T79" s="132" t="s">
        <v>22</v>
      </c>
      <c r="U79" s="127" t="s">
        <v>21</v>
      </c>
      <c r="V79" s="130" t="s">
        <v>22</v>
      </c>
      <c r="W79" s="129" t="s">
        <v>21</v>
      </c>
      <c r="X79" s="130" t="s">
        <v>22</v>
      </c>
      <c r="Y79" s="129" t="s">
        <v>21</v>
      </c>
      <c r="Z79" s="132" t="s">
        <v>22</v>
      </c>
      <c r="AA79" s="129" t="s">
        <v>21</v>
      </c>
      <c r="AB79" s="132" t="s">
        <v>22</v>
      </c>
      <c r="AC79" s="127" t="s">
        <v>21</v>
      </c>
      <c r="AD79" s="130" t="s">
        <v>22</v>
      </c>
      <c r="AE79" s="129" t="s">
        <v>21</v>
      </c>
      <c r="AF79" s="130" t="s">
        <v>22</v>
      </c>
      <c r="AG79" s="129" t="s">
        <v>21</v>
      </c>
      <c r="AH79" s="132" t="s">
        <v>22</v>
      </c>
      <c r="AI79" s="129" t="s">
        <v>21</v>
      </c>
      <c r="AJ79" s="132" t="s">
        <v>22</v>
      </c>
      <c r="AK79" s="127" t="s">
        <v>21</v>
      </c>
      <c r="AL79" s="130" t="s">
        <v>22</v>
      </c>
      <c r="AM79" s="129" t="s">
        <v>21</v>
      </c>
      <c r="AN79" s="130" t="s">
        <v>22</v>
      </c>
      <c r="AO79" s="129" t="s">
        <v>21</v>
      </c>
      <c r="AP79" s="132" t="s">
        <v>22</v>
      </c>
      <c r="AQ79" s="129" t="s">
        <v>21</v>
      </c>
      <c r="AR79" s="132" t="s">
        <v>22</v>
      </c>
      <c r="AS79" s="127" t="s">
        <v>21</v>
      </c>
      <c r="AT79" s="130" t="s">
        <v>22</v>
      </c>
      <c r="AU79" s="129" t="s">
        <v>21</v>
      </c>
      <c r="AV79" s="130" t="s">
        <v>22</v>
      </c>
      <c r="AW79" s="129" t="s">
        <v>21</v>
      </c>
      <c r="AX79" s="132" t="s">
        <v>22</v>
      </c>
      <c r="AY79" s="129" t="s">
        <v>21</v>
      </c>
      <c r="AZ79" s="132" t="s">
        <v>22</v>
      </c>
      <c r="BA79" s="127" t="s">
        <v>21</v>
      </c>
      <c r="BB79" s="130" t="s">
        <v>22</v>
      </c>
      <c r="BC79" s="129" t="s">
        <v>21</v>
      </c>
      <c r="BD79" s="130" t="s">
        <v>22</v>
      </c>
      <c r="BE79" s="129" t="s">
        <v>21</v>
      </c>
      <c r="BF79" s="132" t="s">
        <v>22</v>
      </c>
      <c r="BG79" s="129" t="s">
        <v>21</v>
      </c>
      <c r="BH79" s="132" t="s">
        <v>22</v>
      </c>
      <c r="BI79" s="127" t="s">
        <v>21</v>
      </c>
      <c r="BJ79" s="130" t="s">
        <v>22</v>
      </c>
      <c r="BK79" s="129" t="s">
        <v>21</v>
      </c>
      <c r="BL79" s="130" t="s">
        <v>22</v>
      </c>
      <c r="BM79" s="129" t="s">
        <v>21</v>
      </c>
      <c r="BN79" s="132" t="s">
        <v>22</v>
      </c>
      <c r="BO79" s="133" t="s">
        <v>23</v>
      </c>
      <c r="CM79" s="89" t="n"/>
      <c r="CN79" s="89" t="n"/>
      <c r="CO79" s="89" t="n"/>
    </row>
    <row customFormat="1" customHeight="1" ht="30" r="80" s="84" spans="1:94">
      <c r="A80" s="90" t="s">
        <v>24</v>
      </c>
      <c r="B80" s="134">
        <f>$AS$1</f>
        <v/>
      </c>
      <c r="C80" s="91">
        <f>$J$1</f>
        <v/>
      </c>
      <c r="D80" s="135">
        <f>J76</f>
        <v/>
      </c>
      <c r="E80" s="136" t="s">
        <v>25</v>
      </c>
      <c r="F80" s="137" t="n"/>
      <c r="G80" s="136" t="s">
        <v>25</v>
      </c>
      <c r="H80" s="138" t="n"/>
      <c r="I80" s="136" t="s">
        <v>25</v>
      </c>
      <c r="J80" s="137" t="n"/>
      <c r="K80" s="136" t="s">
        <v>25</v>
      </c>
      <c r="L80" s="138" t="n"/>
      <c r="M80" s="136" t="s">
        <v>25</v>
      </c>
      <c r="N80" s="138" t="n"/>
      <c r="O80" s="136" t="s">
        <v>25</v>
      </c>
      <c r="P80" s="138" t="n"/>
      <c r="Q80" s="136" t="s">
        <v>25</v>
      </c>
      <c r="R80" s="138" t="n"/>
      <c r="S80" s="136" t="s">
        <v>25</v>
      </c>
      <c r="T80" s="138" t="n"/>
      <c r="U80" s="136" t="s">
        <v>25</v>
      </c>
      <c r="V80" s="138" t="n"/>
      <c r="W80" s="136" t="s">
        <v>25</v>
      </c>
      <c r="X80" s="138" t="n"/>
      <c r="Y80" s="136" t="s">
        <v>25</v>
      </c>
      <c r="Z80" s="138" t="n"/>
      <c r="AA80" s="136" t="s">
        <v>25</v>
      </c>
      <c r="AB80" s="138" t="n"/>
      <c r="AC80" s="136" t="s">
        <v>25</v>
      </c>
      <c r="AD80" s="138" t="n"/>
      <c r="AE80" s="136" t="s">
        <v>25</v>
      </c>
      <c r="AF80" s="138" t="n"/>
      <c r="AG80" s="136" t="s">
        <v>25</v>
      </c>
      <c r="AH80" s="138" t="n"/>
      <c r="AI80" s="136" t="s">
        <v>25</v>
      </c>
      <c r="AJ80" s="138" t="n"/>
      <c r="AK80" s="136" t="s">
        <v>25</v>
      </c>
      <c r="AL80" s="138" t="n"/>
      <c r="AM80" s="136" t="s">
        <v>25</v>
      </c>
      <c r="AN80" s="138" t="n"/>
      <c r="AO80" s="136" t="s">
        <v>25</v>
      </c>
      <c r="AP80" s="138" t="n"/>
      <c r="AQ80" s="136" t="s">
        <v>25</v>
      </c>
      <c r="AR80" s="138" t="n"/>
      <c r="AS80" s="136" t="s">
        <v>25</v>
      </c>
      <c r="AT80" s="138" t="n"/>
      <c r="AU80" s="136" t="s">
        <v>25</v>
      </c>
      <c r="AV80" s="138" t="n"/>
      <c r="AW80" s="136" t="s">
        <v>25</v>
      </c>
      <c r="AX80" s="138" t="n"/>
      <c r="AY80" s="136" t="s">
        <v>25</v>
      </c>
      <c r="AZ80" s="138" t="n"/>
      <c r="BA80" s="136" t="s">
        <v>25</v>
      </c>
      <c r="BB80" s="138" t="n"/>
      <c r="BC80" s="136" t="s">
        <v>25</v>
      </c>
      <c r="BD80" s="138" t="n"/>
      <c r="BE80" s="136" t="s">
        <v>25</v>
      </c>
      <c r="BF80" s="138" t="n"/>
      <c r="BG80" s="136" t="s">
        <v>25</v>
      </c>
      <c r="BH80" s="138" t="n"/>
      <c r="BI80" s="136" t="s">
        <v>25</v>
      </c>
      <c r="BJ80" s="138" t="n"/>
      <c r="BK80" s="136" t="s">
        <v>25</v>
      </c>
      <c r="BL80" s="138" t="n"/>
      <c r="BM80" s="136" t="s">
        <v>25</v>
      </c>
      <c r="BN80" s="138" t="n"/>
      <c r="BO80" s="139">
        <f>SUM(F80+H80+J80+L80+N80+P80+R80+T80+V80+X80+Z80+AB80+AD80+AF80+AH80+AJ80+AL80+AN80+AP80+AR80+AT80+AV80+AX80+AZ80+BB80+BD80+BF80+BH80+BJ80+BL80+BN80)</f>
        <v/>
      </c>
      <c r="BR80" s="84" t="s">
        <v>26</v>
      </c>
      <c r="CM80" s="89" t="n"/>
      <c r="CN80" s="89" t="n"/>
      <c r="CO80" s="89" t="n"/>
    </row>
    <row customFormat="1" customHeight="1" ht="30" r="81" s="84" spans="1:94">
      <c r="A81" s="90" t="s">
        <v>27</v>
      </c>
      <c r="B81" s="134">
        <f>$AS$1</f>
        <v/>
      </c>
      <c r="C81" s="91">
        <f>$J$1</f>
        <v/>
      </c>
      <c r="D81" s="135">
        <f>J76</f>
        <v/>
      </c>
      <c r="E81" s="140" t="n"/>
      <c r="F81" s="137" t="n"/>
      <c r="G81" s="140" t="n"/>
      <c r="H81" s="138" t="n"/>
      <c r="I81" s="140" t="n"/>
      <c r="J81" s="137" t="n"/>
      <c r="K81" s="140" t="n"/>
      <c r="L81" s="138" t="n"/>
      <c r="M81" s="140" t="n"/>
      <c r="N81" s="138" t="n"/>
      <c r="O81" s="140" t="n"/>
      <c r="P81" s="138" t="n"/>
      <c r="Q81" s="140" t="n"/>
      <c r="R81" s="138" t="n"/>
      <c r="S81" s="140" t="n"/>
      <c r="T81" s="138" t="n"/>
      <c r="U81" s="140" t="n"/>
      <c r="V81" s="138" t="n"/>
      <c r="W81" s="140" t="n"/>
      <c r="X81" s="138" t="n"/>
      <c r="Y81" s="140" t="n"/>
      <c r="Z81" s="138" t="n"/>
      <c r="AA81" s="140" t="n"/>
      <c r="AB81" s="138" t="n"/>
      <c r="AC81" s="140" t="n"/>
      <c r="AD81" s="138" t="n"/>
      <c r="AE81" s="140" t="n"/>
      <c r="AF81" s="138" t="n"/>
      <c r="AG81" s="140" t="n"/>
      <c r="AH81" s="138" t="n"/>
      <c r="AI81" s="140" t="n"/>
      <c r="AJ81" s="138" t="n"/>
      <c r="AK81" s="140" t="n"/>
      <c r="AL81" s="138" t="n"/>
      <c r="AM81" s="140" t="n"/>
      <c r="AN81" s="138" t="n"/>
      <c r="AO81" s="140" t="n"/>
      <c r="AP81" s="138" t="n"/>
      <c r="AQ81" s="140" t="n"/>
      <c r="AR81" s="138" t="n"/>
      <c r="AS81" s="140" t="n"/>
      <c r="AT81" s="138" t="n"/>
      <c r="AU81" s="140" t="n"/>
      <c r="AV81" s="138" t="n"/>
      <c r="AW81" s="140" t="n"/>
      <c r="AX81" s="138" t="n"/>
      <c r="AY81" s="140" t="n"/>
      <c r="AZ81" s="138" t="n"/>
      <c r="BA81" s="140" t="n"/>
      <c r="BB81" s="138" t="n"/>
      <c r="BC81" s="140" t="n"/>
      <c r="BD81" s="138" t="n"/>
      <c r="BE81" s="140" t="n"/>
      <c r="BF81" s="138" t="n"/>
      <c r="BG81" s="140" t="n"/>
      <c r="BH81" s="138" t="n"/>
      <c r="BI81" s="140" t="n"/>
      <c r="BJ81" s="138" t="n"/>
      <c r="BK81" s="140" t="n"/>
      <c r="BL81" s="138" t="n"/>
      <c r="BM81" s="140" t="n"/>
      <c r="BN81" s="138" t="n"/>
      <c r="BO81" s="139">
        <f>SUM(F81+H81+J81+L81+N81+P81+R81+T81+V81+X81+Z81+AB81+AD81+AF81+AH81+AJ81+AL81+AN81+AP81+AR81+AT81+AV81+AX81+AZ81+BB81+BD81+BF81+BH81+BJ81+BL81+BN81)</f>
        <v/>
      </c>
      <c r="CM81" s="89" t="n"/>
      <c r="CN81" s="89" t="n"/>
      <c r="CO81" s="89" t="n"/>
    </row>
    <row customFormat="1" customHeight="1" ht="30" r="82" s="84" spans="1:94">
      <c r="A82" s="90" t="s">
        <v>28</v>
      </c>
      <c r="B82" s="134">
        <f>$AS$1</f>
        <v/>
      </c>
      <c r="C82" s="91">
        <f>$J$1</f>
        <v/>
      </c>
      <c r="D82" s="135">
        <f>J76</f>
        <v/>
      </c>
      <c r="E82" s="141" t="n"/>
      <c r="F82" s="137" t="n"/>
      <c r="G82" s="141" t="n"/>
      <c r="H82" s="138" t="n"/>
      <c r="I82" s="141" t="n"/>
      <c r="J82" s="137" t="n"/>
      <c r="K82" s="141" t="n"/>
      <c r="L82" s="138" t="n"/>
      <c r="M82" s="141" t="n"/>
      <c r="N82" s="138" t="n"/>
      <c r="O82" s="141" t="n"/>
      <c r="P82" s="138" t="n"/>
      <c r="Q82" s="141" t="n"/>
      <c r="R82" s="138" t="n"/>
      <c r="S82" s="141" t="n"/>
      <c r="T82" s="138" t="n"/>
      <c r="U82" s="141" t="n"/>
      <c r="V82" s="138" t="n"/>
      <c r="W82" s="141" t="n"/>
      <c r="X82" s="138" t="n"/>
      <c r="Y82" s="141" t="n"/>
      <c r="Z82" s="138" t="n"/>
      <c r="AA82" s="141" t="n"/>
      <c r="AB82" s="138" t="n"/>
      <c r="AC82" s="141" t="n"/>
      <c r="AD82" s="138" t="n"/>
      <c r="AE82" s="141" t="n"/>
      <c r="AF82" s="138" t="n"/>
      <c r="AG82" s="141" t="n"/>
      <c r="AH82" s="138" t="n"/>
      <c r="AI82" s="141" t="n"/>
      <c r="AJ82" s="138" t="n"/>
      <c r="AK82" s="141" t="n"/>
      <c r="AL82" s="138" t="n"/>
      <c r="AM82" s="141" t="n"/>
      <c r="AN82" s="138" t="n"/>
      <c r="AO82" s="141" t="n"/>
      <c r="AP82" s="138" t="n"/>
      <c r="AQ82" s="141" t="n"/>
      <c r="AR82" s="138" t="n"/>
      <c r="AS82" s="141" t="n"/>
      <c r="AT82" s="138" t="n"/>
      <c r="AU82" s="141" t="n"/>
      <c r="AV82" s="138" t="n"/>
      <c r="AW82" s="141" t="n"/>
      <c r="AX82" s="138" t="n"/>
      <c r="AY82" s="141" t="n"/>
      <c r="AZ82" s="138" t="n"/>
      <c r="BA82" s="141" t="n"/>
      <c r="BB82" s="138" t="n"/>
      <c r="BC82" s="141" t="n"/>
      <c r="BD82" s="138" t="n"/>
      <c r="BE82" s="141" t="n"/>
      <c r="BF82" s="138" t="n"/>
      <c r="BG82" s="141" t="n"/>
      <c r="BH82" s="138" t="n"/>
      <c r="BI82" s="141" t="n"/>
      <c r="BJ82" s="138" t="n"/>
      <c r="BK82" s="141" t="n"/>
      <c r="BL82" s="138" t="n"/>
      <c r="BM82" s="141" t="n"/>
      <c r="BN82" s="138" t="n"/>
      <c r="BO82" s="139">
        <f>SUM(F82+H82+J82+L82+N82+P82+R82+T82+V82+X82+Z82+AB82+AD82+AF82+AH82+AJ82+AL82+AN82+AP82+AR82+AT82+AV82+AX82+AZ82+BB82+BD82+BF82+BH82+BJ82+BL82+BN82)</f>
        <v/>
      </c>
      <c r="CM82" s="89" t="n"/>
      <c r="CN82" s="89" t="n"/>
      <c r="CO82" s="89" t="n"/>
    </row>
    <row customFormat="1" customHeight="1" ht="30" r="83" s="84" spans="1:94">
      <c r="A83" s="90" t="s">
        <v>29</v>
      </c>
      <c r="B83" s="134">
        <f>$AS$1</f>
        <v/>
      </c>
      <c r="C83" s="91">
        <f>$J$1</f>
        <v/>
      </c>
      <c r="D83" s="135">
        <f>J76</f>
        <v/>
      </c>
      <c r="E83" s="141" t="n"/>
      <c r="F83" s="137" t="n"/>
      <c r="G83" s="141" t="n"/>
      <c r="H83" s="138" t="n"/>
      <c r="I83" s="141" t="n"/>
      <c r="J83" s="137" t="n"/>
      <c r="K83" s="141" t="n"/>
      <c r="L83" s="138" t="n"/>
      <c r="M83" s="141" t="n"/>
      <c r="N83" s="138" t="n"/>
      <c r="O83" s="141" t="n"/>
      <c r="P83" s="138" t="n"/>
      <c r="Q83" s="141" t="n"/>
      <c r="R83" s="138" t="n"/>
      <c r="S83" s="141" t="n"/>
      <c r="T83" s="138" t="n"/>
      <c r="U83" s="141" t="n"/>
      <c r="V83" s="138" t="n"/>
      <c r="W83" s="141" t="n"/>
      <c r="X83" s="138" t="n"/>
      <c r="Y83" s="141" t="n"/>
      <c r="Z83" s="138" t="n"/>
      <c r="AA83" s="141" t="n"/>
      <c r="AB83" s="138" t="n"/>
      <c r="AC83" s="141" t="n"/>
      <c r="AD83" s="138" t="n"/>
      <c r="AE83" s="141" t="n"/>
      <c r="AF83" s="138" t="n"/>
      <c r="AG83" s="141" t="n"/>
      <c r="AH83" s="138" t="n"/>
      <c r="AI83" s="141" t="n"/>
      <c r="AJ83" s="138" t="n"/>
      <c r="AK83" s="141" t="n"/>
      <c r="AL83" s="138" t="n"/>
      <c r="AM83" s="141" t="n"/>
      <c r="AN83" s="138" t="n"/>
      <c r="AO83" s="141" t="n"/>
      <c r="AP83" s="138" t="n"/>
      <c r="AQ83" s="141" t="n"/>
      <c r="AR83" s="138" t="n"/>
      <c r="AS83" s="141" t="n"/>
      <c r="AT83" s="138" t="n"/>
      <c r="AU83" s="141" t="n"/>
      <c r="AV83" s="138" t="n"/>
      <c r="AW83" s="141" t="n"/>
      <c r="AX83" s="138" t="n"/>
      <c r="AY83" s="141" t="n"/>
      <c r="AZ83" s="138" t="n"/>
      <c r="BA83" s="141" t="n"/>
      <c r="BB83" s="138" t="n"/>
      <c r="BC83" s="141" t="n"/>
      <c r="BD83" s="138" t="n"/>
      <c r="BE83" s="141" t="n"/>
      <c r="BF83" s="138" t="n"/>
      <c r="BG83" s="141" t="n"/>
      <c r="BH83" s="138" t="n"/>
      <c r="BI83" s="141" t="n"/>
      <c r="BJ83" s="138" t="n"/>
      <c r="BK83" s="141" t="n"/>
      <c r="BL83" s="138" t="n"/>
      <c r="BM83" s="141" t="n"/>
      <c r="BN83" s="138" t="n"/>
      <c r="BO83" s="139">
        <f>SUM(F83+H83+J83+L83+N83+P83+R83+T83+V83+X83+Z83+AB83+AD83+AF83+AH83+AJ83+AL83+AN83+AP83+AR83+AT83+AV83+AX83+AZ83+BB83+BD83+BF83+BH83+BJ83+BL83+BN83)</f>
        <v/>
      </c>
      <c r="CM83" s="89" t="n"/>
      <c r="CN83" s="89" t="n"/>
      <c r="CO83" s="89" t="n"/>
    </row>
    <row customFormat="1" customHeight="1" ht="30" r="84" s="84" spans="1:94">
      <c r="A84" s="90" t="s">
        <v>30</v>
      </c>
      <c r="B84" s="134">
        <f>$AS$1</f>
        <v/>
      </c>
      <c r="C84" s="91">
        <f>$J$1</f>
        <v/>
      </c>
      <c r="D84" s="135">
        <f>J76</f>
        <v/>
      </c>
      <c r="E84" s="141" t="n"/>
      <c r="F84" s="137" t="n"/>
      <c r="G84" s="141" t="n"/>
      <c r="H84" s="138" t="n"/>
      <c r="I84" s="141" t="n"/>
      <c r="J84" s="137" t="n"/>
      <c r="K84" s="141" t="n"/>
      <c r="L84" s="138" t="n"/>
      <c r="M84" s="141" t="n"/>
      <c r="N84" s="138" t="n"/>
      <c r="O84" s="141" t="n"/>
      <c r="P84" s="138" t="n"/>
      <c r="Q84" s="141" t="n"/>
      <c r="R84" s="138" t="n"/>
      <c r="S84" s="141" t="n"/>
      <c r="T84" s="138" t="n"/>
      <c r="U84" s="141" t="n"/>
      <c r="V84" s="138" t="n"/>
      <c r="W84" s="141" t="n"/>
      <c r="X84" s="138" t="n"/>
      <c r="Y84" s="141" t="n"/>
      <c r="Z84" s="138" t="n"/>
      <c r="AA84" s="141" t="n"/>
      <c r="AB84" s="138" t="n"/>
      <c r="AC84" s="141" t="n"/>
      <c r="AD84" s="138" t="n"/>
      <c r="AE84" s="141" t="n"/>
      <c r="AF84" s="138" t="n"/>
      <c r="AG84" s="141" t="n"/>
      <c r="AH84" s="138" t="n"/>
      <c r="AI84" s="141" t="n"/>
      <c r="AJ84" s="138" t="n"/>
      <c r="AK84" s="141" t="n"/>
      <c r="AL84" s="138" t="n"/>
      <c r="AM84" s="141" t="n"/>
      <c r="AN84" s="138" t="n"/>
      <c r="AO84" s="141" t="n"/>
      <c r="AP84" s="138" t="n"/>
      <c r="AQ84" s="141" t="n"/>
      <c r="AR84" s="138" t="n"/>
      <c r="AS84" s="141" t="n"/>
      <c r="AT84" s="138" t="n"/>
      <c r="AU84" s="141" t="n"/>
      <c r="AV84" s="138" t="n"/>
      <c r="AW84" s="141" t="n"/>
      <c r="AX84" s="138" t="n"/>
      <c r="AY84" s="141" t="n"/>
      <c r="AZ84" s="138" t="n"/>
      <c r="BA84" s="141" t="n"/>
      <c r="BB84" s="138" t="n"/>
      <c r="BC84" s="141" t="n"/>
      <c r="BD84" s="138" t="n"/>
      <c r="BE84" s="141" t="n"/>
      <c r="BF84" s="138" t="n"/>
      <c r="BG84" s="141" t="n"/>
      <c r="BH84" s="138" t="n"/>
      <c r="BI84" s="141" t="n"/>
      <c r="BJ84" s="138" t="n"/>
      <c r="BK84" s="141" t="n"/>
      <c r="BL84" s="138" t="n"/>
      <c r="BM84" s="141" t="n"/>
      <c r="BN84" s="138" t="n"/>
      <c r="BO84" s="139">
        <f>SUM(F84+H84+J84+L84+N84+P84+R84+T84+V84+X84+Z84+AB84+AD84+AF84+AH84+AJ84+AL84+AN84+AP84+AR84+AT84+AV84+AX84+AZ84+BB84+BD84+BF84+BH84+BJ84+BL84+BN84)</f>
        <v/>
      </c>
      <c r="CM84" s="89" t="n"/>
      <c r="CN84" s="89" t="n"/>
      <c r="CO84" s="89" t="n"/>
    </row>
    <row customFormat="1" customHeight="1" ht="30" r="85" s="84" spans="1:94">
      <c r="A85" s="90" t="s">
        <v>31</v>
      </c>
      <c r="B85" s="134">
        <f>$AS$1</f>
        <v/>
      </c>
      <c r="C85" s="91">
        <f>$J$1</f>
        <v/>
      </c>
      <c r="D85" s="135">
        <f>J76</f>
        <v/>
      </c>
      <c r="E85" s="141" t="n"/>
      <c r="F85" s="137" t="n"/>
      <c r="G85" s="141" t="n"/>
      <c r="H85" s="138" t="n"/>
      <c r="I85" s="141" t="n"/>
      <c r="J85" s="137" t="n"/>
      <c r="K85" s="141" t="n"/>
      <c r="L85" s="138" t="n"/>
      <c r="M85" s="141" t="n"/>
      <c r="N85" s="138" t="n"/>
      <c r="O85" s="141" t="n"/>
      <c r="P85" s="138" t="n"/>
      <c r="Q85" s="141" t="n"/>
      <c r="R85" s="138" t="n"/>
      <c r="S85" s="141" t="n"/>
      <c r="T85" s="138" t="n"/>
      <c r="U85" s="141" t="n"/>
      <c r="V85" s="138" t="n"/>
      <c r="W85" s="141" t="n"/>
      <c r="X85" s="138" t="n"/>
      <c r="Y85" s="141" t="n"/>
      <c r="Z85" s="138" t="n"/>
      <c r="AA85" s="141" t="n"/>
      <c r="AB85" s="138" t="n"/>
      <c r="AC85" s="141" t="n"/>
      <c r="AD85" s="138" t="n"/>
      <c r="AE85" s="141" t="n"/>
      <c r="AF85" s="138" t="n"/>
      <c r="AG85" s="141" t="n"/>
      <c r="AH85" s="138" t="n"/>
      <c r="AI85" s="141" t="n"/>
      <c r="AJ85" s="138" t="n"/>
      <c r="AK85" s="141" t="n"/>
      <c r="AL85" s="138" t="n"/>
      <c r="AM85" s="141" t="n"/>
      <c r="AN85" s="138" t="n"/>
      <c r="AO85" s="141" t="n"/>
      <c r="AP85" s="138" t="n"/>
      <c r="AQ85" s="141" t="n"/>
      <c r="AR85" s="138" t="n"/>
      <c r="AS85" s="141" t="n"/>
      <c r="AT85" s="138" t="n"/>
      <c r="AU85" s="141" t="n"/>
      <c r="AV85" s="138" t="n"/>
      <c r="AW85" s="141" t="n"/>
      <c r="AX85" s="138" t="n"/>
      <c r="AY85" s="141" t="n"/>
      <c r="AZ85" s="138" t="n"/>
      <c r="BA85" s="141" t="n"/>
      <c r="BB85" s="138" t="n"/>
      <c r="BC85" s="141" t="n"/>
      <c r="BD85" s="138" t="n"/>
      <c r="BE85" s="141" t="n"/>
      <c r="BF85" s="138" t="n"/>
      <c r="BG85" s="141" t="n"/>
      <c r="BH85" s="138" t="n"/>
      <c r="BI85" s="141" t="n"/>
      <c r="BJ85" s="138" t="n"/>
      <c r="BK85" s="141" t="n"/>
      <c r="BL85" s="138" t="n"/>
      <c r="BM85" s="141" t="n"/>
      <c r="BN85" s="138" t="n"/>
      <c r="BO85" s="139">
        <f>SUM(F85+H85+J85+L85+N85+P85+R85+T85+V85+X85+Z85+AB85+AD85+AF85+AH85+AJ85+AL85+AN85+AP85+AR85+AT85+AV85+AX85+AZ85+BB85+BD85+BF85+BH85+BJ85+BL85+BN85)</f>
        <v/>
      </c>
      <c r="CM85" s="89" t="n"/>
      <c r="CN85" s="89" t="n"/>
      <c r="CO85" s="89" t="n"/>
    </row>
    <row customFormat="1" customHeight="1" ht="30" r="86" s="84" spans="1:94">
      <c r="A86" s="90" t="s">
        <v>32</v>
      </c>
      <c r="B86" s="134">
        <f>$AS$1</f>
        <v/>
      </c>
      <c r="C86" s="91">
        <f>$J$1</f>
        <v/>
      </c>
      <c r="D86" s="135">
        <f>J76</f>
        <v/>
      </c>
      <c r="E86" s="142" t="n"/>
      <c r="F86" s="137" t="n"/>
      <c r="G86" s="142" t="n"/>
      <c r="H86" s="138" t="n"/>
      <c r="I86" s="142" t="n"/>
      <c r="J86" s="137" t="n"/>
      <c r="K86" s="142" t="n"/>
      <c r="L86" s="138" t="n"/>
      <c r="M86" s="142" t="n"/>
      <c r="N86" s="138" t="n"/>
      <c r="O86" s="142" t="n"/>
      <c r="P86" s="138" t="n"/>
      <c r="Q86" s="142" t="n"/>
      <c r="R86" s="138" t="n"/>
      <c r="S86" s="142" t="n"/>
      <c r="T86" s="138" t="n"/>
      <c r="U86" s="142" t="n"/>
      <c r="V86" s="138" t="n"/>
      <c r="W86" s="142" t="n"/>
      <c r="X86" s="138" t="n"/>
      <c r="Y86" s="142" t="n"/>
      <c r="Z86" s="138" t="n"/>
      <c r="AA86" s="142" t="n"/>
      <c r="AB86" s="138" t="n"/>
      <c r="AC86" s="142" t="n"/>
      <c r="AD86" s="138" t="n"/>
      <c r="AE86" s="142" t="n"/>
      <c r="AF86" s="138" t="n"/>
      <c r="AG86" s="142" t="n"/>
      <c r="AH86" s="138" t="n"/>
      <c r="AI86" s="142" t="n"/>
      <c r="AJ86" s="138" t="n"/>
      <c r="AK86" s="142" t="n"/>
      <c r="AL86" s="138" t="n"/>
      <c r="AM86" s="142" t="n"/>
      <c r="AN86" s="138" t="n"/>
      <c r="AO86" s="142" t="n"/>
      <c r="AP86" s="138" t="n"/>
      <c r="AQ86" s="142" t="n"/>
      <c r="AR86" s="138" t="n"/>
      <c r="AS86" s="142" t="n"/>
      <c r="AT86" s="138" t="n"/>
      <c r="AU86" s="142" t="n"/>
      <c r="AV86" s="138" t="n"/>
      <c r="AW86" s="142" t="n"/>
      <c r="AX86" s="138" t="n"/>
      <c r="AY86" s="142" t="n"/>
      <c r="AZ86" s="138" t="n"/>
      <c r="BA86" s="142" t="n"/>
      <c r="BB86" s="138" t="n"/>
      <c r="BC86" s="142" t="n"/>
      <c r="BD86" s="138" t="n"/>
      <c r="BE86" s="142" t="n"/>
      <c r="BF86" s="138" t="n"/>
      <c r="BG86" s="142" t="n"/>
      <c r="BH86" s="138" t="n"/>
      <c r="BI86" s="142" t="n"/>
      <c r="BJ86" s="138" t="n"/>
      <c r="BK86" s="142" t="n"/>
      <c r="BL86" s="138" t="n"/>
      <c r="BM86" s="142" t="n"/>
      <c r="BN86" s="138" t="n"/>
      <c r="BO86" s="139">
        <f>SUM(F86+H86+J86+L86+N86+P86+R86+T86+V86+X86+Z86+AB86+AD86+AF86+AH86+AJ86+AL86+AN86+AP86+AR86+AT86+AV86+AX86+AZ86+BB86+BD86+BF86+BH86+BJ86+BL86+BN86)</f>
        <v/>
      </c>
      <c r="CM86" s="89" t="n"/>
      <c r="CN86" s="89" t="n"/>
      <c r="CO86" s="89" t="n"/>
    </row>
    <row customFormat="1" customHeight="1" ht="67.5" r="87" s="143" spans="1:94">
      <c r="A87" s="90" t="s">
        <v>33</v>
      </c>
      <c r="B87" s="91" t="n"/>
      <c r="C87" s="144" t="n"/>
      <c r="D87" s="144" t="n"/>
      <c r="E87" s="145" t="s">
        <v>34</v>
      </c>
      <c r="CM87" s="156" t="n"/>
      <c r="CN87" s="156" t="n"/>
      <c r="CO87" s="156" t="n"/>
    </row>
    <row customFormat="1" customHeight="1" ht="30" r="88" s="84" spans="1:94">
      <c r="A88" s="90" t="s">
        <v>4</v>
      </c>
      <c r="B88" s="91" t="n"/>
      <c r="C88" s="91" t="n"/>
      <c r="D88" s="91" t="n"/>
      <c r="E88" s="104" t="s">
        <v>8</v>
      </c>
      <c r="J88" s="105" t="n">
        <v>10</v>
      </c>
      <c r="N88" s="106" t="s">
        <v>9</v>
      </c>
      <c r="T88" s="146" t="s">
        <v>41</v>
      </c>
      <c r="BO88" s="108" t="n"/>
      <c r="BP88" s="109" t="n"/>
      <c r="BQ88" s="110" t="n"/>
      <c r="CM88" s="89" t="n"/>
      <c r="CN88" s="89" t="n"/>
      <c r="CO88" s="89" t="n"/>
    </row>
    <row customFormat="1" customHeight="1" ht="21" r="89" s="120" spans="1:94">
      <c r="A89" s="90" t="s">
        <v>11</v>
      </c>
      <c r="B89" s="112" t="n"/>
      <c r="C89" s="121" t="n"/>
      <c r="D89" s="121" t="n"/>
      <c r="E89" s="147" t="n">
        <v>1</v>
      </c>
      <c r="G89" s="148" t="n">
        <v>2</v>
      </c>
      <c r="I89" s="149" t="n">
        <v>3</v>
      </c>
      <c r="K89" s="149" t="n">
        <v>4</v>
      </c>
      <c r="M89" s="149" t="n">
        <v>5</v>
      </c>
      <c r="O89" s="149" t="n">
        <v>6</v>
      </c>
      <c r="Q89" s="149" t="n">
        <v>7</v>
      </c>
      <c r="S89" s="149" t="n">
        <v>8</v>
      </c>
      <c r="U89" s="149" t="n">
        <v>9</v>
      </c>
      <c r="W89" s="149" t="n">
        <v>10</v>
      </c>
      <c r="Y89" s="147" t="n">
        <v>11</v>
      </c>
      <c r="AA89" s="148" t="n">
        <v>12</v>
      </c>
      <c r="AC89" s="149" t="n">
        <v>13</v>
      </c>
      <c r="AE89" s="149" t="n">
        <v>14</v>
      </c>
      <c r="AG89" s="149" t="n">
        <v>15</v>
      </c>
      <c r="AI89" s="149" t="n">
        <v>16</v>
      </c>
      <c r="AK89" s="149" t="n">
        <v>17</v>
      </c>
      <c r="AM89" s="149" t="n">
        <v>18</v>
      </c>
      <c r="AO89" s="149" t="n">
        <v>19</v>
      </c>
      <c r="AQ89" s="149" t="n">
        <v>20</v>
      </c>
      <c r="AS89" s="147" t="n">
        <v>21</v>
      </c>
      <c r="AU89" s="148" t="n">
        <v>22</v>
      </c>
      <c r="AW89" s="149" t="n">
        <v>23</v>
      </c>
      <c r="AY89" s="149" t="n">
        <v>24</v>
      </c>
      <c r="BA89" s="149" t="n">
        <v>25</v>
      </c>
      <c r="BC89" s="149" t="n">
        <v>26</v>
      </c>
      <c r="BE89" s="149" t="n">
        <v>27</v>
      </c>
      <c r="BG89" s="149" t="n">
        <v>28</v>
      </c>
      <c r="BI89" s="149" t="n">
        <v>29</v>
      </c>
      <c r="BK89" s="149" t="n">
        <v>30</v>
      </c>
      <c r="BM89" s="147" t="n">
        <v>31</v>
      </c>
      <c r="BO89" s="150" t="n"/>
      <c r="BP89" s="151" t="n"/>
      <c r="BQ89" s="152" t="n"/>
      <c r="CM89" s="158" t="n"/>
      <c r="CN89" s="158" t="n"/>
      <c r="CO89" s="158" t="n"/>
    </row>
    <row customFormat="1" customHeight="1" ht="19.5" r="90" s="84" spans="1:94">
      <c r="A90" s="90" t="s">
        <v>12</v>
      </c>
      <c r="B90" s="112" t="n"/>
      <c r="C90" s="91" t="n"/>
      <c r="D90" s="91" t="n"/>
      <c r="E90" s="122" t="s">
        <v>13</v>
      </c>
      <c r="G90" s="122" t="s">
        <v>14</v>
      </c>
      <c r="I90" s="122" t="s">
        <v>15</v>
      </c>
      <c r="K90" s="122" t="s">
        <v>16</v>
      </c>
      <c r="M90" s="122" t="s">
        <v>17</v>
      </c>
      <c r="O90" s="122" t="s">
        <v>18</v>
      </c>
      <c r="Q90" s="122" t="s">
        <v>19</v>
      </c>
      <c r="S90" s="122" t="s">
        <v>13</v>
      </c>
      <c r="U90" s="122" t="s">
        <v>14</v>
      </c>
      <c r="W90" s="122" t="s">
        <v>15</v>
      </c>
      <c r="Y90" s="122" t="s">
        <v>16</v>
      </c>
      <c r="AA90" s="122" t="s">
        <v>17</v>
      </c>
      <c r="AC90" s="122" t="s">
        <v>18</v>
      </c>
      <c r="AE90" s="122" t="s">
        <v>19</v>
      </c>
      <c r="AG90" s="122" t="s">
        <v>13</v>
      </c>
      <c r="AI90" s="122" t="s">
        <v>14</v>
      </c>
      <c r="AK90" s="122" t="s">
        <v>15</v>
      </c>
      <c r="AM90" s="122" t="s">
        <v>16</v>
      </c>
      <c r="AO90" s="122" t="s">
        <v>17</v>
      </c>
      <c r="AQ90" s="122" t="s">
        <v>18</v>
      </c>
      <c r="AS90" s="122" t="s">
        <v>19</v>
      </c>
      <c r="AU90" s="122" t="s">
        <v>13</v>
      </c>
      <c r="AW90" s="122" t="s">
        <v>14</v>
      </c>
      <c r="AY90" s="122" t="s">
        <v>15</v>
      </c>
      <c r="BA90" s="122" t="s">
        <v>16</v>
      </c>
      <c r="BC90" s="122" t="s">
        <v>17</v>
      </c>
      <c r="BE90" s="122" t="s">
        <v>18</v>
      </c>
      <c r="BG90" s="122" t="s">
        <v>19</v>
      </c>
      <c r="BI90" s="123" t="s">
        <v>13</v>
      </c>
      <c r="BK90" s="123" t="s">
        <v>14</v>
      </c>
      <c r="BM90" s="122" t="s">
        <v>15</v>
      </c>
      <c r="BO90" s="124" t="n"/>
      <c r="BP90" s="125" t="n"/>
      <c r="BQ90" s="126" t="n"/>
      <c r="CM90" s="89" t="n"/>
      <c r="CN90" s="89" t="n"/>
      <c r="CO90" s="89" t="n"/>
    </row>
    <row customFormat="1" customHeight="1" ht="30" r="91" s="84" spans="1:94">
      <c r="A91" s="90" t="s">
        <v>20</v>
      </c>
      <c r="B91" s="91" t="n"/>
      <c r="C91" s="91" t="n"/>
      <c r="D91" s="91" t="n"/>
      <c r="E91" s="127" t="s">
        <v>21</v>
      </c>
      <c r="F91" s="128" t="s">
        <v>22</v>
      </c>
      <c r="G91" s="129" t="s">
        <v>21</v>
      </c>
      <c r="H91" s="130" t="s">
        <v>22</v>
      </c>
      <c r="I91" s="129" t="s">
        <v>21</v>
      </c>
      <c r="J91" s="131" t="s">
        <v>22</v>
      </c>
      <c r="K91" s="129" t="s">
        <v>21</v>
      </c>
      <c r="L91" s="132" t="s">
        <v>22</v>
      </c>
      <c r="M91" s="127" t="s">
        <v>21</v>
      </c>
      <c r="N91" s="130" t="s">
        <v>22</v>
      </c>
      <c r="O91" s="129" t="s">
        <v>21</v>
      </c>
      <c r="P91" s="130" t="s">
        <v>22</v>
      </c>
      <c r="Q91" s="129" t="s">
        <v>21</v>
      </c>
      <c r="R91" s="132" t="s">
        <v>22</v>
      </c>
      <c r="S91" s="129" t="s">
        <v>21</v>
      </c>
      <c r="T91" s="132" t="s">
        <v>22</v>
      </c>
      <c r="U91" s="127" t="s">
        <v>21</v>
      </c>
      <c r="V91" s="130" t="s">
        <v>22</v>
      </c>
      <c r="W91" s="129" t="s">
        <v>21</v>
      </c>
      <c r="X91" s="130" t="s">
        <v>22</v>
      </c>
      <c r="Y91" s="127" t="s">
        <v>21</v>
      </c>
      <c r="Z91" s="130" t="s">
        <v>22</v>
      </c>
      <c r="AA91" s="129" t="s">
        <v>21</v>
      </c>
      <c r="AB91" s="130" t="s">
        <v>22</v>
      </c>
      <c r="AC91" s="129" t="s">
        <v>21</v>
      </c>
      <c r="AD91" s="132" t="s">
        <v>22</v>
      </c>
      <c r="AE91" s="129" t="s">
        <v>21</v>
      </c>
      <c r="AF91" s="132" t="s">
        <v>22</v>
      </c>
      <c r="AG91" s="127" t="s">
        <v>21</v>
      </c>
      <c r="AH91" s="130" t="s">
        <v>22</v>
      </c>
      <c r="AI91" s="129" t="s">
        <v>21</v>
      </c>
      <c r="AJ91" s="130" t="s">
        <v>22</v>
      </c>
      <c r="AK91" s="129" t="s">
        <v>21</v>
      </c>
      <c r="AL91" s="132" t="s">
        <v>22</v>
      </c>
      <c r="AM91" s="129" t="s">
        <v>21</v>
      </c>
      <c r="AN91" s="132" t="s">
        <v>22</v>
      </c>
      <c r="AO91" s="127" t="s">
        <v>21</v>
      </c>
      <c r="AP91" s="130" t="s">
        <v>22</v>
      </c>
      <c r="AQ91" s="129" t="s">
        <v>21</v>
      </c>
      <c r="AR91" s="130" t="s">
        <v>22</v>
      </c>
      <c r="AS91" s="127" t="s">
        <v>21</v>
      </c>
      <c r="AT91" s="130" t="s">
        <v>22</v>
      </c>
      <c r="AU91" s="129" t="s">
        <v>21</v>
      </c>
      <c r="AV91" s="130" t="s">
        <v>22</v>
      </c>
      <c r="AW91" s="129" t="s">
        <v>21</v>
      </c>
      <c r="AX91" s="132" t="s">
        <v>22</v>
      </c>
      <c r="AY91" s="129" t="s">
        <v>21</v>
      </c>
      <c r="AZ91" s="132" t="s">
        <v>22</v>
      </c>
      <c r="BA91" s="127" t="s">
        <v>21</v>
      </c>
      <c r="BB91" s="130" t="s">
        <v>22</v>
      </c>
      <c r="BC91" s="129" t="s">
        <v>21</v>
      </c>
      <c r="BD91" s="130" t="s">
        <v>22</v>
      </c>
      <c r="BE91" s="129" t="s">
        <v>21</v>
      </c>
      <c r="BF91" s="132" t="s">
        <v>22</v>
      </c>
      <c r="BG91" s="129" t="s">
        <v>21</v>
      </c>
      <c r="BH91" s="132" t="s">
        <v>22</v>
      </c>
      <c r="BI91" s="127" t="s">
        <v>21</v>
      </c>
      <c r="BJ91" s="130" t="s">
        <v>22</v>
      </c>
      <c r="BK91" s="129" t="s">
        <v>21</v>
      </c>
      <c r="BL91" s="130" t="s">
        <v>22</v>
      </c>
      <c r="BM91" s="127" t="s">
        <v>21</v>
      </c>
      <c r="BN91" s="130" t="s">
        <v>22</v>
      </c>
      <c r="BO91" s="133" t="s">
        <v>23</v>
      </c>
      <c r="CM91" s="89" t="n"/>
      <c r="CN91" s="89" t="n"/>
      <c r="CO91" s="89" t="n"/>
    </row>
    <row customFormat="1" customHeight="1" ht="30" r="92" s="84" spans="1:94">
      <c r="A92" s="90" t="s">
        <v>24</v>
      </c>
      <c r="B92" s="134">
        <f>$AS$1</f>
        <v/>
      </c>
      <c r="C92" s="91">
        <f>$J$1</f>
        <v/>
      </c>
      <c r="D92" s="135">
        <f>J88</f>
        <v/>
      </c>
      <c r="E92" s="136" t="s">
        <v>25</v>
      </c>
      <c r="F92" s="137" t="n"/>
      <c r="G92" s="136" t="s">
        <v>25</v>
      </c>
      <c r="H92" s="138" t="n"/>
      <c r="I92" s="136" t="s">
        <v>25</v>
      </c>
      <c r="J92" s="137" t="n"/>
      <c r="K92" s="136" t="s">
        <v>25</v>
      </c>
      <c r="L92" s="138" t="n"/>
      <c r="M92" s="136" t="s">
        <v>25</v>
      </c>
      <c r="N92" s="138" t="n"/>
      <c r="O92" s="136" t="s">
        <v>25</v>
      </c>
      <c r="P92" s="138" t="n"/>
      <c r="Q92" s="136" t="s">
        <v>25</v>
      </c>
      <c r="R92" s="138" t="n"/>
      <c r="S92" s="136" t="s">
        <v>25</v>
      </c>
      <c r="T92" s="138" t="n"/>
      <c r="U92" s="136" t="s">
        <v>25</v>
      </c>
      <c r="V92" s="138" t="n"/>
      <c r="W92" s="136" t="s">
        <v>25</v>
      </c>
      <c r="X92" s="138" t="n"/>
      <c r="Y92" s="136" t="s">
        <v>25</v>
      </c>
      <c r="Z92" s="138" t="n"/>
      <c r="AA92" s="136" t="s">
        <v>25</v>
      </c>
      <c r="AB92" s="138" t="n"/>
      <c r="AC92" s="136" t="s">
        <v>25</v>
      </c>
      <c r="AD92" s="138" t="n"/>
      <c r="AE92" s="136" t="s">
        <v>25</v>
      </c>
      <c r="AF92" s="138" t="n"/>
      <c r="AG92" s="136" t="s">
        <v>25</v>
      </c>
      <c r="AH92" s="138" t="n"/>
      <c r="AI92" s="136" t="s">
        <v>25</v>
      </c>
      <c r="AJ92" s="138" t="n"/>
      <c r="AK92" s="136" t="s">
        <v>25</v>
      </c>
      <c r="AL92" s="138" t="n"/>
      <c r="AM92" s="136" t="s">
        <v>25</v>
      </c>
      <c r="AN92" s="138" t="n"/>
      <c r="AO92" s="136" t="s">
        <v>25</v>
      </c>
      <c r="AP92" s="138" t="n"/>
      <c r="AQ92" s="136" t="s">
        <v>25</v>
      </c>
      <c r="AR92" s="138" t="n"/>
      <c r="AS92" s="136" t="s">
        <v>25</v>
      </c>
      <c r="AT92" s="138" t="n"/>
      <c r="AU92" s="136" t="s">
        <v>25</v>
      </c>
      <c r="AV92" s="138" t="n"/>
      <c r="AW92" s="136" t="s">
        <v>25</v>
      </c>
      <c r="AX92" s="138" t="n"/>
      <c r="AY92" s="136" t="s">
        <v>25</v>
      </c>
      <c r="AZ92" s="138" t="n"/>
      <c r="BA92" s="136" t="s">
        <v>25</v>
      </c>
      <c r="BB92" s="138" t="n"/>
      <c r="BC92" s="136" t="s">
        <v>25</v>
      </c>
      <c r="BD92" s="138" t="n"/>
      <c r="BE92" s="136" t="s">
        <v>25</v>
      </c>
      <c r="BF92" s="138" t="n"/>
      <c r="BG92" s="136" t="s">
        <v>25</v>
      </c>
      <c r="BH92" s="138" t="n"/>
      <c r="BI92" s="136" t="s">
        <v>25</v>
      </c>
      <c r="BJ92" s="138" t="n"/>
      <c r="BK92" s="136" t="s">
        <v>25</v>
      </c>
      <c r="BL92" s="138" t="n"/>
      <c r="BM92" s="136" t="s">
        <v>25</v>
      </c>
      <c r="BN92" s="138" t="n"/>
      <c r="BO92" s="139">
        <f>SUM(F92+H92+J92+L92+N92+P92+R92+T92+V92+X92+Z92+AB92+AD92+AF92+AH92+AJ92+AL92+AN92+AP92+AR92+AT92+AV92+AX92+AZ92+BB92+BD92+BF92+BH92+BJ92+BL92+BN92)</f>
        <v/>
      </c>
      <c r="CM92" s="89" t="n"/>
      <c r="CN92" s="89" t="n"/>
      <c r="CO92" s="89" t="n"/>
    </row>
    <row customFormat="1" customHeight="1" ht="30" r="93" s="84" spans="1:94">
      <c r="A93" s="90" t="s">
        <v>27</v>
      </c>
      <c r="B93" s="134">
        <f>$AS$1</f>
        <v/>
      </c>
      <c r="C93" s="91">
        <f>$J$1</f>
        <v/>
      </c>
      <c r="D93" s="135">
        <f>J88</f>
        <v/>
      </c>
      <c r="E93" s="140" t="n"/>
      <c r="F93" s="137" t="n"/>
      <c r="G93" s="140" t="n"/>
      <c r="H93" s="138" t="n"/>
      <c r="I93" s="140" t="n"/>
      <c r="J93" s="137" t="n"/>
      <c r="K93" s="140" t="n"/>
      <c r="L93" s="138" t="n"/>
      <c r="M93" s="140" t="n"/>
      <c r="N93" s="138" t="n"/>
      <c r="O93" s="140" t="n"/>
      <c r="P93" s="138" t="n"/>
      <c r="Q93" s="140" t="n"/>
      <c r="R93" s="138" t="n"/>
      <c r="S93" s="140" t="n"/>
      <c r="T93" s="138" t="n"/>
      <c r="U93" s="140" t="n"/>
      <c r="V93" s="138" t="n"/>
      <c r="W93" s="140" t="n"/>
      <c r="X93" s="138" t="n"/>
      <c r="Y93" s="140" t="n"/>
      <c r="Z93" s="138" t="n"/>
      <c r="AA93" s="140" t="n"/>
      <c r="AB93" s="138" t="n"/>
      <c r="AC93" s="140" t="n"/>
      <c r="AD93" s="138" t="n"/>
      <c r="AE93" s="140" t="n"/>
      <c r="AF93" s="138" t="n"/>
      <c r="AG93" s="140" t="n"/>
      <c r="AH93" s="138" t="n"/>
      <c r="AI93" s="140" t="n"/>
      <c r="AJ93" s="138" t="n"/>
      <c r="AK93" s="140" t="n"/>
      <c r="AL93" s="138" t="n"/>
      <c r="AM93" s="140" t="n"/>
      <c r="AN93" s="138" t="n"/>
      <c r="AO93" s="140" t="n"/>
      <c r="AP93" s="138" t="n"/>
      <c r="AQ93" s="140" t="n"/>
      <c r="AR93" s="138" t="n"/>
      <c r="AS93" s="140" t="n"/>
      <c r="AT93" s="138" t="n"/>
      <c r="AU93" s="140" t="n"/>
      <c r="AV93" s="138" t="n"/>
      <c r="AW93" s="140" t="n"/>
      <c r="AX93" s="138" t="n"/>
      <c r="AY93" s="140" t="n"/>
      <c r="AZ93" s="138" t="n"/>
      <c r="BA93" s="140" t="n"/>
      <c r="BB93" s="138" t="n"/>
      <c r="BC93" s="140" t="n"/>
      <c r="BD93" s="138" t="n"/>
      <c r="BE93" s="140" t="n"/>
      <c r="BF93" s="138" t="n"/>
      <c r="BG93" s="140" t="n"/>
      <c r="BH93" s="138" t="n"/>
      <c r="BI93" s="140" t="n"/>
      <c r="BJ93" s="138" t="n"/>
      <c r="BK93" s="140" t="n"/>
      <c r="BL93" s="138" t="n"/>
      <c r="BM93" s="140" t="n"/>
      <c r="BN93" s="138" t="n"/>
      <c r="BO93" s="139">
        <f>SUM(F93+H93+J93+L93+N93+P93+R93+T93+V93+X93+Z93+AB93+AD93+AF93+AH93+AJ93+AL93+AN93+AP93+AR93+AT93+AV93+AX93+AZ93+BB93+BD93+BF93+BH93+BJ93+BL93+BN93)</f>
        <v/>
      </c>
      <c r="CM93" s="89" t="n"/>
      <c r="CN93" s="89" t="n"/>
      <c r="CO93" s="89" t="n"/>
    </row>
    <row customFormat="1" customHeight="1" ht="30" r="94" s="84" spans="1:94">
      <c r="A94" s="90" t="s">
        <v>28</v>
      </c>
      <c r="B94" s="134">
        <f>$AS$1</f>
        <v/>
      </c>
      <c r="C94" s="91">
        <f>$J$1</f>
        <v/>
      </c>
      <c r="D94" s="135">
        <f>J88</f>
        <v/>
      </c>
      <c r="E94" s="141" t="n"/>
      <c r="F94" s="137" t="n"/>
      <c r="G94" s="141" t="n"/>
      <c r="H94" s="138" t="n"/>
      <c r="I94" s="141" t="n"/>
      <c r="J94" s="137" t="n"/>
      <c r="K94" s="141" t="n"/>
      <c r="L94" s="138" t="n"/>
      <c r="M94" s="141" t="n"/>
      <c r="N94" s="138" t="n"/>
      <c r="O94" s="141" t="n"/>
      <c r="P94" s="138" t="n"/>
      <c r="Q94" s="141" t="n"/>
      <c r="R94" s="138" t="n"/>
      <c r="S94" s="141" t="n"/>
      <c r="T94" s="138" t="n"/>
      <c r="U94" s="141" t="n"/>
      <c r="V94" s="138" t="n"/>
      <c r="W94" s="141" t="n"/>
      <c r="X94" s="138" t="n"/>
      <c r="Y94" s="141" t="n"/>
      <c r="Z94" s="138" t="n"/>
      <c r="AA94" s="141" t="n"/>
      <c r="AB94" s="138" t="n"/>
      <c r="AC94" s="141" t="n"/>
      <c r="AD94" s="138" t="n"/>
      <c r="AE94" s="141" t="n"/>
      <c r="AF94" s="138" t="n"/>
      <c r="AG94" s="141" t="n"/>
      <c r="AH94" s="138" t="n"/>
      <c r="AI94" s="141" t="n"/>
      <c r="AJ94" s="138" t="n"/>
      <c r="AK94" s="141" t="n"/>
      <c r="AL94" s="138" t="n"/>
      <c r="AM94" s="141" t="n"/>
      <c r="AN94" s="138" t="n"/>
      <c r="AO94" s="141" t="n"/>
      <c r="AP94" s="138" t="n"/>
      <c r="AQ94" s="141" t="n"/>
      <c r="AR94" s="138" t="n"/>
      <c r="AS94" s="141" t="n"/>
      <c r="AT94" s="138" t="n"/>
      <c r="AU94" s="141" t="n"/>
      <c r="AV94" s="138" t="n"/>
      <c r="AW94" s="141" t="n"/>
      <c r="AX94" s="138" t="n"/>
      <c r="AY94" s="141" t="n"/>
      <c r="AZ94" s="138" t="n"/>
      <c r="BA94" s="141" t="n"/>
      <c r="BB94" s="138" t="n"/>
      <c r="BC94" s="141" t="n"/>
      <c r="BD94" s="138" t="n"/>
      <c r="BE94" s="141" t="n"/>
      <c r="BF94" s="138" t="n"/>
      <c r="BG94" s="141" t="n"/>
      <c r="BH94" s="138" t="n"/>
      <c r="BI94" s="141" t="n"/>
      <c r="BJ94" s="138" t="n"/>
      <c r="BK94" s="141" t="n"/>
      <c r="BL94" s="138" t="n"/>
      <c r="BM94" s="141" t="n"/>
      <c r="BN94" s="138" t="n"/>
      <c r="BO94" s="139">
        <f>SUM(F94+H94+J94+L94+N94+P94+R94+T94+V94+X94+Z94+AB94+AD94+AF94+AH94+AJ94+AL94+AN94+AP94+AR94+AT94+AV94+AX94+AZ94+BB94+BD94+BF94+BH94+BJ94+BL94+BN94)</f>
        <v/>
      </c>
      <c r="CM94" s="89" t="n"/>
      <c r="CN94" s="89" t="n"/>
      <c r="CO94" s="89" t="n"/>
    </row>
    <row customFormat="1" customHeight="1" ht="30" r="95" s="84" spans="1:94">
      <c r="A95" s="90" t="s">
        <v>29</v>
      </c>
      <c r="B95" s="134">
        <f>$AS$1</f>
        <v/>
      </c>
      <c r="C95" s="91">
        <f>$J$1</f>
        <v/>
      </c>
      <c r="D95" s="135">
        <f>J88</f>
        <v/>
      </c>
      <c r="E95" s="141" t="n"/>
      <c r="F95" s="137" t="n"/>
      <c r="G95" s="141" t="n"/>
      <c r="H95" s="138" t="n"/>
      <c r="I95" s="141" t="n"/>
      <c r="J95" s="137" t="n"/>
      <c r="K95" s="141" t="n"/>
      <c r="L95" s="138" t="n"/>
      <c r="M95" s="141" t="n"/>
      <c r="N95" s="138" t="n"/>
      <c r="O95" s="141" t="n"/>
      <c r="P95" s="138" t="n"/>
      <c r="Q95" s="141" t="n"/>
      <c r="R95" s="138" t="n"/>
      <c r="S95" s="141" t="n"/>
      <c r="T95" s="138" t="n"/>
      <c r="U95" s="141" t="n"/>
      <c r="V95" s="138" t="n"/>
      <c r="W95" s="141" t="n"/>
      <c r="X95" s="138" t="n"/>
      <c r="Y95" s="141" t="n"/>
      <c r="Z95" s="138" t="n"/>
      <c r="AA95" s="141" t="n"/>
      <c r="AB95" s="138" t="n"/>
      <c r="AC95" s="141" t="n"/>
      <c r="AD95" s="138" t="n"/>
      <c r="AE95" s="141" t="n"/>
      <c r="AF95" s="138" t="n"/>
      <c r="AG95" s="141" t="n"/>
      <c r="AH95" s="138" t="n"/>
      <c r="AI95" s="141" t="n"/>
      <c r="AJ95" s="138" t="n"/>
      <c r="AK95" s="141" t="n"/>
      <c r="AL95" s="138" t="n"/>
      <c r="AM95" s="141" t="n"/>
      <c r="AN95" s="138" t="n"/>
      <c r="AO95" s="141" t="n"/>
      <c r="AP95" s="138" t="n"/>
      <c r="AQ95" s="141" t="n"/>
      <c r="AR95" s="138" t="n"/>
      <c r="AS95" s="141" t="n"/>
      <c r="AT95" s="138" t="n"/>
      <c r="AU95" s="141" t="n"/>
      <c r="AV95" s="138" t="n"/>
      <c r="AW95" s="141" t="n"/>
      <c r="AX95" s="138" t="n"/>
      <c r="AY95" s="141" t="n"/>
      <c r="AZ95" s="138" t="n"/>
      <c r="BA95" s="141" t="n"/>
      <c r="BB95" s="138" t="n"/>
      <c r="BC95" s="141" t="n"/>
      <c r="BD95" s="138" t="n"/>
      <c r="BE95" s="141" t="n"/>
      <c r="BF95" s="138" t="n"/>
      <c r="BG95" s="141" t="n"/>
      <c r="BH95" s="138" t="n"/>
      <c r="BI95" s="141" t="n"/>
      <c r="BJ95" s="138" t="n"/>
      <c r="BK95" s="141" t="n"/>
      <c r="BL95" s="138" t="n"/>
      <c r="BM95" s="141" t="n"/>
      <c r="BN95" s="138" t="n"/>
      <c r="BO95" s="139">
        <f>SUM(F95+H95+J95+L95+N95+P95+R95+T95+V95+X95+Z95+AB95+AD95+AF95+AH95+AJ95+AL95+AN95+AP95+AR95+AT95+AV95+AX95+AZ95+BB95+BD95+BF95+BH95+BJ95+BL95+BN95)</f>
        <v/>
      </c>
      <c r="CM95" s="89" t="n"/>
      <c r="CN95" s="89" t="n"/>
      <c r="CO95" s="89" t="n"/>
    </row>
    <row customFormat="1" customHeight="1" ht="30" r="96" s="84" spans="1:94">
      <c r="A96" s="90" t="s">
        <v>30</v>
      </c>
      <c r="B96" s="134">
        <f>$AS$1</f>
        <v/>
      </c>
      <c r="C96" s="91">
        <f>$J$1</f>
        <v/>
      </c>
      <c r="D96" s="135">
        <f>J88</f>
        <v/>
      </c>
      <c r="E96" s="141" t="n"/>
      <c r="F96" s="137" t="n"/>
      <c r="G96" s="141" t="n"/>
      <c r="H96" s="138" t="n"/>
      <c r="I96" s="141" t="n"/>
      <c r="J96" s="137" t="n"/>
      <c r="K96" s="141" t="n"/>
      <c r="L96" s="138" t="n"/>
      <c r="M96" s="141" t="n"/>
      <c r="N96" s="138" t="n"/>
      <c r="O96" s="141" t="n"/>
      <c r="P96" s="138" t="n"/>
      <c r="Q96" s="141" t="n"/>
      <c r="R96" s="138" t="n"/>
      <c r="S96" s="141" t="n"/>
      <c r="T96" s="138" t="n"/>
      <c r="U96" s="141" t="n"/>
      <c r="V96" s="138" t="n"/>
      <c r="W96" s="141" t="n"/>
      <c r="X96" s="138" t="n"/>
      <c r="Y96" s="141" t="n"/>
      <c r="Z96" s="138" t="n"/>
      <c r="AA96" s="141" t="n"/>
      <c r="AB96" s="138" t="n"/>
      <c r="AC96" s="141" t="n"/>
      <c r="AD96" s="138" t="n"/>
      <c r="AE96" s="141" t="n"/>
      <c r="AF96" s="138" t="n"/>
      <c r="AG96" s="141" t="n"/>
      <c r="AH96" s="138" t="n"/>
      <c r="AI96" s="141" t="n"/>
      <c r="AJ96" s="138" t="n"/>
      <c r="AK96" s="141" t="n"/>
      <c r="AL96" s="138" t="n"/>
      <c r="AM96" s="141" t="n"/>
      <c r="AN96" s="138" t="n"/>
      <c r="AO96" s="141" t="n"/>
      <c r="AP96" s="138" t="n"/>
      <c r="AQ96" s="141" t="n"/>
      <c r="AR96" s="138" t="n"/>
      <c r="AS96" s="141" t="n"/>
      <c r="AT96" s="138" t="n"/>
      <c r="AU96" s="141" t="n"/>
      <c r="AV96" s="138" t="n"/>
      <c r="AW96" s="141" t="n"/>
      <c r="AX96" s="138" t="n"/>
      <c r="AY96" s="141" t="n"/>
      <c r="AZ96" s="138" t="n"/>
      <c r="BA96" s="141" t="n"/>
      <c r="BB96" s="138" t="n"/>
      <c r="BC96" s="141" t="n"/>
      <c r="BD96" s="138" t="n"/>
      <c r="BE96" s="141" t="n"/>
      <c r="BF96" s="138" t="n"/>
      <c r="BG96" s="141" t="n"/>
      <c r="BH96" s="138" t="n"/>
      <c r="BI96" s="141" t="n"/>
      <c r="BJ96" s="138" t="n"/>
      <c r="BK96" s="141" t="n"/>
      <c r="BL96" s="138" t="n"/>
      <c r="BM96" s="141" t="n"/>
      <c r="BN96" s="138" t="n"/>
      <c r="BO96" s="139">
        <f>SUM(F96+H96+J96+L96+N96+P96+R96+T96+V96+X96+Z96+AB96+AD96+AF96+AH96+AJ96+AL96+AN96+AP96+AR96+AT96+AV96+AX96+AZ96+BB96+BD96+BF96+BH96+BJ96+BL96+BN96)</f>
        <v/>
      </c>
      <c r="CM96" s="89" t="n"/>
      <c r="CN96" s="89" t="n"/>
      <c r="CO96" s="89" t="n"/>
    </row>
    <row customFormat="1" customHeight="1" ht="30" r="97" s="84" spans="1:94">
      <c r="A97" s="90" t="s">
        <v>31</v>
      </c>
      <c r="B97" s="134">
        <f>$AS$1</f>
        <v/>
      </c>
      <c r="C97" s="91">
        <f>$J$1</f>
        <v/>
      </c>
      <c r="D97" s="135">
        <f>J88</f>
        <v/>
      </c>
      <c r="E97" s="141" t="n"/>
      <c r="F97" s="137" t="n"/>
      <c r="G97" s="141" t="n"/>
      <c r="H97" s="138" t="n"/>
      <c r="I97" s="141" t="n"/>
      <c r="J97" s="137" t="n"/>
      <c r="K97" s="141" t="n"/>
      <c r="L97" s="138" t="n"/>
      <c r="M97" s="141" t="n"/>
      <c r="N97" s="138" t="n"/>
      <c r="O97" s="141" t="n"/>
      <c r="P97" s="138" t="n"/>
      <c r="Q97" s="141" t="n"/>
      <c r="R97" s="138" t="n"/>
      <c r="S97" s="141" t="n"/>
      <c r="T97" s="138" t="n"/>
      <c r="U97" s="141" t="n"/>
      <c r="V97" s="138" t="n"/>
      <c r="W97" s="141" t="n"/>
      <c r="X97" s="138" t="n"/>
      <c r="Y97" s="141" t="n"/>
      <c r="Z97" s="138" t="n"/>
      <c r="AA97" s="141" t="n"/>
      <c r="AB97" s="138" t="n"/>
      <c r="AC97" s="141" t="n"/>
      <c r="AD97" s="138" t="n"/>
      <c r="AE97" s="141" t="n"/>
      <c r="AF97" s="138" t="n"/>
      <c r="AG97" s="141" t="n"/>
      <c r="AH97" s="138" t="n"/>
      <c r="AI97" s="141" t="n"/>
      <c r="AJ97" s="138" t="n"/>
      <c r="AK97" s="141" t="n"/>
      <c r="AL97" s="138" t="n"/>
      <c r="AM97" s="141" t="n"/>
      <c r="AN97" s="138" t="n"/>
      <c r="AO97" s="141" t="n"/>
      <c r="AP97" s="138" t="n"/>
      <c r="AQ97" s="141" t="n"/>
      <c r="AR97" s="138" t="n"/>
      <c r="AS97" s="141" t="n"/>
      <c r="AT97" s="138" t="n"/>
      <c r="AU97" s="141" t="n"/>
      <c r="AV97" s="138" t="n"/>
      <c r="AW97" s="141" t="n"/>
      <c r="AX97" s="138" t="n"/>
      <c r="AY97" s="141" t="n"/>
      <c r="AZ97" s="138" t="n"/>
      <c r="BA97" s="141" t="n"/>
      <c r="BB97" s="138" t="n"/>
      <c r="BC97" s="141" t="n"/>
      <c r="BD97" s="138" t="n"/>
      <c r="BE97" s="141" t="n"/>
      <c r="BF97" s="138" t="n"/>
      <c r="BG97" s="141" t="n"/>
      <c r="BH97" s="138" t="n"/>
      <c r="BI97" s="141" t="n"/>
      <c r="BJ97" s="138" t="n"/>
      <c r="BK97" s="141" t="n"/>
      <c r="BL97" s="138" t="n"/>
      <c r="BM97" s="141" t="n"/>
      <c r="BN97" s="138" t="n"/>
      <c r="BO97" s="139">
        <f>SUM(F97+H97+J97+L97+N97+P97+R97+T97+V97+X97+Z97+AB97+AD97+AF97+AH97+AJ97+AL97+AN97+AP97+AR97+AT97+AV97+AX97+AZ97+BB97+BD97+BF97+BH97+BJ97+BL97+BN97)</f>
        <v/>
      </c>
      <c r="CM97" s="89" t="n"/>
      <c r="CN97" s="89" t="n"/>
      <c r="CO97" s="89" t="n"/>
    </row>
    <row customFormat="1" customHeight="1" ht="30" r="98" s="84" spans="1:94">
      <c r="A98" s="90" t="s">
        <v>32</v>
      </c>
      <c r="B98" s="134">
        <f>$AS$1</f>
        <v/>
      </c>
      <c r="C98" s="91">
        <f>$J$1</f>
        <v/>
      </c>
      <c r="D98" s="135">
        <f>J88</f>
        <v/>
      </c>
      <c r="E98" s="142" t="n"/>
      <c r="F98" s="137" t="n"/>
      <c r="G98" s="142" t="n"/>
      <c r="H98" s="138" t="n"/>
      <c r="I98" s="142" t="n"/>
      <c r="J98" s="137" t="n"/>
      <c r="K98" s="142" t="n"/>
      <c r="L98" s="138" t="n"/>
      <c r="M98" s="142" t="n"/>
      <c r="N98" s="138" t="n"/>
      <c r="O98" s="142" t="n"/>
      <c r="P98" s="138" t="n"/>
      <c r="Q98" s="142" t="n"/>
      <c r="R98" s="138" t="n"/>
      <c r="S98" s="142" t="n"/>
      <c r="T98" s="138" t="n"/>
      <c r="U98" s="142" t="n"/>
      <c r="V98" s="138" t="n"/>
      <c r="W98" s="142" t="n"/>
      <c r="X98" s="138" t="n"/>
      <c r="Y98" s="142" t="n"/>
      <c r="Z98" s="138" t="n"/>
      <c r="AA98" s="142" t="n"/>
      <c r="AB98" s="138" t="n"/>
      <c r="AC98" s="142" t="n"/>
      <c r="AD98" s="138" t="n"/>
      <c r="AE98" s="142" t="n"/>
      <c r="AF98" s="138" t="n"/>
      <c r="AG98" s="142" t="n"/>
      <c r="AH98" s="138" t="n"/>
      <c r="AI98" s="142" t="n"/>
      <c r="AJ98" s="138" t="n"/>
      <c r="AK98" s="142" t="n"/>
      <c r="AL98" s="138" t="n"/>
      <c r="AM98" s="142" t="n"/>
      <c r="AN98" s="138" t="n"/>
      <c r="AO98" s="142" t="n"/>
      <c r="AP98" s="138" t="n"/>
      <c r="AQ98" s="142" t="n"/>
      <c r="AR98" s="138" t="n"/>
      <c r="AS98" s="142" t="n"/>
      <c r="AT98" s="138" t="n"/>
      <c r="AU98" s="142" t="n"/>
      <c r="AV98" s="138" t="n"/>
      <c r="AW98" s="142" t="n"/>
      <c r="AX98" s="138" t="n"/>
      <c r="AY98" s="142" t="n"/>
      <c r="AZ98" s="138" t="n"/>
      <c r="BA98" s="142" t="n"/>
      <c r="BB98" s="138" t="n"/>
      <c r="BC98" s="142" t="n"/>
      <c r="BD98" s="138" t="n"/>
      <c r="BE98" s="142" t="n"/>
      <c r="BF98" s="138" t="n"/>
      <c r="BG98" s="142" t="n"/>
      <c r="BH98" s="138" t="n"/>
      <c r="BI98" s="142" t="n"/>
      <c r="BJ98" s="138" t="n"/>
      <c r="BK98" s="142" t="n"/>
      <c r="BL98" s="138" t="n"/>
      <c r="BM98" s="142" t="n"/>
      <c r="BN98" s="138" t="n"/>
      <c r="BO98" s="139">
        <f>SUM(F98+H98+J98+L98+N98+P98+R98+T98+V98+X98+Z98+AB98+AD98+AF98+AH98+AJ98+AL98+AN98+AP98+AR98+AT98+AV98+AX98+AZ98+BB98+BD98+BF98+BH98+BJ98+BL98+BN98)</f>
        <v/>
      </c>
      <c r="CM98" s="89" t="n"/>
      <c r="CN98" s="89" t="n"/>
      <c r="CO98" s="89" t="n"/>
    </row>
    <row customFormat="1" customHeight="1" ht="67.5" r="99" s="143" spans="1:94">
      <c r="A99" s="90" t="s">
        <v>33</v>
      </c>
      <c r="B99" s="91" t="n"/>
      <c r="C99" s="144" t="n"/>
      <c r="D99" s="144" t="n"/>
      <c r="E99" s="145" t="s">
        <v>34</v>
      </c>
      <c r="CM99" s="156" t="n"/>
      <c r="CN99" s="156" t="n"/>
      <c r="CO99" s="156" t="n"/>
    </row>
    <row customFormat="1" customHeight="1" ht="30" r="100" s="84" spans="1:94">
      <c r="A100" s="90" t="s">
        <v>4</v>
      </c>
      <c r="B100" s="91" t="n"/>
      <c r="C100" s="91" t="n"/>
      <c r="D100" s="91" t="n"/>
      <c r="E100" s="104" t="s">
        <v>8</v>
      </c>
      <c r="J100" s="105" t="n">
        <v>11</v>
      </c>
      <c r="N100" s="106" t="s">
        <v>9</v>
      </c>
      <c r="T100" s="146" t="s">
        <v>42</v>
      </c>
      <c r="BO100" s="108" t="n"/>
      <c r="BP100" s="109" t="n"/>
      <c r="BQ100" s="110" t="n"/>
      <c r="CM100" s="89" t="n"/>
      <c r="CN100" s="89" t="n"/>
      <c r="CO100" s="89" t="n"/>
    </row>
    <row customFormat="1" customHeight="1" ht="21" r="101" s="120" spans="1:94">
      <c r="A101" s="90" t="s">
        <v>11</v>
      </c>
      <c r="B101" s="112" t="n"/>
      <c r="C101" s="121" t="n"/>
      <c r="D101" s="121" t="n"/>
      <c r="E101" s="147" t="n">
        <v>1</v>
      </c>
      <c r="G101" s="148" t="n">
        <v>2</v>
      </c>
      <c r="I101" s="149" t="n">
        <v>3</v>
      </c>
      <c r="K101" s="149" t="n">
        <v>4</v>
      </c>
      <c r="M101" s="149" t="n">
        <v>5</v>
      </c>
      <c r="O101" s="149" t="n">
        <v>6</v>
      </c>
      <c r="Q101" s="149" t="n">
        <v>7</v>
      </c>
      <c r="S101" s="149" t="n">
        <v>8</v>
      </c>
      <c r="U101" s="149" t="n">
        <v>9</v>
      </c>
      <c r="W101" s="149" t="n">
        <v>10</v>
      </c>
      <c r="Y101" s="147" t="n">
        <v>11</v>
      </c>
      <c r="AA101" s="148" t="n">
        <v>12</v>
      </c>
      <c r="AC101" s="149" t="n">
        <v>13</v>
      </c>
      <c r="AE101" s="149" t="n">
        <v>14</v>
      </c>
      <c r="AG101" s="149" t="n">
        <v>15</v>
      </c>
      <c r="AI101" s="149" t="n">
        <v>16</v>
      </c>
      <c r="AK101" s="149" t="n">
        <v>17</v>
      </c>
      <c r="AM101" s="149" t="n">
        <v>18</v>
      </c>
      <c r="AO101" s="149" t="n">
        <v>19</v>
      </c>
      <c r="AQ101" s="149" t="n">
        <v>20</v>
      </c>
      <c r="AS101" s="147" t="n">
        <v>21</v>
      </c>
      <c r="AU101" s="148" t="n">
        <v>22</v>
      </c>
      <c r="AW101" s="149" t="n">
        <v>23</v>
      </c>
      <c r="AY101" s="149" t="n">
        <v>24</v>
      </c>
      <c r="BA101" s="149" t="n">
        <v>25</v>
      </c>
      <c r="BC101" s="149" t="n">
        <v>26</v>
      </c>
      <c r="BE101" s="149" t="n">
        <v>27</v>
      </c>
      <c r="BG101" s="149" t="n">
        <v>28</v>
      </c>
      <c r="BI101" s="149" t="n">
        <v>29</v>
      </c>
      <c r="BK101" s="149" t="n">
        <v>30</v>
      </c>
      <c r="BM101" s="147" t="n">
        <v>31</v>
      </c>
      <c r="BO101" s="125" t="n"/>
      <c r="BP101" s="91" t="n"/>
      <c r="BQ101" s="154" t="n"/>
      <c r="CM101" s="158" t="n"/>
      <c r="CN101" s="158" t="n"/>
      <c r="CO101" s="158" t="n"/>
    </row>
    <row customFormat="1" customHeight="1" ht="19.5" r="102" s="84" spans="1:94">
      <c r="A102" s="90" t="s">
        <v>12</v>
      </c>
      <c r="B102" s="112" t="n"/>
      <c r="C102" s="91" t="n"/>
      <c r="D102" s="91" t="n"/>
      <c r="E102" s="122" t="s">
        <v>13</v>
      </c>
      <c r="G102" s="122" t="s">
        <v>14</v>
      </c>
      <c r="I102" s="122" t="s">
        <v>15</v>
      </c>
      <c r="K102" s="122" t="s">
        <v>16</v>
      </c>
      <c r="M102" s="122" t="s">
        <v>17</v>
      </c>
      <c r="O102" s="122" t="s">
        <v>18</v>
      </c>
      <c r="Q102" s="122" t="s">
        <v>19</v>
      </c>
      <c r="S102" s="122" t="s">
        <v>13</v>
      </c>
      <c r="U102" s="122" t="s">
        <v>14</v>
      </c>
      <c r="W102" s="122" t="s">
        <v>15</v>
      </c>
      <c r="Y102" s="122" t="s">
        <v>16</v>
      </c>
      <c r="AA102" s="122" t="s">
        <v>17</v>
      </c>
      <c r="AC102" s="122" t="s">
        <v>18</v>
      </c>
      <c r="AE102" s="122" t="s">
        <v>19</v>
      </c>
      <c r="AG102" s="122" t="s">
        <v>13</v>
      </c>
      <c r="AI102" s="122" t="s">
        <v>14</v>
      </c>
      <c r="AK102" s="122" t="s">
        <v>15</v>
      </c>
      <c r="AM102" s="122" t="s">
        <v>16</v>
      </c>
      <c r="AO102" s="122" t="s">
        <v>17</v>
      </c>
      <c r="AQ102" s="122" t="s">
        <v>18</v>
      </c>
      <c r="AS102" s="122" t="s">
        <v>19</v>
      </c>
      <c r="AU102" s="122" t="s">
        <v>13</v>
      </c>
      <c r="AW102" s="122" t="s">
        <v>14</v>
      </c>
      <c r="AY102" s="122" t="s">
        <v>15</v>
      </c>
      <c r="BA102" s="122" t="s">
        <v>16</v>
      </c>
      <c r="BC102" s="122" t="s">
        <v>17</v>
      </c>
      <c r="BE102" s="122" t="s">
        <v>18</v>
      </c>
      <c r="BG102" s="122" t="s">
        <v>19</v>
      </c>
      <c r="BI102" s="123" t="s">
        <v>13</v>
      </c>
      <c r="BK102" s="123" t="s">
        <v>14</v>
      </c>
      <c r="BM102" s="122" t="s">
        <v>15</v>
      </c>
      <c r="BO102" s="124" t="n"/>
      <c r="BP102" s="125" t="n"/>
      <c r="BQ102" s="126" t="n"/>
      <c r="CM102" s="89" t="n"/>
      <c r="CN102" s="89" t="n"/>
      <c r="CO102" s="89" t="n"/>
    </row>
    <row customHeight="1" ht="15" r="103" s="155" spans="1:94">
      <c r="A103" s="90" t="s">
        <v>20</v>
      </c>
      <c r="B103" s="91" t="n"/>
      <c r="C103" s="91" t="n"/>
      <c r="D103" s="135" t="n"/>
      <c r="E103" s="127" t="s">
        <v>21</v>
      </c>
      <c r="F103" s="128" t="s">
        <v>22</v>
      </c>
      <c r="G103" s="129" t="s">
        <v>21</v>
      </c>
      <c r="H103" s="130" t="s">
        <v>22</v>
      </c>
      <c r="I103" s="129" t="s">
        <v>21</v>
      </c>
      <c r="J103" s="131" t="s">
        <v>22</v>
      </c>
      <c r="K103" s="129" t="s">
        <v>21</v>
      </c>
      <c r="L103" s="132" t="s">
        <v>22</v>
      </c>
      <c r="M103" s="127" t="s">
        <v>21</v>
      </c>
      <c r="N103" s="130" t="s">
        <v>22</v>
      </c>
      <c r="O103" s="129" t="s">
        <v>21</v>
      </c>
      <c r="P103" s="130" t="s">
        <v>22</v>
      </c>
      <c r="Q103" s="129" t="s">
        <v>21</v>
      </c>
      <c r="R103" s="132" t="s">
        <v>22</v>
      </c>
      <c r="S103" s="129" t="s">
        <v>21</v>
      </c>
      <c r="T103" s="132" t="s">
        <v>22</v>
      </c>
      <c r="U103" s="127" t="s">
        <v>21</v>
      </c>
      <c r="V103" s="130" t="s">
        <v>22</v>
      </c>
      <c r="W103" s="129" t="s">
        <v>21</v>
      </c>
      <c r="X103" s="130" t="s">
        <v>22</v>
      </c>
      <c r="Y103" s="127" t="s">
        <v>21</v>
      </c>
      <c r="Z103" s="130" t="s">
        <v>22</v>
      </c>
      <c r="AA103" s="129" t="s">
        <v>21</v>
      </c>
      <c r="AB103" s="130" t="s">
        <v>22</v>
      </c>
      <c r="AC103" s="129" t="s">
        <v>21</v>
      </c>
      <c r="AD103" s="132" t="s">
        <v>22</v>
      </c>
      <c r="AE103" s="129" t="s">
        <v>21</v>
      </c>
      <c r="AF103" s="132" t="s">
        <v>22</v>
      </c>
      <c r="AG103" s="127" t="s">
        <v>21</v>
      </c>
      <c r="AH103" s="130" t="s">
        <v>22</v>
      </c>
      <c r="AI103" s="129" t="s">
        <v>21</v>
      </c>
      <c r="AJ103" s="130" t="s">
        <v>22</v>
      </c>
      <c r="AK103" s="129" t="s">
        <v>21</v>
      </c>
      <c r="AL103" s="132" t="s">
        <v>22</v>
      </c>
      <c r="AM103" s="129" t="s">
        <v>21</v>
      </c>
      <c r="AN103" s="132" t="s">
        <v>22</v>
      </c>
      <c r="AO103" s="127" t="s">
        <v>21</v>
      </c>
      <c r="AP103" s="130" t="s">
        <v>22</v>
      </c>
      <c r="AQ103" s="129" t="s">
        <v>21</v>
      </c>
      <c r="AR103" s="130" t="s">
        <v>22</v>
      </c>
      <c r="AS103" s="127" t="s">
        <v>21</v>
      </c>
      <c r="AT103" s="130" t="s">
        <v>22</v>
      </c>
      <c r="AU103" s="129" t="s">
        <v>21</v>
      </c>
      <c r="AV103" s="130" t="s">
        <v>22</v>
      </c>
      <c r="AW103" s="129" t="s">
        <v>21</v>
      </c>
      <c r="AX103" s="132" t="s">
        <v>22</v>
      </c>
      <c r="AY103" s="129" t="s">
        <v>21</v>
      </c>
      <c r="AZ103" s="132" t="s">
        <v>22</v>
      </c>
      <c r="BA103" s="127" t="s">
        <v>21</v>
      </c>
      <c r="BB103" s="130" t="s">
        <v>22</v>
      </c>
      <c r="BC103" s="129" t="s">
        <v>21</v>
      </c>
      <c r="BD103" s="130" t="s">
        <v>22</v>
      </c>
      <c r="BE103" s="129" t="s">
        <v>21</v>
      </c>
      <c r="BF103" s="132" t="s">
        <v>22</v>
      </c>
      <c r="BG103" s="129" t="s">
        <v>21</v>
      </c>
      <c r="BH103" s="132" t="s">
        <v>22</v>
      </c>
      <c r="BI103" s="127" t="s">
        <v>21</v>
      </c>
      <c r="BJ103" s="130" t="s">
        <v>22</v>
      </c>
      <c r="BK103" s="129" t="s">
        <v>21</v>
      </c>
      <c r="BL103" s="130" t="s">
        <v>22</v>
      </c>
      <c r="BM103" s="127" t="s">
        <v>21</v>
      </c>
      <c r="BN103" s="130" t="s">
        <v>22</v>
      </c>
      <c r="BO103" s="133" t="s">
        <v>23</v>
      </c>
    </row>
    <row customFormat="1" customHeight="1" ht="30" r="104" s="84" spans="1:94">
      <c r="A104" s="90" t="s">
        <v>24</v>
      </c>
      <c r="B104" s="134">
        <f>$AS$1</f>
        <v/>
      </c>
      <c r="C104" s="91">
        <f>$J$1</f>
        <v/>
      </c>
      <c r="D104" s="135">
        <f>J100</f>
        <v/>
      </c>
      <c r="E104" s="136" t="s">
        <v>25</v>
      </c>
      <c r="F104" s="137" t="n"/>
      <c r="G104" s="136" t="s">
        <v>25</v>
      </c>
      <c r="H104" s="138" t="n"/>
      <c r="I104" s="136" t="s">
        <v>25</v>
      </c>
      <c r="J104" s="137" t="n"/>
      <c r="K104" s="136" t="s">
        <v>25</v>
      </c>
      <c r="L104" s="138" t="n"/>
      <c r="M104" s="136" t="s">
        <v>25</v>
      </c>
      <c r="N104" s="138" t="n"/>
      <c r="O104" s="136" t="s">
        <v>25</v>
      </c>
      <c r="P104" s="138" t="n"/>
      <c r="Q104" s="136" t="s">
        <v>25</v>
      </c>
      <c r="R104" s="138" t="n"/>
      <c r="S104" s="136" t="s">
        <v>25</v>
      </c>
      <c r="T104" s="138" t="n"/>
      <c r="U104" s="136" t="s">
        <v>25</v>
      </c>
      <c r="V104" s="138" t="n"/>
      <c r="W104" s="136" t="s">
        <v>25</v>
      </c>
      <c r="X104" s="138" t="n"/>
      <c r="Y104" s="136" t="s">
        <v>25</v>
      </c>
      <c r="Z104" s="138" t="n"/>
      <c r="AA104" s="136" t="s">
        <v>25</v>
      </c>
      <c r="AB104" s="138" t="n"/>
      <c r="AC104" s="136" t="s">
        <v>25</v>
      </c>
      <c r="AD104" s="138" t="n"/>
      <c r="AE104" s="136" t="s">
        <v>25</v>
      </c>
      <c r="AF104" s="138" t="n"/>
      <c r="AG104" s="136" t="s">
        <v>25</v>
      </c>
      <c r="AH104" s="138" t="n"/>
      <c r="AI104" s="136" t="s">
        <v>25</v>
      </c>
      <c r="AJ104" s="138" t="n"/>
      <c r="AK104" s="136" t="s">
        <v>25</v>
      </c>
      <c r="AL104" s="138" t="n">
        <v>2</v>
      </c>
      <c r="AM104" s="136" t="s">
        <v>25</v>
      </c>
      <c r="AN104" s="138" t="n"/>
      <c r="AO104" s="136" t="s">
        <v>25</v>
      </c>
      <c r="AP104" s="138" t="n"/>
      <c r="AQ104" s="136" t="s">
        <v>25</v>
      </c>
      <c r="AR104" s="138" t="n"/>
      <c r="AS104" s="136" t="s">
        <v>25</v>
      </c>
      <c r="AT104" s="138" t="n"/>
      <c r="AU104" s="136" t="s">
        <v>25</v>
      </c>
      <c r="AV104" s="138" t="n"/>
      <c r="AW104" s="136" t="s">
        <v>25</v>
      </c>
      <c r="AX104" s="138" t="n"/>
      <c r="AY104" s="136" t="s">
        <v>25</v>
      </c>
      <c r="AZ104" s="138" t="n"/>
      <c r="BA104" s="136" t="s">
        <v>25</v>
      </c>
      <c r="BB104" s="138" t="n"/>
      <c r="BC104" s="136" t="s">
        <v>25</v>
      </c>
      <c r="BD104" s="138" t="n"/>
      <c r="BE104" s="136" t="s">
        <v>25</v>
      </c>
      <c r="BF104" s="138" t="n"/>
      <c r="BG104" s="136" t="s">
        <v>25</v>
      </c>
      <c r="BH104" s="138" t="n"/>
      <c r="BI104" s="136" t="s">
        <v>25</v>
      </c>
      <c r="BJ104" s="138" t="n"/>
      <c r="BK104" s="136" t="s">
        <v>25</v>
      </c>
      <c r="BL104" s="138" t="n"/>
      <c r="BM104" s="136" t="s">
        <v>25</v>
      </c>
      <c r="BN104" s="138" t="n"/>
      <c r="BO104" s="139">
        <f>SUM(F104+H104+J104+L104+N104+P104+R104+T104+V104+X104+Z104+AB104+AD104+AF104+AH104+AJ104+AL104+AN104+AP104+AR104+AT104+AV104+AX104+AZ104+BB104+BD104+BF104+BH104+BJ104+BL104+BN104)</f>
        <v/>
      </c>
      <c r="CM104" s="89" t="n"/>
      <c r="CN104" s="89" t="n"/>
      <c r="CO104" s="89" t="n"/>
    </row>
    <row customFormat="1" customHeight="1" ht="30" r="105" s="84" spans="1:94">
      <c r="A105" s="90" t="s">
        <v>27</v>
      </c>
      <c r="B105" s="134">
        <f>$AS$1</f>
        <v/>
      </c>
      <c r="C105" s="91">
        <f>$J$1</f>
        <v/>
      </c>
      <c r="D105" s="135">
        <f>J100</f>
        <v/>
      </c>
      <c r="E105" s="140" t="n"/>
      <c r="F105" s="137" t="n"/>
      <c r="G105" s="140" t="n"/>
      <c r="H105" s="138" t="n"/>
      <c r="I105" s="140" t="n"/>
      <c r="J105" s="137" t="n"/>
      <c r="K105" s="140" t="n"/>
      <c r="L105" s="138" t="n"/>
      <c r="M105" s="140" t="n"/>
      <c r="N105" s="138" t="n"/>
      <c r="O105" s="140" t="n"/>
      <c r="P105" s="138" t="n"/>
      <c r="Q105" s="140" t="n"/>
      <c r="R105" s="138" t="n"/>
      <c r="S105" s="140" t="n"/>
      <c r="T105" s="138" t="n"/>
      <c r="U105" s="140" t="n"/>
      <c r="V105" s="138" t="n"/>
      <c r="W105" s="140" t="n"/>
      <c r="X105" s="138" t="n"/>
      <c r="Y105" s="140" t="n"/>
      <c r="Z105" s="138" t="n"/>
      <c r="AA105" s="140" t="n"/>
      <c r="AB105" s="138" t="n"/>
      <c r="AC105" s="140" t="n"/>
      <c r="AD105" s="138" t="n"/>
      <c r="AE105" s="140" t="n"/>
      <c r="AF105" s="138" t="n"/>
      <c r="AG105" s="140" t="n"/>
      <c r="AH105" s="138" t="n"/>
      <c r="AI105" s="140" t="n"/>
      <c r="AJ105" s="138" t="n"/>
      <c r="AK105" s="140" t="n"/>
      <c r="AL105" s="138" t="n"/>
      <c r="AM105" s="140" t="n"/>
      <c r="AN105" s="138" t="n"/>
      <c r="AO105" s="140" t="n"/>
      <c r="AP105" s="138" t="n"/>
      <c r="AQ105" s="140" t="n"/>
      <c r="AR105" s="138" t="n"/>
      <c r="AS105" s="140" t="n"/>
      <c r="AT105" s="138" t="n"/>
      <c r="AU105" s="140" t="n"/>
      <c r="AV105" s="138" t="n"/>
      <c r="AW105" s="140" t="n"/>
      <c r="AX105" s="138" t="n"/>
      <c r="AY105" s="140" t="n"/>
      <c r="AZ105" s="138" t="n"/>
      <c r="BA105" s="140" t="n"/>
      <c r="BB105" s="138" t="n"/>
      <c r="BC105" s="140" t="n"/>
      <c r="BD105" s="138" t="n"/>
      <c r="BE105" s="140" t="n"/>
      <c r="BF105" s="138" t="n"/>
      <c r="BG105" s="140" t="n"/>
      <c r="BH105" s="138" t="n"/>
      <c r="BI105" s="140" t="n"/>
      <c r="BJ105" s="138" t="n"/>
      <c r="BK105" s="140" t="n"/>
      <c r="BL105" s="138" t="n"/>
      <c r="BM105" s="140" t="n"/>
      <c r="BN105" s="138" t="n"/>
      <c r="BO105" s="139">
        <f>SUM(F105+H105+J105+L105+N105+P105+R105+T105+V105+X105+Z105+AB105+AD105+AF105+AH105+AJ105+AL105+AN105+AP105+AR105+AT105+AV105+AX105+AZ105+BB105+BD105+BF105+BH105+BJ105+BL105+BN105)</f>
        <v/>
      </c>
      <c r="CM105" s="89" t="n"/>
      <c r="CN105" s="89" t="n"/>
      <c r="CO105" s="89" t="n"/>
    </row>
    <row customFormat="1" customHeight="1" ht="30" r="106" s="84" spans="1:94">
      <c r="A106" s="90" t="s">
        <v>28</v>
      </c>
      <c r="B106" s="134">
        <f>$AS$1</f>
        <v/>
      </c>
      <c r="C106" s="91">
        <f>$J$1</f>
        <v/>
      </c>
      <c r="D106" s="135">
        <f>J100</f>
        <v/>
      </c>
      <c r="E106" s="141" t="n"/>
      <c r="F106" s="137" t="n"/>
      <c r="G106" s="141" t="n"/>
      <c r="H106" s="138" t="n"/>
      <c r="I106" s="141" t="n"/>
      <c r="J106" s="137" t="n"/>
      <c r="K106" s="141" t="n"/>
      <c r="L106" s="138" t="n"/>
      <c r="M106" s="141" t="n"/>
      <c r="N106" s="138" t="n"/>
      <c r="O106" s="141" t="n"/>
      <c r="P106" s="138" t="n"/>
      <c r="Q106" s="141" t="n"/>
      <c r="R106" s="138" t="n"/>
      <c r="S106" s="141" t="n"/>
      <c r="T106" s="138" t="n"/>
      <c r="U106" s="141" t="n"/>
      <c r="V106" s="138" t="n"/>
      <c r="W106" s="141" t="n"/>
      <c r="X106" s="138" t="n"/>
      <c r="Y106" s="141" t="n"/>
      <c r="Z106" s="138" t="n"/>
      <c r="AA106" s="141" t="n"/>
      <c r="AB106" s="138" t="n"/>
      <c r="AC106" s="141" t="n"/>
      <c r="AD106" s="138" t="n"/>
      <c r="AE106" s="141" t="n"/>
      <c r="AF106" s="138" t="n"/>
      <c r="AG106" s="141" t="n"/>
      <c r="AH106" s="138" t="n"/>
      <c r="AI106" s="141" t="n"/>
      <c r="AJ106" s="138" t="n"/>
      <c r="AK106" s="141" t="n"/>
      <c r="AL106" s="138" t="n"/>
      <c r="AM106" s="141" t="n"/>
      <c r="AN106" s="138" t="n"/>
      <c r="AO106" s="141" t="n"/>
      <c r="AP106" s="138" t="n"/>
      <c r="AQ106" s="141" t="n"/>
      <c r="AR106" s="138" t="n"/>
      <c r="AS106" s="141" t="n"/>
      <c r="AT106" s="138" t="n"/>
      <c r="AU106" s="141" t="n"/>
      <c r="AV106" s="138" t="n"/>
      <c r="AW106" s="141" t="n"/>
      <c r="AX106" s="138" t="n"/>
      <c r="AY106" s="141" t="n"/>
      <c r="AZ106" s="138" t="n"/>
      <c r="BA106" s="141" t="n"/>
      <c r="BB106" s="138" t="n"/>
      <c r="BC106" s="141" t="n"/>
      <c r="BD106" s="138" t="n"/>
      <c r="BE106" s="141" t="n"/>
      <c r="BF106" s="138" t="n"/>
      <c r="BG106" s="141" t="n"/>
      <c r="BH106" s="138" t="n"/>
      <c r="BI106" s="141" t="n"/>
      <c r="BJ106" s="138" t="n"/>
      <c r="BK106" s="141" t="n"/>
      <c r="BL106" s="138" t="n"/>
      <c r="BM106" s="141" t="n"/>
      <c r="BN106" s="138" t="n"/>
      <c r="BO106" s="139">
        <f>SUM(F106+H106+J106+L106+N106+P106+R106+T106+V106+X106+Z106+AB106+AD106+AF106+AH106+AJ106+AL106+AN106+AP106+AR106+AT106+AV106+AX106+AZ106+BB106+BD106+BF106+BH106+BJ106+BL106+BN106)</f>
        <v/>
      </c>
      <c r="CM106" s="89" t="n"/>
      <c r="CN106" s="89" t="n"/>
      <c r="CO106" s="89" t="n"/>
    </row>
    <row customFormat="1" customHeight="1" ht="30" r="107" s="84" spans="1:94">
      <c r="A107" s="90" t="s">
        <v>29</v>
      </c>
      <c r="B107" s="134">
        <f>$AS$1</f>
        <v/>
      </c>
      <c r="C107" s="91">
        <f>$J$1</f>
        <v/>
      </c>
      <c r="D107" s="135">
        <f>J100</f>
        <v/>
      </c>
      <c r="E107" s="141" t="n"/>
      <c r="F107" s="137" t="n"/>
      <c r="G107" s="141" t="n"/>
      <c r="H107" s="138" t="n"/>
      <c r="I107" s="141" t="n"/>
      <c r="J107" s="137" t="n"/>
      <c r="K107" s="141" t="n"/>
      <c r="L107" s="138" t="n"/>
      <c r="M107" s="141" t="n"/>
      <c r="N107" s="138" t="n"/>
      <c r="O107" s="141" t="n"/>
      <c r="P107" s="138" t="n"/>
      <c r="Q107" s="141" t="n"/>
      <c r="R107" s="138" t="n"/>
      <c r="S107" s="141" t="n"/>
      <c r="T107" s="138" t="n"/>
      <c r="U107" s="141" t="n"/>
      <c r="V107" s="138" t="n"/>
      <c r="W107" s="141" t="n"/>
      <c r="X107" s="138" t="n"/>
      <c r="Y107" s="141" t="n"/>
      <c r="Z107" s="138" t="n"/>
      <c r="AA107" s="141" t="n"/>
      <c r="AB107" s="138" t="n"/>
      <c r="AC107" s="141" t="n"/>
      <c r="AD107" s="138" t="n"/>
      <c r="AE107" s="141" t="n"/>
      <c r="AF107" s="138" t="n"/>
      <c r="AG107" s="141" t="n"/>
      <c r="AH107" s="138" t="n"/>
      <c r="AI107" s="141" t="n"/>
      <c r="AJ107" s="138" t="n"/>
      <c r="AK107" s="141" t="n"/>
      <c r="AL107" s="138" t="n"/>
      <c r="AM107" s="141" t="n"/>
      <c r="AN107" s="138" t="n"/>
      <c r="AO107" s="141" t="n"/>
      <c r="AP107" s="138" t="n"/>
      <c r="AQ107" s="141" t="n"/>
      <c r="AR107" s="138" t="n"/>
      <c r="AS107" s="141" t="n"/>
      <c r="AT107" s="138" t="n"/>
      <c r="AU107" s="141" t="n"/>
      <c r="AV107" s="138" t="n"/>
      <c r="AW107" s="141" t="n"/>
      <c r="AX107" s="138" t="n"/>
      <c r="AY107" s="141" t="n"/>
      <c r="AZ107" s="138" t="n"/>
      <c r="BA107" s="141" t="n"/>
      <c r="BB107" s="138" t="n"/>
      <c r="BC107" s="141" t="n"/>
      <c r="BD107" s="138" t="n"/>
      <c r="BE107" s="141" t="n"/>
      <c r="BF107" s="138" t="n"/>
      <c r="BG107" s="141" t="n"/>
      <c r="BH107" s="138" t="n"/>
      <c r="BI107" s="141" t="n"/>
      <c r="BJ107" s="138" t="n"/>
      <c r="BK107" s="141" t="n"/>
      <c r="BL107" s="138" t="n"/>
      <c r="BM107" s="141" t="n"/>
      <c r="BN107" s="138" t="n"/>
      <c r="BO107" s="139">
        <f>SUM(F107+H107+J107+L107+N107+P107+R107+T107+V107+X107+Z107+AB107+AD107+AF107+AH107+AJ107+AL107+AN107+AP107+AR107+AT107+AV107+AX107+AZ107+BB107+BD107+BF107+BH107+BJ107+BL107+BN107)</f>
        <v/>
      </c>
      <c r="CM107" s="89" t="n"/>
      <c r="CN107" s="89" t="n"/>
      <c r="CO107" s="89" t="n"/>
    </row>
    <row customFormat="1" customHeight="1" ht="30" r="108" s="84" spans="1:94">
      <c r="A108" s="90" t="s">
        <v>30</v>
      </c>
      <c r="B108" s="134">
        <f>$AS$1</f>
        <v/>
      </c>
      <c r="C108" s="91">
        <f>$J$1</f>
        <v/>
      </c>
      <c r="D108" s="135">
        <f>J100</f>
        <v/>
      </c>
      <c r="E108" s="141" t="n"/>
      <c r="F108" s="137" t="n"/>
      <c r="G108" s="141" t="n"/>
      <c r="H108" s="138" t="n"/>
      <c r="I108" s="141" t="n"/>
      <c r="J108" s="137" t="n"/>
      <c r="K108" s="141" t="n"/>
      <c r="L108" s="138" t="n"/>
      <c r="M108" s="141" t="n"/>
      <c r="N108" s="138" t="n"/>
      <c r="O108" s="141" t="n"/>
      <c r="P108" s="138" t="n"/>
      <c r="Q108" s="141" t="n"/>
      <c r="R108" s="138" t="n"/>
      <c r="S108" s="141" t="n"/>
      <c r="T108" s="138" t="n"/>
      <c r="U108" s="141" t="n"/>
      <c r="V108" s="138" t="n"/>
      <c r="W108" s="141" t="n"/>
      <c r="X108" s="138" t="n"/>
      <c r="Y108" s="141" t="n"/>
      <c r="Z108" s="138" t="n"/>
      <c r="AA108" s="141" t="n"/>
      <c r="AB108" s="138" t="n"/>
      <c r="AC108" s="141" t="n"/>
      <c r="AD108" s="138" t="n"/>
      <c r="AE108" s="141" t="n"/>
      <c r="AF108" s="138" t="n"/>
      <c r="AG108" s="141" t="n"/>
      <c r="AH108" s="138" t="n"/>
      <c r="AI108" s="141" t="n"/>
      <c r="AJ108" s="138" t="n"/>
      <c r="AK108" s="141" t="n"/>
      <c r="AL108" s="138" t="n"/>
      <c r="AM108" s="141" t="n"/>
      <c r="AN108" s="138" t="n"/>
      <c r="AO108" s="141" t="n"/>
      <c r="AP108" s="138" t="n"/>
      <c r="AQ108" s="141" t="n"/>
      <c r="AR108" s="138" t="n"/>
      <c r="AS108" s="141" t="n"/>
      <c r="AT108" s="138" t="n"/>
      <c r="AU108" s="141" t="n"/>
      <c r="AV108" s="138" t="n"/>
      <c r="AW108" s="141" t="n"/>
      <c r="AX108" s="138" t="n"/>
      <c r="AY108" s="141" t="n"/>
      <c r="AZ108" s="138" t="n"/>
      <c r="BA108" s="141" t="n"/>
      <c r="BB108" s="138" t="n"/>
      <c r="BC108" s="141" t="n"/>
      <c r="BD108" s="138" t="n"/>
      <c r="BE108" s="141" t="n"/>
      <c r="BF108" s="138" t="n"/>
      <c r="BG108" s="141" t="n"/>
      <c r="BH108" s="138" t="n"/>
      <c r="BI108" s="141" t="n"/>
      <c r="BJ108" s="138" t="n"/>
      <c r="BK108" s="141" t="n"/>
      <c r="BL108" s="138" t="n"/>
      <c r="BM108" s="141" t="n"/>
      <c r="BN108" s="138" t="n"/>
      <c r="BO108" s="139">
        <f>SUM(F108+H108+J108+L108+N108+P108+R108+T108+V108+X108+Z108+AB108+AD108+AF108+AH108+AJ108+AL108+AN108+AP108+AR108+AT108+AV108+AX108+AZ108+BB108+BD108+BF108+BH108+BJ108+BL108+BN108)</f>
        <v/>
      </c>
      <c r="CM108" s="89" t="n"/>
      <c r="CN108" s="89" t="n"/>
      <c r="CO108" s="89" t="n"/>
    </row>
    <row customFormat="1" customHeight="1" ht="30" r="109" s="84" spans="1:94">
      <c r="A109" s="90" t="s">
        <v>31</v>
      </c>
      <c r="B109" s="134">
        <f>$AS$1</f>
        <v/>
      </c>
      <c r="C109" s="91">
        <f>$J$1</f>
        <v/>
      </c>
      <c r="D109" s="135">
        <f>J100</f>
        <v/>
      </c>
      <c r="E109" s="141" t="n"/>
      <c r="F109" s="137" t="n"/>
      <c r="G109" s="141" t="n"/>
      <c r="H109" s="138" t="n"/>
      <c r="I109" s="141" t="n"/>
      <c r="J109" s="137" t="n"/>
      <c r="K109" s="141" t="n"/>
      <c r="L109" s="138" t="n"/>
      <c r="M109" s="141" t="n"/>
      <c r="N109" s="138" t="n"/>
      <c r="O109" s="141" t="n"/>
      <c r="P109" s="138" t="n"/>
      <c r="Q109" s="141" t="n"/>
      <c r="R109" s="138" t="n"/>
      <c r="S109" s="141" t="n"/>
      <c r="T109" s="138" t="n"/>
      <c r="U109" s="141" t="n"/>
      <c r="V109" s="138" t="n"/>
      <c r="W109" s="141" t="n"/>
      <c r="X109" s="138" t="n"/>
      <c r="Y109" s="141" t="n"/>
      <c r="Z109" s="138" t="n"/>
      <c r="AA109" s="141" t="n"/>
      <c r="AB109" s="138" t="n"/>
      <c r="AC109" s="141" t="n"/>
      <c r="AD109" s="138" t="n"/>
      <c r="AE109" s="141" t="n"/>
      <c r="AF109" s="138" t="n"/>
      <c r="AG109" s="141" t="n"/>
      <c r="AH109" s="138" t="n"/>
      <c r="AI109" s="141" t="n"/>
      <c r="AJ109" s="138" t="n"/>
      <c r="AK109" s="141" t="n"/>
      <c r="AL109" s="138" t="n"/>
      <c r="AM109" s="141" t="n"/>
      <c r="AN109" s="138" t="n"/>
      <c r="AO109" s="141" t="n"/>
      <c r="AP109" s="138" t="n"/>
      <c r="AQ109" s="141" t="n"/>
      <c r="AR109" s="138" t="n"/>
      <c r="AS109" s="141" t="n"/>
      <c r="AT109" s="138" t="n"/>
      <c r="AU109" s="141" t="n"/>
      <c r="AV109" s="138" t="n"/>
      <c r="AW109" s="141" t="n"/>
      <c r="AX109" s="138" t="n"/>
      <c r="AY109" s="141" t="n"/>
      <c r="AZ109" s="138" t="n"/>
      <c r="BA109" s="141" t="n"/>
      <c r="BB109" s="138" t="n"/>
      <c r="BC109" s="141" t="n"/>
      <c r="BD109" s="138" t="n"/>
      <c r="BE109" s="141" t="n"/>
      <c r="BF109" s="138" t="n"/>
      <c r="BG109" s="141" t="n"/>
      <c r="BH109" s="138" t="n"/>
      <c r="BI109" s="141" t="n"/>
      <c r="BJ109" s="138" t="n"/>
      <c r="BK109" s="141" t="n"/>
      <c r="BL109" s="138" t="n"/>
      <c r="BM109" s="141" t="n"/>
      <c r="BN109" s="138" t="n"/>
      <c r="BO109" s="139">
        <f>SUM(F109+H109+J109+L109+N109+P109+R109+T109+V109+X109+Z109+AB109+AD109+AF109+AH109+AJ109+AL109+AN109+AP109+AR109+AT109+AV109+AX109+AZ109+BB109+BD109+BF109+BH109+BJ109+BL109+BN109)</f>
        <v/>
      </c>
      <c r="CM109" s="89" t="n"/>
      <c r="CN109" s="89" t="n"/>
      <c r="CO109" s="89" t="n"/>
    </row>
    <row customFormat="1" customHeight="1" ht="30" r="110" s="84" spans="1:94">
      <c r="A110" s="90" t="s">
        <v>32</v>
      </c>
      <c r="B110" s="134">
        <f>$AS$1</f>
        <v/>
      </c>
      <c r="C110" s="91">
        <f>$J$1</f>
        <v/>
      </c>
      <c r="D110" s="135">
        <f>J100</f>
        <v/>
      </c>
      <c r="E110" s="142" t="n"/>
      <c r="F110" s="137" t="n"/>
      <c r="G110" s="142" t="n"/>
      <c r="H110" s="138" t="n"/>
      <c r="I110" s="142" t="n"/>
      <c r="J110" s="137" t="n"/>
      <c r="K110" s="142" t="n"/>
      <c r="L110" s="138" t="n"/>
      <c r="M110" s="142" t="n"/>
      <c r="N110" s="138" t="n"/>
      <c r="O110" s="142" t="n"/>
      <c r="P110" s="138" t="n"/>
      <c r="Q110" s="142" t="n"/>
      <c r="R110" s="138" t="n"/>
      <c r="S110" s="142" t="n"/>
      <c r="T110" s="138" t="n"/>
      <c r="U110" s="142" t="n"/>
      <c r="V110" s="138" t="n"/>
      <c r="W110" s="142" t="n"/>
      <c r="X110" s="138" t="n"/>
      <c r="Y110" s="142" t="n"/>
      <c r="Z110" s="138" t="n"/>
      <c r="AA110" s="142" t="n"/>
      <c r="AB110" s="138" t="n"/>
      <c r="AC110" s="142" t="n"/>
      <c r="AD110" s="138" t="n"/>
      <c r="AE110" s="142" t="n"/>
      <c r="AF110" s="138" t="n"/>
      <c r="AG110" s="142" t="n"/>
      <c r="AH110" s="138" t="n"/>
      <c r="AI110" s="142" t="n"/>
      <c r="AJ110" s="138" t="n"/>
      <c r="AK110" s="142" t="n"/>
      <c r="AL110" s="138" t="n"/>
      <c r="AM110" s="142" t="n"/>
      <c r="AN110" s="138" t="n"/>
      <c r="AO110" s="142" t="n"/>
      <c r="AP110" s="138" t="n"/>
      <c r="AQ110" s="142" t="n"/>
      <c r="AR110" s="138" t="n"/>
      <c r="AS110" s="142" t="n"/>
      <c r="AT110" s="138" t="n"/>
      <c r="AU110" s="142" t="n"/>
      <c r="AV110" s="138" t="n"/>
      <c r="AW110" s="142" t="n"/>
      <c r="AX110" s="138" t="n"/>
      <c r="AY110" s="142" t="n"/>
      <c r="AZ110" s="138" t="n"/>
      <c r="BA110" s="142" t="n"/>
      <c r="BB110" s="138" t="n"/>
      <c r="BC110" s="142" t="n"/>
      <c r="BD110" s="138" t="n"/>
      <c r="BE110" s="142" t="n"/>
      <c r="BF110" s="138" t="n"/>
      <c r="BG110" s="142" t="n"/>
      <c r="BH110" s="138" t="n"/>
      <c r="BI110" s="142" t="n"/>
      <c r="BJ110" s="138" t="n"/>
      <c r="BK110" s="142" t="n"/>
      <c r="BL110" s="138" t="n"/>
      <c r="BM110" s="142" t="n"/>
      <c r="BN110" s="138" t="n"/>
      <c r="BO110" s="139">
        <f>SUM(F110+H110+J110+L110+N110+P110+R110+T110+V110+X110+Z110+AB110+AD110+AF110+AH110+AJ110+AL110+AN110+AP110+AR110+AT110+AV110+AX110+AZ110+BB110+BD110+BF110+BH110+BJ110+BL110+BN110)</f>
        <v/>
      </c>
      <c r="CM110" s="89" t="n"/>
      <c r="CN110" s="89" t="n"/>
      <c r="CO110" s="89" t="n"/>
    </row>
    <row customFormat="1" customHeight="1" ht="67.5" r="111" s="143" spans="1:94">
      <c r="A111" s="90" t="s">
        <v>33</v>
      </c>
      <c r="B111" s="91" t="n"/>
      <c r="C111" s="144" t="n"/>
      <c r="D111" s="144" t="n"/>
      <c r="E111" s="145" t="s">
        <v>34</v>
      </c>
      <c r="CM111" s="156" t="n"/>
      <c r="CN111" s="156" t="n"/>
      <c r="CO111" s="156" t="n"/>
    </row>
    <row customFormat="1" customHeight="1" ht="24" r="112" s="84" spans="1:94">
      <c r="A112" s="90" t="s">
        <v>0</v>
      </c>
      <c r="B112" s="91" t="n"/>
      <c r="C112" s="91" t="n"/>
      <c r="D112" s="91" t="n"/>
      <c r="E112" s="92" t="s">
        <v>1</v>
      </c>
      <c r="J112" s="93" t="n">
        <v>102001</v>
      </c>
      <c r="N112" s="94" t="n"/>
      <c r="AF112" s="95" t="s">
        <v>2</v>
      </c>
      <c r="AG112" s="96" t="n"/>
      <c r="AH112" s="97" t="n"/>
      <c r="AI112" s="96" t="n"/>
      <c r="AJ112" s="97" t="n"/>
      <c r="AK112" s="96" t="n"/>
      <c r="AL112" s="97" t="n"/>
      <c r="AM112" s="96" t="n"/>
      <c r="AN112" s="97" t="n"/>
      <c r="AO112" s="96" t="n"/>
      <c r="AP112" s="97" t="n"/>
      <c r="AQ112" s="96" t="n"/>
      <c r="AR112" s="97" t="n"/>
      <c r="AS112" s="98" t="s">
        <v>3</v>
      </c>
      <c r="BO112" s="99" t="n"/>
      <c r="BP112" s="100" t="n"/>
      <c r="BQ112" s="101" t="n"/>
      <c r="CM112" s="89" t="n"/>
      <c r="CN112" s="89" t="n"/>
      <c r="CO112" s="89" t="n"/>
    </row>
    <row customFormat="1" customHeight="1" ht="30" r="113" s="84" spans="1:94">
      <c r="A113" s="90" t="s">
        <v>4</v>
      </c>
      <c r="B113" s="91" t="s">
        <v>5</v>
      </c>
      <c r="C113" s="91" t="s">
        <v>6</v>
      </c>
      <c r="D113" s="91" t="s">
        <v>7</v>
      </c>
      <c r="E113" s="104" t="s">
        <v>8</v>
      </c>
      <c r="J113" s="105" t="n">
        <v>16</v>
      </c>
      <c r="N113" s="106" t="s">
        <v>9</v>
      </c>
      <c r="T113" s="107" t="s">
        <v>43</v>
      </c>
      <c r="BO113" s="108" t="n"/>
      <c r="BP113" s="109" t="n"/>
      <c r="BQ113" s="110" t="n"/>
      <c r="CM113" s="89" t="n"/>
      <c r="CN113" s="89" t="n"/>
      <c r="CO113" s="89" t="n"/>
    </row>
    <row customFormat="1" customHeight="1" ht="21" r="114" s="111" spans="1:94">
      <c r="A114" s="90" t="s">
        <v>11</v>
      </c>
      <c r="B114" s="112" t="n"/>
      <c r="C114" s="90" t="n"/>
      <c r="D114" s="90" t="n"/>
      <c r="E114" s="113" t="n">
        <v>1</v>
      </c>
      <c r="G114" s="114" t="n">
        <v>2</v>
      </c>
      <c r="I114" s="115" t="n">
        <v>3</v>
      </c>
      <c r="K114" s="115" t="n">
        <v>4</v>
      </c>
      <c r="M114" s="115" t="n">
        <v>5</v>
      </c>
      <c r="O114" s="115" t="n">
        <v>6</v>
      </c>
      <c r="Q114" s="115" t="n">
        <v>7</v>
      </c>
      <c r="S114" s="115" t="n">
        <v>8</v>
      </c>
      <c r="U114" s="115" t="n">
        <v>9</v>
      </c>
      <c r="W114" s="115" t="n">
        <v>10</v>
      </c>
      <c r="Y114" s="115" t="n">
        <v>11</v>
      </c>
      <c r="AA114" s="115" t="n">
        <v>12</v>
      </c>
      <c r="AC114" s="115" t="n">
        <v>13</v>
      </c>
      <c r="AE114" s="115" t="n">
        <v>14</v>
      </c>
      <c r="AG114" s="115" t="n">
        <v>15</v>
      </c>
      <c r="AI114" s="115" t="n">
        <v>16</v>
      </c>
      <c r="AK114" s="115" t="n">
        <v>17</v>
      </c>
      <c r="AM114" s="115" t="n">
        <v>18</v>
      </c>
      <c r="AO114" s="115" t="n">
        <v>19</v>
      </c>
      <c r="AQ114" s="115" t="n">
        <v>20</v>
      </c>
      <c r="AS114" s="115" t="n">
        <v>21</v>
      </c>
      <c r="AU114" s="115" t="n">
        <v>22</v>
      </c>
      <c r="AW114" s="115" t="n">
        <v>23</v>
      </c>
      <c r="AY114" s="115" t="n">
        <v>24</v>
      </c>
      <c r="BA114" s="115" t="n">
        <v>25</v>
      </c>
      <c r="BC114" s="115" t="n">
        <v>26</v>
      </c>
      <c r="BE114" s="115" t="n">
        <v>27</v>
      </c>
      <c r="BG114" s="115" t="n">
        <v>28</v>
      </c>
      <c r="BI114" s="115" t="n">
        <v>29</v>
      </c>
      <c r="BK114" s="115" t="n">
        <v>30</v>
      </c>
      <c r="BM114" s="116" t="n">
        <v>31</v>
      </c>
      <c r="BO114" s="117" t="n"/>
      <c r="BP114" s="118" t="n"/>
      <c r="BQ114" s="119" t="n"/>
      <c r="CM114" s="157" t="n"/>
      <c r="CN114" s="157" t="n"/>
      <c r="CO114" s="157" t="n"/>
    </row>
    <row customFormat="1" customHeight="1" ht="16.5" r="115" s="120" spans="1:94">
      <c r="A115" s="90" t="s">
        <v>12</v>
      </c>
      <c r="B115" s="112" t="n"/>
      <c r="C115" s="121" t="n"/>
      <c r="D115" s="121" t="n"/>
      <c r="E115" s="122" t="s">
        <v>13</v>
      </c>
      <c r="G115" s="122" t="s">
        <v>14</v>
      </c>
      <c r="I115" s="122" t="s">
        <v>15</v>
      </c>
      <c r="K115" s="122" t="s">
        <v>16</v>
      </c>
      <c r="M115" s="122" t="s">
        <v>17</v>
      </c>
      <c r="O115" s="122" t="s">
        <v>18</v>
      </c>
      <c r="Q115" s="122" t="s">
        <v>19</v>
      </c>
      <c r="S115" s="122" t="s">
        <v>13</v>
      </c>
      <c r="U115" s="122" t="s">
        <v>14</v>
      </c>
      <c r="W115" s="122" t="s">
        <v>15</v>
      </c>
      <c r="Y115" s="122" t="s">
        <v>16</v>
      </c>
      <c r="AA115" s="122" t="s">
        <v>17</v>
      </c>
      <c r="AC115" s="122" t="s">
        <v>18</v>
      </c>
      <c r="AE115" s="122" t="s">
        <v>19</v>
      </c>
      <c r="AG115" s="122" t="s">
        <v>13</v>
      </c>
      <c r="AI115" s="122" t="s">
        <v>14</v>
      </c>
      <c r="AK115" s="122" t="s">
        <v>15</v>
      </c>
      <c r="AM115" s="122" t="s">
        <v>16</v>
      </c>
      <c r="AO115" s="122" t="s">
        <v>17</v>
      </c>
      <c r="AQ115" s="122" t="s">
        <v>18</v>
      </c>
      <c r="AS115" s="122" t="s">
        <v>19</v>
      </c>
      <c r="AU115" s="122" t="s">
        <v>13</v>
      </c>
      <c r="AW115" s="122" t="s">
        <v>14</v>
      </c>
      <c r="AY115" s="122" t="s">
        <v>15</v>
      </c>
      <c r="BA115" s="122" t="s">
        <v>16</v>
      </c>
      <c r="BC115" s="122" t="s">
        <v>17</v>
      </c>
      <c r="BE115" s="122" t="s">
        <v>18</v>
      </c>
      <c r="BG115" s="122" t="s">
        <v>19</v>
      </c>
      <c r="BI115" s="123" t="s">
        <v>13</v>
      </c>
      <c r="BK115" s="123" t="s">
        <v>14</v>
      </c>
      <c r="BM115" s="122" t="s">
        <v>15</v>
      </c>
      <c r="BO115" s="124" t="n"/>
      <c r="BP115" s="125" t="n"/>
      <c r="BQ115" s="126" t="n"/>
      <c r="CM115" s="158" t="n"/>
      <c r="CN115" s="158" t="n"/>
      <c r="CO115" s="158" t="n"/>
    </row>
    <row customFormat="1" customHeight="1" ht="19.5" r="116" s="84" spans="1:94">
      <c r="A116" s="90" t="s">
        <v>20</v>
      </c>
      <c r="B116" s="91" t="n"/>
      <c r="C116" s="91" t="n"/>
      <c r="D116" s="91" t="n"/>
      <c r="E116" s="127" t="s">
        <v>21</v>
      </c>
      <c r="F116" s="128" t="s">
        <v>22</v>
      </c>
      <c r="G116" s="129" t="s">
        <v>21</v>
      </c>
      <c r="H116" s="130" t="s">
        <v>22</v>
      </c>
      <c r="I116" s="129" t="s">
        <v>21</v>
      </c>
      <c r="J116" s="131" t="s">
        <v>22</v>
      </c>
      <c r="K116" s="129" t="s">
        <v>21</v>
      </c>
      <c r="L116" s="132" t="s">
        <v>22</v>
      </c>
      <c r="M116" s="127" t="s">
        <v>21</v>
      </c>
      <c r="N116" s="130" t="s">
        <v>22</v>
      </c>
      <c r="O116" s="129" t="s">
        <v>21</v>
      </c>
      <c r="P116" s="130" t="s">
        <v>22</v>
      </c>
      <c r="Q116" s="129" t="s">
        <v>21</v>
      </c>
      <c r="R116" s="132" t="s">
        <v>22</v>
      </c>
      <c r="S116" s="129" t="s">
        <v>21</v>
      </c>
      <c r="T116" s="132" t="s">
        <v>22</v>
      </c>
      <c r="U116" s="127" t="s">
        <v>21</v>
      </c>
      <c r="V116" s="130" t="s">
        <v>22</v>
      </c>
      <c r="W116" s="129" t="s">
        <v>21</v>
      </c>
      <c r="X116" s="130" t="s">
        <v>22</v>
      </c>
      <c r="Y116" s="129" t="s">
        <v>21</v>
      </c>
      <c r="Z116" s="132" t="s">
        <v>22</v>
      </c>
      <c r="AA116" s="129" t="s">
        <v>21</v>
      </c>
      <c r="AB116" s="132" t="s">
        <v>22</v>
      </c>
      <c r="AC116" s="127" t="s">
        <v>21</v>
      </c>
      <c r="AD116" s="130" t="s">
        <v>22</v>
      </c>
      <c r="AE116" s="129" t="s">
        <v>21</v>
      </c>
      <c r="AF116" s="130" t="s">
        <v>22</v>
      </c>
      <c r="AG116" s="129" t="s">
        <v>21</v>
      </c>
      <c r="AH116" s="132" t="s">
        <v>22</v>
      </c>
      <c r="AI116" s="129" t="s">
        <v>21</v>
      </c>
      <c r="AJ116" s="132" t="s">
        <v>22</v>
      </c>
      <c r="AK116" s="127" t="s">
        <v>21</v>
      </c>
      <c r="AL116" s="130" t="s">
        <v>22</v>
      </c>
      <c r="AM116" s="129" t="s">
        <v>21</v>
      </c>
      <c r="AN116" s="130" t="s">
        <v>22</v>
      </c>
      <c r="AO116" s="129" t="s">
        <v>21</v>
      </c>
      <c r="AP116" s="132" t="s">
        <v>22</v>
      </c>
      <c r="AQ116" s="129" t="s">
        <v>21</v>
      </c>
      <c r="AR116" s="132" t="s">
        <v>22</v>
      </c>
      <c r="AS116" s="127" t="s">
        <v>21</v>
      </c>
      <c r="AT116" s="130" t="s">
        <v>22</v>
      </c>
      <c r="AU116" s="129" t="s">
        <v>21</v>
      </c>
      <c r="AV116" s="130" t="s">
        <v>22</v>
      </c>
      <c r="AW116" s="129" t="s">
        <v>21</v>
      </c>
      <c r="AX116" s="132" t="s">
        <v>22</v>
      </c>
      <c r="AY116" s="129" t="s">
        <v>21</v>
      </c>
      <c r="AZ116" s="132" t="s">
        <v>22</v>
      </c>
      <c r="BA116" s="127" t="s">
        <v>21</v>
      </c>
      <c r="BB116" s="130" t="s">
        <v>22</v>
      </c>
      <c r="BC116" s="129" t="s">
        <v>21</v>
      </c>
      <c r="BD116" s="130" t="s">
        <v>22</v>
      </c>
      <c r="BE116" s="129" t="s">
        <v>21</v>
      </c>
      <c r="BF116" s="132" t="s">
        <v>22</v>
      </c>
      <c r="BG116" s="129" t="s">
        <v>21</v>
      </c>
      <c r="BH116" s="132" t="s">
        <v>22</v>
      </c>
      <c r="BI116" s="127" t="s">
        <v>21</v>
      </c>
      <c r="BJ116" s="130" t="s">
        <v>22</v>
      </c>
      <c r="BK116" s="129" t="s">
        <v>21</v>
      </c>
      <c r="BL116" s="130" t="s">
        <v>22</v>
      </c>
      <c r="BM116" s="129" t="s">
        <v>21</v>
      </c>
      <c r="BN116" s="132" t="s">
        <v>22</v>
      </c>
      <c r="BO116" s="133" t="s">
        <v>23</v>
      </c>
      <c r="CM116" s="89" t="n"/>
      <c r="CN116" s="89" t="n"/>
      <c r="CO116" s="89" t="n"/>
    </row>
    <row customFormat="1" customHeight="1" ht="30" r="117" s="84" spans="1:94">
      <c r="A117" s="90" t="s">
        <v>24</v>
      </c>
      <c r="B117" s="134">
        <f>$AS$1</f>
        <v/>
      </c>
      <c r="C117" s="91">
        <f>$J$1</f>
        <v/>
      </c>
      <c r="D117" s="135">
        <f>J113</f>
        <v/>
      </c>
      <c r="E117" s="136" t="s">
        <v>25</v>
      </c>
      <c r="F117" s="137" t="n"/>
      <c r="G117" s="136" t="s">
        <v>25</v>
      </c>
      <c r="H117" s="138" t="n"/>
      <c r="I117" s="136" t="s">
        <v>25</v>
      </c>
      <c r="J117" s="137" t="n"/>
      <c r="K117" s="136" t="s">
        <v>25</v>
      </c>
      <c r="L117" s="138" t="n"/>
      <c r="M117" s="136" t="s">
        <v>25</v>
      </c>
      <c r="N117" s="138" t="n"/>
      <c r="O117" s="136" t="s">
        <v>25</v>
      </c>
      <c r="P117" s="138" t="n"/>
      <c r="Q117" s="136" t="s">
        <v>25</v>
      </c>
      <c r="R117" s="138" t="n"/>
      <c r="S117" s="136" t="s">
        <v>25</v>
      </c>
      <c r="T117" s="138" t="n"/>
      <c r="U117" s="136" t="s">
        <v>25</v>
      </c>
      <c r="V117" s="138" t="n"/>
      <c r="W117" s="136" t="s">
        <v>25</v>
      </c>
      <c r="X117" s="138" t="n"/>
      <c r="Y117" s="136" t="s">
        <v>25</v>
      </c>
      <c r="Z117" s="138" t="n"/>
      <c r="AA117" s="136" t="s">
        <v>25</v>
      </c>
      <c r="AB117" s="138" t="n"/>
      <c r="AC117" s="136" t="s">
        <v>25</v>
      </c>
      <c r="AD117" s="138" t="n"/>
      <c r="AE117" s="136" t="s">
        <v>25</v>
      </c>
      <c r="AF117" s="138" t="n"/>
      <c r="AG117" s="136" t="s">
        <v>25</v>
      </c>
      <c r="AH117" s="138" t="n"/>
      <c r="AI117" s="136" t="s">
        <v>25</v>
      </c>
      <c r="AJ117" s="138" t="n"/>
      <c r="AK117" s="136" t="s">
        <v>25</v>
      </c>
      <c r="AL117" s="138" t="n"/>
      <c r="AM117" s="136" t="s">
        <v>25</v>
      </c>
      <c r="AN117" s="138" t="n"/>
      <c r="AO117" s="136" t="s">
        <v>25</v>
      </c>
      <c r="AP117" s="138" t="n"/>
      <c r="AQ117" s="136" t="s">
        <v>25</v>
      </c>
      <c r="AR117" s="138" t="n"/>
      <c r="AS117" s="136" t="s">
        <v>25</v>
      </c>
      <c r="AT117" s="138" t="n"/>
      <c r="AU117" s="136" t="s">
        <v>25</v>
      </c>
      <c r="AV117" s="138" t="n"/>
      <c r="AW117" s="136" t="s">
        <v>25</v>
      </c>
      <c r="AX117" s="138" t="n"/>
      <c r="AY117" s="136" t="s">
        <v>25</v>
      </c>
      <c r="AZ117" s="138" t="n"/>
      <c r="BA117" s="136" t="s">
        <v>25</v>
      </c>
      <c r="BB117" s="138" t="n"/>
      <c r="BC117" s="136" t="s">
        <v>25</v>
      </c>
      <c r="BD117" s="138" t="n"/>
      <c r="BE117" s="136" t="s">
        <v>25</v>
      </c>
      <c r="BF117" s="138" t="n"/>
      <c r="BG117" s="136" t="s">
        <v>25</v>
      </c>
      <c r="BH117" s="138" t="n"/>
      <c r="BI117" s="136" t="s">
        <v>25</v>
      </c>
      <c r="BJ117" s="138" t="n"/>
      <c r="BK117" s="136" t="s">
        <v>25</v>
      </c>
      <c r="BL117" s="138" t="n"/>
      <c r="BM117" s="136" t="s">
        <v>25</v>
      </c>
      <c r="BN117" s="138" t="n"/>
      <c r="BO117" s="139">
        <f>SUM(F117+H117+J117+L117+N117+P117+R117+T117+V117+X117+Z117+AB117+AD117+AF117+AH117+AJ117+AL117+AN117+AP117+AR117+AT117+AV117+AX117+AZ117+BB117+BD117+BF117+BH117+BJ117+BL117+BN117)</f>
        <v/>
      </c>
      <c r="BR117" s="84" t="s">
        <v>26</v>
      </c>
      <c r="CM117" s="89" t="n"/>
      <c r="CN117" s="89" t="n"/>
      <c r="CO117" s="89" t="n"/>
    </row>
    <row customFormat="1" customHeight="1" ht="30" r="118" s="84" spans="1:94">
      <c r="A118" s="90" t="s">
        <v>27</v>
      </c>
      <c r="B118" s="134">
        <f>$AS$1</f>
        <v/>
      </c>
      <c r="C118" s="91">
        <f>$J$1</f>
        <v/>
      </c>
      <c r="D118" s="135">
        <f>J113</f>
        <v/>
      </c>
      <c r="E118" s="140" t="n"/>
      <c r="F118" s="137" t="n"/>
      <c r="G118" s="140" t="n"/>
      <c r="H118" s="138" t="n"/>
      <c r="I118" s="140" t="n"/>
      <c r="J118" s="137" t="n"/>
      <c r="K118" s="140" t="n"/>
      <c r="L118" s="138" t="n"/>
      <c r="M118" s="140" t="n"/>
      <c r="N118" s="138" t="n"/>
      <c r="O118" s="140" t="n"/>
      <c r="P118" s="138" t="n"/>
      <c r="Q118" s="140" t="n"/>
      <c r="R118" s="138" t="n"/>
      <c r="S118" s="140" t="n"/>
      <c r="T118" s="138" t="n"/>
      <c r="U118" s="140" t="n"/>
      <c r="V118" s="138" t="n"/>
      <c r="W118" s="140" t="n"/>
      <c r="X118" s="138" t="n"/>
      <c r="Y118" s="140" t="n"/>
      <c r="Z118" s="138" t="n"/>
      <c r="AA118" s="140" t="n"/>
      <c r="AB118" s="138" t="n"/>
      <c r="AC118" s="140" t="n"/>
      <c r="AD118" s="138" t="n"/>
      <c r="AE118" s="140" t="n"/>
      <c r="AF118" s="138" t="n"/>
      <c r="AG118" s="140" t="n"/>
      <c r="AH118" s="138" t="n"/>
      <c r="AI118" s="140" t="n"/>
      <c r="AJ118" s="138" t="n"/>
      <c r="AK118" s="140" t="n"/>
      <c r="AL118" s="138" t="n"/>
      <c r="AM118" s="140" t="n"/>
      <c r="AN118" s="138" t="n"/>
      <c r="AO118" s="140" t="n"/>
      <c r="AP118" s="138" t="n"/>
      <c r="AQ118" s="140" t="n"/>
      <c r="AR118" s="138" t="n"/>
      <c r="AS118" s="140" t="n"/>
      <c r="AT118" s="138" t="n"/>
      <c r="AU118" s="140" t="n"/>
      <c r="AV118" s="138" t="n"/>
      <c r="AW118" s="140" t="n"/>
      <c r="AX118" s="138" t="n"/>
      <c r="AY118" s="140" t="n"/>
      <c r="AZ118" s="138" t="n"/>
      <c r="BA118" s="140" t="n"/>
      <c r="BB118" s="138" t="n"/>
      <c r="BC118" s="140" t="n"/>
      <c r="BD118" s="138" t="n"/>
      <c r="BE118" s="140" t="n"/>
      <c r="BF118" s="138" t="n"/>
      <c r="BG118" s="140" t="n"/>
      <c r="BH118" s="138" t="n"/>
      <c r="BI118" s="140" t="n"/>
      <c r="BJ118" s="138" t="n"/>
      <c r="BK118" s="140" t="n"/>
      <c r="BL118" s="138" t="n"/>
      <c r="BM118" s="140" t="n"/>
      <c r="BN118" s="138" t="n"/>
      <c r="BO118" s="139">
        <f>SUM(F118+H118+J118+L118+N118+P118+R118+T118+V118+X118+Z118+AB118+AD118+AF118+AH118+AJ118+AL118+AN118+AP118+AR118+AT118+AV118+AX118+AZ118+BB118+BD118+BF118+BH118+BJ118+BL118+BN118)</f>
        <v/>
      </c>
      <c r="CM118" s="89" t="n"/>
      <c r="CN118" s="89" t="n"/>
      <c r="CO118" s="89" t="n"/>
    </row>
    <row customFormat="1" customHeight="1" ht="30" r="119" s="84" spans="1:94">
      <c r="A119" s="90" t="s">
        <v>28</v>
      </c>
      <c r="B119" s="134">
        <f>$AS$1</f>
        <v/>
      </c>
      <c r="C119" s="91">
        <f>$J$1</f>
        <v/>
      </c>
      <c r="D119" s="135">
        <f>J113</f>
        <v/>
      </c>
      <c r="E119" s="141" t="n"/>
      <c r="F119" s="137" t="n"/>
      <c r="G119" s="141" t="n"/>
      <c r="H119" s="138" t="n"/>
      <c r="I119" s="141" t="n"/>
      <c r="J119" s="137" t="n"/>
      <c r="K119" s="141" t="n"/>
      <c r="L119" s="138" t="n"/>
      <c r="M119" s="141" t="n"/>
      <c r="N119" s="138" t="n"/>
      <c r="O119" s="141" t="n"/>
      <c r="P119" s="138" t="n"/>
      <c r="Q119" s="141" t="n"/>
      <c r="R119" s="138" t="n"/>
      <c r="S119" s="141" t="n"/>
      <c r="T119" s="138" t="n"/>
      <c r="U119" s="141" t="n"/>
      <c r="V119" s="138" t="n"/>
      <c r="W119" s="141" t="n"/>
      <c r="X119" s="138" t="n"/>
      <c r="Y119" s="141" t="n"/>
      <c r="Z119" s="138" t="n"/>
      <c r="AA119" s="141" t="n"/>
      <c r="AB119" s="138" t="n"/>
      <c r="AC119" s="141" t="n"/>
      <c r="AD119" s="138" t="n"/>
      <c r="AE119" s="141" t="n"/>
      <c r="AF119" s="138" t="n"/>
      <c r="AG119" s="141" t="n"/>
      <c r="AH119" s="138" t="n"/>
      <c r="AI119" s="141" t="n"/>
      <c r="AJ119" s="138" t="n"/>
      <c r="AK119" s="141" t="n"/>
      <c r="AL119" s="138" t="n"/>
      <c r="AM119" s="141" t="n"/>
      <c r="AN119" s="138" t="n"/>
      <c r="AO119" s="141" t="n"/>
      <c r="AP119" s="138" t="n"/>
      <c r="AQ119" s="141" t="n"/>
      <c r="AR119" s="138" t="n"/>
      <c r="AS119" s="141" t="n"/>
      <c r="AT119" s="138" t="n"/>
      <c r="AU119" s="141" t="n"/>
      <c r="AV119" s="138" t="n"/>
      <c r="AW119" s="141" t="n"/>
      <c r="AX119" s="138" t="n"/>
      <c r="AY119" s="141" t="n"/>
      <c r="AZ119" s="138" t="n"/>
      <c r="BA119" s="141" t="n"/>
      <c r="BB119" s="138" t="n"/>
      <c r="BC119" s="141" t="n"/>
      <c r="BD119" s="138" t="n"/>
      <c r="BE119" s="141" t="n"/>
      <c r="BF119" s="138" t="n"/>
      <c r="BG119" s="141" t="n"/>
      <c r="BH119" s="138" t="n"/>
      <c r="BI119" s="141" t="n"/>
      <c r="BJ119" s="138" t="n"/>
      <c r="BK119" s="141" t="n"/>
      <c r="BL119" s="138" t="n"/>
      <c r="BM119" s="141" t="n"/>
      <c r="BN119" s="138" t="n"/>
      <c r="BO119" s="139">
        <f>SUM(F119+H119+J119+L119+N119+P119+R119+T119+V119+X119+Z119+AB119+AD119+AF119+AH119+AJ119+AL119+AN119+AP119+AR119+AT119+AV119+AX119+AZ119+BB119+BD119+BF119+BH119+BJ119+BL119+BN119)</f>
        <v/>
      </c>
      <c r="CM119" s="89" t="n"/>
      <c r="CN119" s="89" t="n"/>
      <c r="CO119" s="89" t="n"/>
    </row>
    <row customFormat="1" customHeight="1" ht="30" r="120" s="84" spans="1:94">
      <c r="A120" s="90" t="s">
        <v>29</v>
      </c>
      <c r="B120" s="134">
        <f>$AS$1</f>
        <v/>
      </c>
      <c r="C120" s="91">
        <f>$J$1</f>
        <v/>
      </c>
      <c r="D120" s="135">
        <f>J113</f>
        <v/>
      </c>
      <c r="E120" s="141" t="n"/>
      <c r="F120" s="137" t="n"/>
      <c r="G120" s="141" t="n"/>
      <c r="H120" s="138" t="n"/>
      <c r="I120" s="141" t="n"/>
      <c r="J120" s="137" t="n"/>
      <c r="K120" s="141" t="n"/>
      <c r="L120" s="138" t="n"/>
      <c r="M120" s="141" t="n"/>
      <c r="N120" s="138" t="n"/>
      <c r="O120" s="141" t="n"/>
      <c r="P120" s="138" t="n"/>
      <c r="Q120" s="141" t="n"/>
      <c r="R120" s="138" t="n"/>
      <c r="S120" s="141" t="n"/>
      <c r="T120" s="138" t="n"/>
      <c r="U120" s="141" t="n"/>
      <c r="V120" s="138" t="n"/>
      <c r="W120" s="141" t="n"/>
      <c r="X120" s="138" t="n"/>
      <c r="Y120" s="141" t="n"/>
      <c r="Z120" s="138" t="n"/>
      <c r="AA120" s="141" t="n"/>
      <c r="AB120" s="138" t="n"/>
      <c r="AC120" s="141" t="n"/>
      <c r="AD120" s="138" t="n"/>
      <c r="AE120" s="141" t="n"/>
      <c r="AF120" s="138" t="n"/>
      <c r="AG120" s="141" t="n"/>
      <c r="AH120" s="138" t="n"/>
      <c r="AI120" s="141" t="n"/>
      <c r="AJ120" s="138" t="n"/>
      <c r="AK120" s="141" t="n"/>
      <c r="AL120" s="138" t="n"/>
      <c r="AM120" s="141" t="n"/>
      <c r="AN120" s="138" t="n"/>
      <c r="AO120" s="141" t="n"/>
      <c r="AP120" s="138" t="n"/>
      <c r="AQ120" s="141" t="n"/>
      <c r="AR120" s="138" t="n"/>
      <c r="AS120" s="141" t="n"/>
      <c r="AT120" s="138" t="n"/>
      <c r="AU120" s="141" t="n"/>
      <c r="AV120" s="138" t="n"/>
      <c r="AW120" s="141" t="n"/>
      <c r="AX120" s="138" t="n"/>
      <c r="AY120" s="141" t="n"/>
      <c r="AZ120" s="138" t="n"/>
      <c r="BA120" s="141" t="n"/>
      <c r="BB120" s="138" t="n"/>
      <c r="BC120" s="141" t="n"/>
      <c r="BD120" s="138" t="n"/>
      <c r="BE120" s="141" t="n"/>
      <c r="BF120" s="138" t="n"/>
      <c r="BG120" s="141" t="n"/>
      <c r="BH120" s="138" t="n"/>
      <c r="BI120" s="141" t="n"/>
      <c r="BJ120" s="138" t="n"/>
      <c r="BK120" s="141" t="n"/>
      <c r="BL120" s="138" t="n"/>
      <c r="BM120" s="141" t="n"/>
      <c r="BN120" s="138" t="n"/>
      <c r="BO120" s="139">
        <f>SUM(F120+H120+J120+L120+N120+P120+R120+T120+V120+X120+Z120+AB120+AD120+AF120+AH120+AJ120+AL120+AN120+AP120+AR120+AT120+AV120+AX120+AZ120+BB120+BD120+BF120+BH120+BJ120+BL120+BN120)</f>
        <v/>
      </c>
      <c r="CM120" s="89" t="n"/>
      <c r="CN120" s="89" t="n"/>
      <c r="CO120" s="89" t="n"/>
    </row>
    <row customFormat="1" customHeight="1" ht="30" r="121" s="84" spans="1:94">
      <c r="A121" s="90" t="s">
        <v>30</v>
      </c>
      <c r="B121" s="134">
        <f>$AS$1</f>
        <v/>
      </c>
      <c r="C121" s="91">
        <f>$J$1</f>
        <v/>
      </c>
      <c r="D121" s="135">
        <f>J113</f>
        <v/>
      </c>
      <c r="E121" s="141" t="n"/>
      <c r="F121" s="137" t="n"/>
      <c r="G121" s="141" t="n"/>
      <c r="H121" s="138" t="n"/>
      <c r="I121" s="141" t="n"/>
      <c r="J121" s="137" t="n"/>
      <c r="K121" s="141" t="n"/>
      <c r="L121" s="138" t="n"/>
      <c r="M121" s="141" t="n"/>
      <c r="N121" s="138" t="n"/>
      <c r="O121" s="141" t="n"/>
      <c r="P121" s="138" t="n"/>
      <c r="Q121" s="141" t="n"/>
      <c r="R121" s="138" t="n"/>
      <c r="S121" s="141" t="n"/>
      <c r="T121" s="138" t="n"/>
      <c r="U121" s="141" t="n"/>
      <c r="V121" s="138" t="n"/>
      <c r="W121" s="141" t="n"/>
      <c r="X121" s="138" t="n"/>
      <c r="Y121" s="141" t="n"/>
      <c r="Z121" s="138" t="n"/>
      <c r="AA121" s="141" t="n"/>
      <c r="AB121" s="138" t="n"/>
      <c r="AC121" s="141" t="n"/>
      <c r="AD121" s="138" t="n"/>
      <c r="AE121" s="141" t="n"/>
      <c r="AF121" s="138" t="n"/>
      <c r="AG121" s="141" t="n"/>
      <c r="AH121" s="138" t="n"/>
      <c r="AI121" s="141" t="n"/>
      <c r="AJ121" s="138" t="n"/>
      <c r="AK121" s="141" t="n"/>
      <c r="AL121" s="138" t="n"/>
      <c r="AM121" s="141" t="n"/>
      <c r="AN121" s="138" t="n"/>
      <c r="AO121" s="141" t="n"/>
      <c r="AP121" s="138" t="n"/>
      <c r="AQ121" s="141" t="n"/>
      <c r="AR121" s="138" t="n"/>
      <c r="AS121" s="141" t="n"/>
      <c r="AT121" s="138" t="n"/>
      <c r="AU121" s="141" t="n"/>
      <c r="AV121" s="138" t="n"/>
      <c r="AW121" s="141" t="n"/>
      <c r="AX121" s="138" t="n"/>
      <c r="AY121" s="141" t="n"/>
      <c r="AZ121" s="138" t="n"/>
      <c r="BA121" s="141" t="n"/>
      <c r="BB121" s="138" t="n"/>
      <c r="BC121" s="141" t="n"/>
      <c r="BD121" s="138" t="n"/>
      <c r="BE121" s="141" t="n"/>
      <c r="BF121" s="138" t="n"/>
      <c r="BG121" s="141" t="n"/>
      <c r="BH121" s="138" t="n"/>
      <c r="BI121" s="141" t="n"/>
      <c r="BJ121" s="138" t="n"/>
      <c r="BK121" s="141" t="n"/>
      <c r="BL121" s="138" t="n"/>
      <c r="BM121" s="141" t="n"/>
      <c r="BN121" s="138" t="n"/>
      <c r="BO121" s="139">
        <f>SUM(F121+H121+J121+L121+N121+P121+R121+T121+V121+X121+Z121+AB121+AD121+AF121+AH121+AJ121+AL121+AN121+AP121+AR121+AT121+AV121+AX121+AZ121+BB121+BD121+BF121+BH121+BJ121+BL121+BN121)</f>
        <v/>
      </c>
      <c r="CM121" s="89" t="n"/>
      <c r="CN121" s="89" t="n"/>
      <c r="CO121" s="89" t="n"/>
    </row>
    <row customFormat="1" customHeight="1" ht="30" r="122" s="84" spans="1:94">
      <c r="A122" s="90" t="s">
        <v>31</v>
      </c>
      <c r="B122" s="134">
        <f>$AS$1</f>
        <v/>
      </c>
      <c r="C122" s="91">
        <f>$J$1</f>
        <v/>
      </c>
      <c r="D122" s="135">
        <f>J113</f>
        <v/>
      </c>
      <c r="E122" s="141" t="n"/>
      <c r="F122" s="137" t="n"/>
      <c r="G122" s="141" t="n"/>
      <c r="H122" s="138" t="n"/>
      <c r="I122" s="141" t="n"/>
      <c r="J122" s="137" t="n"/>
      <c r="K122" s="141" t="n"/>
      <c r="L122" s="138" t="n"/>
      <c r="M122" s="141" t="n"/>
      <c r="N122" s="138" t="n"/>
      <c r="O122" s="141" t="n"/>
      <c r="P122" s="138" t="n"/>
      <c r="Q122" s="141" t="n"/>
      <c r="R122" s="138" t="n"/>
      <c r="S122" s="141" t="n"/>
      <c r="T122" s="138" t="n"/>
      <c r="U122" s="141" t="n"/>
      <c r="V122" s="138" t="n"/>
      <c r="W122" s="141" t="n"/>
      <c r="X122" s="138" t="n"/>
      <c r="Y122" s="141" t="n"/>
      <c r="Z122" s="138" t="n"/>
      <c r="AA122" s="141" t="n"/>
      <c r="AB122" s="138" t="n"/>
      <c r="AC122" s="141" t="n"/>
      <c r="AD122" s="138" t="n"/>
      <c r="AE122" s="141" t="n"/>
      <c r="AF122" s="138" t="n"/>
      <c r="AG122" s="141" t="n"/>
      <c r="AH122" s="138" t="n"/>
      <c r="AI122" s="141" t="n"/>
      <c r="AJ122" s="138" t="n"/>
      <c r="AK122" s="141" t="n"/>
      <c r="AL122" s="138" t="n"/>
      <c r="AM122" s="141" t="n"/>
      <c r="AN122" s="138" t="n"/>
      <c r="AO122" s="141" t="n"/>
      <c r="AP122" s="138" t="n"/>
      <c r="AQ122" s="141" t="n"/>
      <c r="AR122" s="138" t="n"/>
      <c r="AS122" s="141" t="n"/>
      <c r="AT122" s="138" t="n"/>
      <c r="AU122" s="141" t="n"/>
      <c r="AV122" s="138" t="n"/>
      <c r="AW122" s="141" t="n"/>
      <c r="AX122" s="138" t="n"/>
      <c r="AY122" s="141" t="n"/>
      <c r="AZ122" s="138" t="n"/>
      <c r="BA122" s="141" t="n"/>
      <c r="BB122" s="138" t="n"/>
      <c r="BC122" s="141" t="n"/>
      <c r="BD122" s="138" t="n"/>
      <c r="BE122" s="141" t="n"/>
      <c r="BF122" s="138" t="n"/>
      <c r="BG122" s="141" t="n"/>
      <c r="BH122" s="138" t="n"/>
      <c r="BI122" s="141" t="n"/>
      <c r="BJ122" s="138" t="n"/>
      <c r="BK122" s="141" t="n"/>
      <c r="BL122" s="138" t="n"/>
      <c r="BM122" s="141" t="n"/>
      <c r="BN122" s="138" t="n"/>
      <c r="BO122" s="139">
        <f>SUM(F122+H122+J122+L122+N122+P122+R122+T122+V122+X122+Z122+AB122+AD122+AF122+AH122+AJ122+AL122+AN122+AP122+AR122+AT122+AV122+AX122+AZ122+BB122+BD122+BF122+BH122+BJ122+BL122+BN122)</f>
        <v/>
      </c>
      <c r="CM122" s="89" t="n"/>
      <c r="CN122" s="89" t="n"/>
      <c r="CO122" s="89" t="n"/>
    </row>
    <row customFormat="1" customHeight="1" ht="30" r="123" s="84" spans="1:94">
      <c r="A123" s="90" t="s">
        <v>32</v>
      </c>
      <c r="B123" s="134">
        <f>$AS$1</f>
        <v/>
      </c>
      <c r="C123" s="91">
        <f>$J$1</f>
        <v/>
      </c>
      <c r="D123" s="135">
        <f>J113</f>
        <v/>
      </c>
      <c r="E123" s="142" t="n"/>
      <c r="F123" s="137" t="n"/>
      <c r="G123" s="142" t="n"/>
      <c r="H123" s="138" t="n"/>
      <c r="I123" s="142" t="n"/>
      <c r="J123" s="137" t="n"/>
      <c r="K123" s="142" t="n"/>
      <c r="L123" s="138" t="n"/>
      <c r="M123" s="142" t="n"/>
      <c r="N123" s="138" t="n"/>
      <c r="O123" s="142" t="n"/>
      <c r="P123" s="138" t="n"/>
      <c r="Q123" s="142" t="n"/>
      <c r="R123" s="138" t="n"/>
      <c r="S123" s="142" t="n"/>
      <c r="T123" s="138" t="n"/>
      <c r="U123" s="142" t="n"/>
      <c r="V123" s="138" t="n"/>
      <c r="W123" s="142" t="n"/>
      <c r="X123" s="138" t="n"/>
      <c r="Y123" s="142" t="n"/>
      <c r="Z123" s="138" t="n"/>
      <c r="AA123" s="142" t="n"/>
      <c r="AB123" s="138" t="n"/>
      <c r="AC123" s="142" t="n"/>
      <c r="AD123" s="138" t="n"/>
      <c r="AE123" s="142" t="n"/>
      <c r="AF123" s="138" t="n"/>
      <c r="AG123" s="142" t="n"/>
      <c r="AH123" s="138" t="n"/>
      <c r="AI123" s="142" t="n"/>
      <c r="AJ123" s="138" t="n"/>
      <c r="AK123" s="142" t="n"/>
      <c r="AL123" s="138" t="n"/>
      <c r="AM123" s="142" t="n"/>
      <c r="AN123" s="138" t="n"/>
      <c r="AO123" s="142" t="n"/>
      <c r="AP123" s="138" t="n"/>
      <c r="AQ123" s="142" t="n"/>
      <c r="AR123" s="138" t="n"/>
      <c r="AS123" s="142" t="n"/>
      <c r="AT123" s="138" t="n"/>
      <c r="AU123" s="142" t="n"/>
      <c r="AV123" s="138" t="n"/>
      <c r="AW123" s="142" t="n"/>
      <c r="AX123" s="138" t="n"/>
      <c r="AY123" s="142" t="n"/>
      <c r="AZ123" s="138" t="n"/>
      <c r="BA123" s="142" t="n"/>
      <c r="BB123" s="138" t="n"/>
      <c r="BC123" s="142" t="n"/>
      <c r="BD123" s="138" t="n"/>
      <c r="BE123" s="142" t="n"/>
      <c r="BF123" s="138" t="n"/>
      <c r="BG123" s="142" t="n"/>
      <c r="BH123" s="138" t="n"/>
      <c r="BI123" s="142" t="n"/>
      <c r="BJ123" s="138" t="n"/>
      <c r="BK123" s="142" t="n"/>
      <c r="BL123" s="138" t="n"/>
      <c r="BM123" s="142" t="n"/>
      <c r="BN123" s="138" t="n"/>
      <c r="BO123" s="139">
        <f>SUM(F123+H123+J123+L123+N123+P123+R123+T123+V123+X123+Z123+AB123+AD123+AF123+AH123+AJ123+AL123+AN123+AP123+AR123+AT123+AV123+AX123+AZ123+BB123+BD123+BF123+BH123+BJ123+BL123+BN123)</f>
        <v/>
      </c>
      <c r="CM123" s="89" t="n"/>
      <c r="CN123" s="89" t="n"/>
      <c r="CO123" s="89" t="n"/>
    </row>
    <row customFormat="1" customHeight="1" ht="67.5" r="124" s="143" spans="1:94">
      <c r="A124" s="90" t="s">
        <v>33</v>
      </c>
      <c r="B124" s="91" t="n"/>
      <c r="C124" s="144" t="n"/>
      <c r="D124" s="144" t="n"/>
      <c r="E124" s="145" t="s">
        <v>34</v>
      </c>
      <c r="CM124" s="156" t="n"/>
      <c r="CN124" s="156" t="n"/>
      <c r="CO124" s="156" t="n"/>
    </row>
    <row customFormat="1" customHeight="1" ht="30" r="125" s="84" spans="1:94">
      <c r="A125" s="90" t="s">
        <v>4</v>
      </c>
      <c r="B125" s="91" t="n"/>
      <c r="C125" s="91" t="n"/>
      <c r="D125" s="91" t="n"/>
      <c r="E125" s="104" t="s">
        <v>8</v>
      </c>
      <c r="J125" s="105" t="n">
        <v>21</v>
      </c>
      <c r="N125" s="106" t="s">
        <v>9</v>
      </c>
      <c r="T125" s="146" t="s">
        <v>44</v>
      </c>
      <c r="BO125" s="108" t="n"/>
      <c r="BP125" s="109" t="n"/>
      <c r="BQ125" s="110" t="n"/>
      <c r="CM125" s="89" t="n"/>
      <c r="CN125" s="89" t="n"/>
      <c r="CO125" s="89" t="n"/>
    </row>
    <row customFormat="1" customHeight="1" ht="21" r="126" s="120" spans="1:94">
      <c r="A126" s="90" t="s">
        <v>11</v>
      </c>
      <c r="B126" s="112" t="n"/>
      <c r="C126" s="121" t="n"/>
      <c r="D126" s="121" t="n"/>
      <c r="E126" s="147" t="n">
        <v>1</v>
      </c>
      <c r="G126" s="148" t="n">
        <v>2</v>
      </c>
      <c r="I126" s="149" t="n">
        <v>3</v>
      </c>
      <c r="K126" s="149" t="n">
        <v>4</v>
      </c>
      <c r="M126" s="149" t="n">
        <v>5</v>
      </c>
      <c r="O126" s="149" t="n">
        <v>6</v>
      </c>
      <c r="Q126" s="149" t="n">
        <v>7</v>
      </c>
      <c r="S126" s="149" t="n">
        <v>8</v>
      </c>
      <c r="U126" s="149" t="n">
        <v>9</v>
      </c>
      <c r="W126" s="149" t="n">
        <v>10</v>
      </c>
      <c r="Y126" s="147" t="n">
        <v>11</v>
      </c>
      <c r="AA126" s="148" t="n">
        <v>12</v>
      </c>
      <c r="AC126" s="149" t="n">
        <v>13</v>
      </c>
      <c r="AE126" s="149" t="n">
        <v>14</v>
      </c>
      <c r="AG126" s="149" t="n">
        <v>15</v>
      </c>
      <c r="AI126" s="149" t="n">
        <v>16</v>
      </c>
      <c r="AK126" s="149" t="n">
        <v>17</v>
      </c>
      <c r="AM126" s="149" t="n">
        <v>18</v>
      </c>
      <c r="AO126" s="149" t="n">
        <v>19</v>
      </c>
      <c r="AQ126" s="149" t="n">
        <v>20</v>
      </c>
      <c r="AS126" s="147" t="n">
        <v>21</v>
      </c>
      <c r="AU126" s="148" t="n">
        <v>22</v>
      </c>
      <c r="AW126" s="149" t="n">
        <v>23</v>
      </c>
      <c r="AY126" s="149" t="n">
        <v>24</v>
      </c>
      <c r="BA126" s="149" t="n">
        <v>25</v>
      </c>
      <c r="BC126" s="149" t="n">
        <v>26</v>
      </c>
      <c r="BE126" s="149" t="n">
        <v>27</v>
      </c>
      <c r="BG126" s="149" t="n">
        <v>28</v>
      </c>
      <c r="BI126" s="149" t="n">
        <v>29</v>
      </c>
      <c r="BK126" s="149" t="n">
        <v>30</v>
      </c>
      <c r="BM126" s="147" t="n">
        <v>31</v>
      </c>
      <c r="BO126" s="150" t="n"/>
      <c r="BP126" s="151" t="n"/>
      <c r="BQ126" s="152" t="n"/>
      <c r="CM126" s="158" t="n"/>
      <c r="CN126" s="158" t="n"/>
      <c r="CO126" s="158" t="n"/>
    </row>
    <row customFormat="1" customHeight="1" ht="19.5" r="127" s="84" spans="1:94">
      <c r="A127" s="90" t="s">
        <v>12</v>
      </c>
      <c r="B127" s="112" t="n"/>
      <c r="C127" s="91" t="n"/>
      <c r="D127" s="91" t="n"/>
      <c r="E127" s="122" t="s">
        <v>13</v>
      </c>
      <c r="G127" s="122" t="s">
        <v>14</v>
      </c>
      <c r="I127" s="122" t="s">
        <v>15</v>
      </c>
      <c r="K127" s="122" t="s">
        <v>16</v>
      </c>
      <c r="M127" s="122" t="s">
        <v>17</v>
      </c>
      <c r="O127" s="122" t="s">
        <v>18</v>
      </c>
      <c r="Q127" s="122" t="s">
        <v>19</v>
      </c>
      <c r="S127" s="122" t="s">
        <v>13</v>
      </c>
      <c r="U127" s="122" t="s">
        <v>14</v>
      </c>
      <c r="W127" s="122" t="s">
        <v>15</v>
      </c>
      <c r="Y127" s="122" t="s">
        <v>16</v>
      </c>
      <c r="AA127" s="122" t="s">
        <v>17</v>
      </c>
      <c r="AC127" s="122" t="s">
        <v>18</v>
      </c>
      <c r="AE127" s="122" t="s">
        <v>19</v>
      </c>
      <c r="AG127" s="122" t="s">
        <v>13</v>
      </c>
      <c r="AI127" s="122" t="s">
        <v>14</v>
      </c>
      <c r="AK127" s="122" t="s">
        <v>15</v>
      </c>
      <c r="AM127" s="122" t="s">
        <v>16</v>
      </c>
      <c r="AO127" s="122" t="s">
        <v>17</v>
      </c>
      <c r="AQ127" s="122" t="s">
        <v>18</v>
      </c>
      <c r="AS127" s="122" t="s">
        <v>19</v>
      </c>
      <c r="AU127" s="122" t="s">
        <v>13</v>
      </c>
      <c r="AW127" s="122" t="s">
        <v>14</v>
      </c>
      <c r="AY127" s="122" t="s">
        <v>15</v>
      </c>
      <c r="BA127" s="122" t="s">
        <v>16</v>
      </c>
      <c r="BC127" s="122" t="s">
        <v>17</v>
      </c>
      <c r="BE127" s="122" t="s">
        <v>18</v>
      </c>
      <c r="BG127" s="122" t="s">
        <v>19</v>
      </c>
      <c r="BI127" s="123" t="s">
        <v>13</v>
      </c>
      <c r="BK127" s="123" t="s">
        <v>14</v>
      </c>
      <c r="BM127" s="122" t="s">
        <v>15</v>
      </c>
      <c r="BO127" s="124" t="n"/>
      <c r="BP127" s="125" t="n"/>
      <c r="BQ127" s="126" t="n"/>
      <c r="CM127" s="89" t="n"/>
      <c r="CN127" s="89" t="n"/>
      <c r="CO127" s="89" t="n"/>
    </row>
    <row customFormat="1" customHeight="1" ht="30" r="128" s="84" spans="1:94">
      <c r="A128" s="90" t="s">
        <v>20</v>
      </c>
      <c r="B128" s="91" t="n"/>
      <c r="C128" s="91" t="n"/>
      <c r="D128" s="91" t="n"/>
      <c r="E128" s="127" t="s">
        <v>21</v>
      </c>
      <c r="F128" s="128" t="s">
        <v>22</v>
      </c>
      <c r="G128" s="129" t="s">
        <v>21</v>
      </c>
      <c r="H128" s="130" t="s">
        <v>22</v>
      </c>
      <c r="I128" s="129" t="s">
        <v>21</v>
      </c>
      <c r="J128" s="131" t="s">
        <v>22</v>
      </c>
      <c r="K128" s="129" t="s">
        <v>21</v>
      </c>
      <c r="L128" s="132" t="s">
        <v>22</v>
      </c>
      <c r="M128" s="127" t="s">
        <v>21</v>
      </c>
      <c r="N128" s="130" t="s">
        <v>22</v>
      </c>
      <c r="O128" s="129" t="s">
        <v>21</v>
      </c>
      <c r="P128" s="130" t="s">
        <v>22</v>
      </c>
      <c r="Q128" s="129" t="s">
        <v>21</v>
      </c>
      <c r="R128" s="132" t="s">
        <v>22</v>
      </c>
      <c r="S128" s="129" t="s">
        <v>21</v>
      </c>
      <c r="T128" s="132" t="s">
        <v>22</v>
      </c>
      <c r="U128" s="127" t="s">
        <v>21</v>
      </c>
      <c r="V128" s="130" t="s">
        <v>22</v>
      </c>
      <c r="W128" s="129" t="s">
        <v>21</v>
      </c>
      <c r="X128" s="130" t="s">
        <v>22</v>
      </c>
      <c r="Y128" s="127" t="s">
        <v>21</v>
      </c>
      <c r="Z128" s="130" t="s">
        <v>22</v>
      </c>
      <c r="AA128" s="129" t="s">
        <v>21</v>
      </c>
      <c r="AB128" s="130" t="s">
        <v>22</v>
      </c>
      <c r="AC128" s="129" t="s">
        <v>21</v>
      </c>
      <c r="AD128" s="132" t="s">
        <v>22</v>
      </c>
      <c r="AE128" s="129" t="s">
        <v>21</v>
      </c>
      <c r="AF128" s="132" t="s">
        <v>22</v>
      </c>
      <c r="AG128" s="127" t="s">
        <v>21</v>
      </c>
      <c r="AH128" s="130" t="s">
        <v>22</v>
      </c>
      <c r="AI128" s="129" t="s">
        <v>21</v>
      </c>
      <c r="AJ128" s="130" t="s">
        <v>22</v>
      </c>
      <c r="AK128" s="129" t="s">
        <v>21</v>
      </c>
      <c r="AL128" s="132" t="s">
        <v>22</v>
      </c>
      <c r="AM128" s="129" t="s">
        <v>21</v>
      </c>
      <c r="AN128" s="132" t="s">
        <v>22</v>
      </c>
      <c r="AO128" s="127" t="s">
        <v>21</v>
      </c>
      <c r="AP128" s="130" t="s">
        <v>22</v>
      </c>
      <c r="AQ128" s="129" t="s">
        <v>21</v>
      </c>
      <c r="AR128" s="130" t="s">
        <v>22</v>
      </c>
      <c r="AS128" s="127" t="s">
        <v>21</v>
      </c>
      <c r="AT128" s="130" t="s">
        <v>22</v>
      </c>
      <c r="AU128" s="129" t="s">
        <v>21</v>
      </c>
      <c r="AV128" s="130" t="s">
        <v>22</v>
      </c>
      <c r="AW128" s="129" t="s">
        <v>21</v>
      </c>
      <c r="AX128" s="132" t="s">
        <v>22</v>
      </c>
      <c r="AY128" s="129" t="s">
        <v>21</v>
      </c>
      <c r="AZ128" s="132" t="s">
        <v>22</v>
      </c>
      <c r="BA128" s="127" t="s">
        <v>21</v>
      </c>
      <c r="BB128" s="130" t="s">
        <v>22</v>
      </c>
      <c r="BC128" s="129" t="s">
        <v>21</v>
      </c>
      <c r="BD128" s="130" t="s">
        <v>22</v>
      </c>
      <c r="BE128" s="129" t="s">
        <v>21</v>
      </c>
      <c r="BF128" s="132" t="s">
        <v>22</v>
      </c>
      <c r="BG128" s="129" t="s">
        <v>21</v>
      </c>
      <c r="BH128" s="132" t="s">
        <v>22</v>
      </c>
      <c r="BI128" s="127" t="s">
        <v>21</v>
      </c>
      <c r="BJ128" s="130" t="s">
        <v>22</v>
      </c>
      <c r="BK128" s="129" t="s">
        <v>21</v>
      </c>
      <c r="BL128" s="130" t="s">
        <v>22</v>
      </c>
      <c r="BM128" s="127" t="s">
        <v>21</v>
      </c>
      <c r="BN128" s="130" t="s">
        <v>22</v>
      </c>
      <c r="BO128" s="133" t="s">
        <v>23</v>
      </c>
      <c r="CM128" s="89" t="n"/>
      <c r="CN128" s="89" t="n"/>
      <c r="CO128" s="89" t="n"/>
    </row>
    <row customFormat="1" customHeight="1" ht="30" r="129" s="84" spans="1:94">
      <c r="A129" s="90" t="s">
        <v>24</v>
      </c>
      <c r="B129" s="134">
        <f>$AS$1</f>
        <v/>
      </c>
      <c r="C129" s="91">
        <f>$J$1</f>
        <v/>
      </c>
      <c r="D129" s="135">
        <f>J125</f>
        <v/>
      </c>
      <c r="E129" s="136" t="s">
        <v>25</v>
      </c>
      <c r="F129" s="137" t="n"/>
      <c r="G129" s="136" t="s">
        <v>25</v>
      </c>
      <c r="H129" s="138" t="n"/>
      <c r="I129" s="136" t="s">
        <v>25</v>
      </c>
      <c r="J129" s="137" t="n"/>
      <c r="K129" s="136" t="s">
        <v>25</v>
      </c>
      <c r="L129" s="138" t="n"/>
      <c r="M129" s="136" t="s">
        <v>25</v>
      </c>
      <c r="N129" s="138" t="n"/>
      <c r="O129" s="136" t="s">
        <v>25</v>
      </c>
      <c r="P129" s="138" t="n"/>
      <c r="Q129" s="136" t="s">
        <v>25</v>
      </c>
      <c r="R129" s="138" t="n"/>
      <c r="S129" s="136" t="s">
        <v>25</v>
      </c>
      <c r="T129" s="138" t="n"/>
      <c r="U129" s="136" t="s">
        <v>25</v>
      </c>
      <c r="V129" s="138" t="n"/>
      <c r="W129" s="136" t="s">
        <v>25</v>
      </c>
      <c r="X129" s="138" t="n"/>
      <c r="Y129" s="136" t="s">
        <v>25</v>
      </c>
      <c r="Z129" s="138" t="n"/>
      <c r="AA129" s="136" t="s">
        <v>25</v>
      </c>
      <c r="AB129" s="138" t="n"/>
      <c r="AC129" s="136" t="s">
        <v>25</v>
      </c>
      <c r="AD129" s="138" t="n"/>
      <c r="AE129" s="136" t="s">
        <v>25</v>
      </c>
      <c r="AF129" s="138" t="n"/>
      <c r="AG129" s="136" t="s">
        <v>25</v>
      </c>
      <c r="AH129" s="138" t="n"/>
      <c r="AI129" s="136" t="s">
        <v>25</v>
      </c>
      <c r="AJ129" s="138" t="n"/>
      <c r="AK129" s="136" t="s">
        <v>25</v>
      </c>
      <c r="AL129" s="138" t="n"/>
      <c r="AM129" s="136" t="s">
        <v>25</v>
      </c>
      <c r="AN129" s="138" t="n"/>
      <c r="AO129" s="136" t="s">
        <v>25</v>
      </c>
      <c r="AP129" s="138" t="n"/>
      <c r="AQ129" s="136" t="s">
        <v>25</v>
      </c>
      <c r="AR129" s="138" t="n"/>
      <c r="AS129" s="136" t="s">
        <v>25</v>
      </c>
      <c r="AT129" s="138" t="n"/>
      <c r="AU129" s="136" t="s">
        <v>25</v>
      </c>
      <c r="AV129" s="138" t="n"/>
      <c r="AW129" s="136" t="s">
        <v>25</v>
      </c>
      <c r="AX129" s="138" t="n"/>
      <c r="AY129" s="136" t="s">
        <v>25</v>
      </c>
      <c r="AZ129" s="138" t="n"/>
      <c r="BA129" s="136" t="s">
        <v>25</v>
      </c>
      <c r="BB129" s="138" t="n"/>
      <c r="BC129" s="136" t="s">
        <v>25</v>
      </c>
      <c r="BD129" s="138" t="n"/>
      <c r="BE129" s="136" t="s">
        <v>25</v>
      </c>
      <c r="BF129" s="138" t="n"/>
      <c r="BG129" s="136" t="s">
        <v>25</v>
      </c>
      <c r="BH129" s="138" t="n"/>
      <c r="BI129" s="136" t="s">
        <v>25</v>
      </c>
      <c r="BJ129" s="138" t="n"/>
      <c r="BK129" s="136" t="s">
        <v>25</v>
      </c>
      <c r="BL129" s="138" t="n"/>
      <c r="BM129" s="136" t="s">
        <v>25</v>
      </c>
      <c r="BN129" s="138" t="n"/>
      <c r="BO129" s="139">
        <f>SUM(F129+H129+J129+L129+N129+P129+R129+T129+V129+X129+Z129+AB129+AD129+AF129+AH129+AJ129+AL129+AN129+AP129+AR129+AT129+AV129+AX129+AZ129+BB129+BD129+BF129+BH129+BJ129+BL129+BN129)</f>
        <v/>
      </c>
      <c r="CM129" s="89" t="n"/>
      <c r="CN129" s="89" t="n"/>
      <c r="CO129" s="89" t="n"/>
    </row>
    <row customFormat="1" customHeight="1" ht="30" r="130" s="84" spans="1:94">
      <c r="A130" s="90" t="s">
        <v>27</v>
      </c>
      <c r="B130" s="134">
        <f>$AS$1</f>
        <v/>
      </c>
      <c r="C130" s="91">
        <f>$J$1</f>
        <v/>
      </c>
      <c r="D130" s="135">
        <f>J125</f>
        <v/>
      </c>
      <c r="E130" s="140" t="n"/>
      <c r="F130" s="137" t="n"/>
      <c r="G130" s="140" t="n"/>
      <c r="H130" s="138" t="n"/>
      <c r="I130" s="140" t="n"/>
      <c r="J130" s="137" t="n"/>
      <c r="K130" s="140" t="n"/>
      <c r="L130" s="138" t="n"/>
      <c r="M130" s="140" t="n"/>
      <c r="N130" s="138" t="n"/>
      <c r="O130" s="140" t="n"/>
      <c r="P130" s="138" t="n"/>
      <c r="Q130" s="140" t="n"/>
      <c r="R130" s="138" t="n"/>
      <c r="S130" s="140" t="n"/>
      <c r="T130" s="138" t="n"/>
      <c r="U130" s="140" t="n"/>
      <c r="V130" s="138" t="n"/>
      <c r="W130" s="140" t="n"/>
      <c r="X130" s="138" t="n"/>
      <c r="Y130" s="140" t="n"/>
      <c r="Z130" s="138" t="n"/>
      <c r="AA130" s="140" t="n"/>
      <c r="AB130" s="138" t="n"/>
      <c r="AC130" s="140" t="n"/>
      <c r="AD130" s="138" t="n"/>
      <c r="AE130" s="140" t="n"/>
      <c r="AF130" s="138" t="n"/>
      <c r="AG130" s="140" t="n"/>
      <c r="AH130" s="138" t="n"/>
      <c r="AI130" s="140" t="n"/>
      <c r="AJ130" s="138" t="n"/>
      <c r="AK130" s="140" t="n"/>
      <c r="AL130" s="138" t="n"/>
      <c r="AM130" s="140" t="n"/>
      <c r="AN130" s="138" t="n"/>
      <c r="AO130" s="140" t="n"/>
      <c r="AP130" s="138" t="n"/>
      <c r="AQ130" s="140" t="n"/>
      <c r="AR130" s="138" t="n"/>
      <c r="AS130" s="140" t="n"/>
      <c r="AT130" s="138" t="n"/>
      <c r="AU130" s="140" t="n"/>
      <c r="AV130" s="138" t="n"/>
      <c r="AW130" s="140" t="n"/>
      <c r="AX130" s="138" t="n"/>
      <c r="AY130" s="140" t="n"/>
      <c r="AZ130" s="138" t="n"/>
      <c r="BA130" s="140" t="n"/>
      <c r="BB130" s="138" t="n"/>
      <c r="BC130" s="140" t="n"/>
      <c r="BD130" s="138" t="n"/>
      <c r="BE130" s="140" t="n"/>
      <c r="BF130" s="138" t="n"/>
      <c r="BG130" s="140" t="n"/>
      <c r="BH130" s="138" t="n"/>
      <c r="BI130" s="140" t="n"/>
      <c r="BJ130" s="138" t="n"/>
      <c r="BK130" s="140" t="n"/>
      <c r="BL130" s="138" t="n"/>
      <c r="BM130" s="140" t="n"/>
      <c r="BN130" s="138" t="n"/>
      <c r="BO130" s="139">
        <f>SUM(F130+H130+J130+L130+N130+P130+R130+T130+V130+X130+Z130+AB130+AD130+AF130+AH130+AJ130+AL130+AN130+AP130+AR130+AT130+AV130+AX130+AZ130+BB130+BD130+BF130+BH130+BJ130+BL130+BN130)</f>
        <v/>
      </c>
      <c r="CM130" s="89" t="n"/>
      <c r="CN130" s="89" t="n"/>
      <c r="CO130" s="89" t="n"/>
    </row>
    <row customFormat="1" customHeight="1" ht="30" r="131" s="84" spans="1:94">
      <c r="A131" s="90" t="s">
        <v>28</v>
      </c>
      <c r="B131" s="134">
        <f>$AS$1</f>
        <v/>
      </c>
      <c r="C131" s="91">
        <f>$J$1</f>
        <v/>
      </c>
      <c r="D131" s="135">
        <f>J125</f>
        <v/>
      </c>
      <c r="E131" s="141" t="n"/>
      <c r="F131" s="137" t="n"/>
      <c r="G131" s="141" t="n"/>
      <c r="H131" s="138" t="n"/>
      <c r="I131" s="141" t="n"/>
      <c r="J131" s="137" t="n"/>
      <c r="K131" s="141" t="n"/>
      <c r="L131" s="138" t="n"/>
      <c r="M131" s="141" t="n"/>
      <c r="N131" s="138" t="n"/>
      <c r="O131" s="141" t="n"/>
      <c r="P131" s="138" t="n"/>
      <c r="Q131" s="141" t="n"/>
      <c r="R131" s="138" t="n"/>
      <c r="S131" s="141" t="n"/>
      <c r="T131" s="138" t="n"/>
      <c r="U131" s="141" t="n"/>
      <c r="V131" s="138" t="n"/>
      <c r="W131" s="141" t="n"/>
      <c r="X131" s="138" t="n"/>
      <c r="Y131" s="141" t="n"/>
      <c r="Z131" s="138" t="n"/>
      <c r="AA131" s="141" t="n"/>
      <c r="AB131" s="138" t="n"/>
      <c r="AC131" s="141" t="n"/>
      <c r="AD131" s="138" t="n"/>
      <c r="AE131" s="141" t="n"/>
      <c r="AF131" s="138" t="n"/>
      <c r="AG131" s="141" t="n"/>
      <c r="AH131" s="138" t="n"/>
      <c r="AI131" s="141" t="n"/>
      <c r="AJ131" s="138" t="n"/>
      <c r="AK131" s="141" t="n"/>
      <c r="AL131" s="138" t="n"/>
      <c r="AM131" s="141" t="n"/>
      <c r="AN131" s="138" t="n"/>
      <c r="AO131" s="141" t="n"/>
      <c r="AP131" s="138" t="n"/>
      <c r="AQ131" s="141" t="n"/>
      <c r="AR131" s="138" t="n"/>
      <c r="AS131" s="141" t="n"/>
      <c r="AT131" s="138" t="n"/>
      <c r="AU131" s="141" t="n"/>
      <c r="AV131" s="138" t="n"/>
      <c r="AW131" s="141" t="n"/>
      <c r="AX131" s="138" t="n"/>
      <c r="AY131" s="141" t="n"/>
      <c r="AZ131" s="138" t="n"/>
      <c r="BA131" s="141" t="n"/>
      <c r="BB131" s="138" t="n"/>
      <c r="BC131" s="141" t="n"/>
      <c r="BD131" s="138" t="n"/>
      <c r="BE131" s="141" t="n"/>
      <c r="BF131" s="138" t="n"/>
      <c r="BG131" s="141" t="n"/>
      <c r="BH131" s="138" t="n"/>
      <c r="BI131" s="141" t="n"/>
      <c r="BJ131" s="138" t="n"/>
      <c r="BK131" s="141" t="n"/>
      <c r="BL131" s="138" t="n"/>
      <c r="BM131" s="141" t="n"/>
      <c r="BN131" s="138" t="n"/>
      <c r="BO131" s="139">
        <f>SUM(F131+H131+J131+L131+N131+P131+R131+T131+V131+X131+Z131+AB131+AD131+AF131+AH131+AJ131+AL131+AN131+AP131+AR131+AT131+AV131+AX131+AZ131+BB131+BD131+BF131+BH131+BJ131+BL131+BN131)</f>
        <v/>
      </c>
      <c r="CM131" s="89" t="n"/>
      <c r="CN131" s="89" t="n"/>
      <c r="CO131" s="89" t="n"/>
    </row>
    <row customFormat="1" customHeight="1" ht="30" r="132" s="84" spans="1:94">
      <c r="A132" s="90" t="s">
        <v>29</v>
      </c>
      <c r="B132" s="134">
        <f>$AS$1</f>
        <v/>
      </c>
      <c r="C132" s="91">
        <f>$J$1</f>
        <v/>
      </c>
      <c r="D132" s="135">
        <f>J125</f>
        <v/>
      </c>
      <c r="E132" s="141" t="n"/>
      <c r="F132" s="137" t="n"/>
      <c r="G132" s="141" t="n"/>
      <c r="H132" s="138" t="n"/>
      <c r="I132" s="141" t="n"/>
      <c r="J132" s="137" t="n"/>
      <c r="K132" s="141" t="n"/>
      <c r="L132" s="138" t="n"/>
      <c r="M132" s="141" t="n"/>
      <c r="N132" s="138" t="n"/>
      <c r="O132" s="141" t="n"/>
      <c r="P132" s="138" t="n"/>
      <c r="Q132" s="141" t="n"/>
      <c r="R132" s="138" t="n"/>
      <c r="S132" s="141" t="n"/>
      <c r="T132" s="138" t="n"/>
      <c r="U132" s="141" t="n"/>
      <c r="V132" s="138" t="n"/>
      <c r="W132" s="141" t="n"/>
      <c r="X132" s="138" t="n"/>
      <c r="Y132" s="141" t="n"/>
      <c r="Z132" s="138" t="n"/>
      <c r="AA132" s="141" t="n"/>
      <c r="AB132" s="138" t="n"/>
      <c r="AC132" s="141" t="n"/>
      <c r="AD132" s="138" t="n"/>
      <c r="AE132" s="141" t="n"/>
      <c r="AF132" s="138" t="n"/>
      <c r="AG132" s="141" t="n"/>
      <c r="AH132" s="138" t="n"/>
      <c r="AI132" s="141" t="n"/>
      <c r="AJ132" s="138" t="n"/>
      <c r="AK132" s="141" t="n"/>
      <c r="AL132" s="138" t="n"/>
      <c r="AM132" s="141" t="n"/>
      <c r="AN132" s="138" t="n"/>
      <c r="AO132" s="141" t="n"/>
      <c r="AP132" s="138" t="n"/>
      <c r="AQ132" s="141" t="n"/>
      <c r="AR132" s="138" t="n"/>
      <c r="AS132" s="141" t="n"/>
      <c r="AT132" s="138" t="n"/>
      <c r="AU132" s="141" t="n"/>
      <c r="AV132" s="138" t="n"/>
      <c r="AW132" s="141" t="n"/>
      <c r="AX132" s="138" t="n"/>
      <c r="AY132" s="141" t="n"/>
      <c r="AZ132" s="138" t="n"/>
      <c r="BA132" s="141" t="n"/>
      <c r="BB132" s="138" t="n"/>
      <c r="BC132" s="141" t="n"/>
      <c r="BD132" s="138" t="n"/>
      <c r="BE132" s="141" t="n"/>
      <c r="BF132" s="138" t="n"/>
      <c r="BG132" s="141" t="n"/>
      <c r="BH132" s="138" t="n"/>
      <c r="BI132" s="141" t="n"/>
      <c r="BJ132" s="138" t="n"/>
      <c r="BK132" s="141" t="n"/>
      <c r="BL132" s="138" t="n"/>
      <c r="BM132" s="141" t="n"/>
      <c r="BN132" s="138" t="n"/>
      <c r="BO132" s="139">
        <f>SUM(F132+H132+J132+L132+N132+P132+R132+T132+V132+X132+Z132+AB132+AD132+AF132+AH132+AJ132+AL132+AN132+AP132+AR132+AT132+AV132+AX132+AZ132+BB132+BD132+BF132+BH132+BJ132+BL132+BN132)</f>
        <v/>
      </c>
      <c r="CM132" s="89" t="n"/>
      <c r="CN132" s="89" t="n"/>
      <c r="CO132" s="89" t="n"/>
    </row>
    <row customFormat="1" customHeight="1" ht="30" r="133" s="84" spans="1:94">
      <c r="A133" s="90" t="s">
        <v>30</v>
      </c>
      <c r="B133" s="134">
        <f>$AS$1</f>
        <v/>
      </c>
      <c r="C133" s="91">
        <f>$J$1</f>
        <v/>
      </c>
      <c r="D133" s="135">
        <f>J125</f>
        <v/>
      </c>
      <c r="E133" s="141" t="n"/>
      <c r="F133" s="137" t="n"/>
      <c r="G133" s="141" t="n"/>
      <c r="H133" s="138" t="n"/>
      <c r="I133" s="141" t="n"/>
      <c r="J133" s="137" t="n"/>
      <c r="K133" s="141" t="n"/>
      <c r="L133" s="138" t="n"/>
      <c r="M133" s="141" t="n"/>
      <c r="N133" s="138" t="n"/>
      <c r="O133" s="141" t="n"/>
      <c r="P133" s="138" t="n"/>
      <c r="Q133" s="141" t="n"/>
      <c r="R133" s="138" t="n"/>
      <c r="S133" s="141" t="n"/>
      <c r="T133" s="138" t="n"/>
      <c r="U133" s="141" t="n"/>
      <c r="V133" s="138" t="n"/>
      <c r="W133" s="141" t="n"/>
      <c r="X133" s="138" t="n"/>
      <c r="Y133" s="141" t="n"/>
      <c r="Z133" s="138" t="n"/>
      <c r="AA133" s="141" t="n"/>
      <c r="AB133" s="138" t="n"/>
      <c r="AC133" s="141" t="n"/>
      <c r="AD133" s="138" t="n"/>
      <c r="AE133" s="141" t="n"/>
      <c r="AF133" s="138" t="n"/>
      <c r="AG133" s="141" t="n"/>
      <c r="AH133" s="138" t="n"/>
      <c r="AI133" s="141" t="n"/>
      <c r="AJ133" s="138" t="n"/>
      <c r="AK133" s="141" t="n"/>
      <c r="AL133" s="138" t="n"/>
      <c r="AM133" s="141" t="n"/>
      <c r="AN133" s="138" t="n"/>
      <c r="AO133" s="141" t="n"/>
      <c r="AP133" s="138" t="n"/>
      <c r="AQ133" s="141" t="n"/>
      <c r="AR133" s="138" t="n"/>
      <c r="AS133" s="141" t="n"/>
      <c r="AT133" s="138" t="n"/>
      <c r="AU133" s="141" t="n"/>
      <c r="AV133" s="138" t="n"/>
      <c r="AW133" s="141" t="n"/>
      <c r="AX133" s="138" t="n"/>
      <c r="AY133" s="141" t="n"/>
      <c r="AZ133" s="138" t="n"/>
      <c r="BA133" s="141" t="n"/>
      <c r="BB133" s="138" t="n"/>
      <c r="BC133" s="141" t="n"/>
      <c r="BD133" s="138" t="n"/>
      <c r="BE133" s="141" t="n"/>
      <c r="BF133" s="138" t="n"/>
      <c r="BG133" s="141" t="n"/>
      <c r="BH133" s="138" t="n"/>
      <c r="BI133" s="141" t="n"/>
      <c r="BJ133" s="138" t="n"/>
      <c r="BK133" s="141" t="n"/>
      <c r="BL133" s="138" t="n"/>
      <c r="BM133" s="141" t="n"/>
      <c r="BN133" s="138" t="n"/>
      <c r="BO133" s="139">
        <f>SUM(F133+H133+J133+L133+N133+P133+R133+T133+V133+X133+Z133+AB133+AD133+AF133+AH133+AJ133+AL133+AN133+AP133+AR133+AT133+AV133+AX133+AZ133+BB133+BD133+BF133+BH133+BJ133+BL133+BN133)</f>
        <v/>
      </c>
      <c r="CM133" s="89" t="n"/>
      <c r="CN133" s="89" t="n"/>
      <c r="CO133" s="89" t="n"/>
    </row>
    <row customFormat="1" customHeight="1" ht="30" r="134" s="84" spans="1:94">
      <c r="A134" s="90" t="s">
        <v>31</v>
      </c>
      <c r="B134" s="134">
        <f>$AS$1</f>
        <v/>
      </c>
      <c r="C134" s="91">
        <f>$J$1</f>
        <v/>
      </c>
      <c r="D134" s="135">
        <f>J125</f>
        <v/>
      </c>
      <c r="E134" s="141" t="n"/>
      <c r="F134" s="137" t="n"/>
      <c r="G134" s="141" t="n"/>
      <c r="H134" s="138" t="n"/>
      <c r="I134" s="141" t="n"/>
      <c r="J134" s="137" t="n"/>
      <c r="K134" s="141" t="n"/>
      <c r="L134" s="138" t="n"/>
      <c r="M134" s="141" t="n"/>
      <c r="N134" s="138" t="n"/>
      <c r="O134" s="141" t="n"/>
      <c r="P134" s="138" t="n"/>
      <c r="Q134" s="141" t="n"/>
      <c r="R134" s="138" t="n"/>
      <c r="S134" s="141" t="n"/>
      <c r="T134" s="138" t="n"/>
      <c r="U134" s="141" t="n"/>
      <c r="V134" s="138" t="n"/>
      <c r="W134" s="141" t="n"/>
      <c r="X134" s="138" t="n"/>
      <c r="Y134" s="141" t="n"/>
      <c r="Z134" s="138" t="n"/>
      <c r="AA134" s="141" t="n"/>
      <c r="AB134" s="138" t="n"/>
      <c r="AC134" s="141" t="n"/>
      <c r="AD134" s="138" t="n"/>
      <c r="AE134" s="141" t="n"/>
      <c r="AF134" s="138" t="n"/>
      <c r="AG134" s="141" t="n"/>
      <c r="AH134" s="138" t="n"/>
      <c r="AI134" s="141" t="n"/>
      <c r="AJ134" s="138" t="n"/>
      <c r="AK134" s="141" t="n"/>
      <c r="AL134" s="138" t="n"/>
      <c r="AM134" s="141" t="n"/>
      <c r="AN134" s="138" t="n"/>
      <c r="AO134" s="141" t="n"/>
      <c r="AP134" s="138" t="n"/>
      <c r="AQ134" s="141" t="n"/>
      <c r="AR134" s="138" t="n"/>
      <c r="AS134" s="141" t="n"/>
      <c r="AT134" s="138" t="n"/>
      <c r="AU134" s="141" t="n"/>
      <c r="AV134" s="138" t="n"/>
      <c r="AW134" s="141" t="n"/>
      <c r="AX134" s="138" t="n"/>
      <c r="AY134" s="141" t="n"/>
      <c r="AZ134" s="138" t="n"/>
      <c r="BA134" s="141" t="n"/>
      <c r="BB134" s="138" t="n"/>
      <c r="BC134" s="141" t="n"/>
      <c r="BD134" s="138" t="n"/>
      <c r="BE134" s="141" t="n"/>
      <c r="BF134" s="138" t="n"/>
      <c r="BG134" s="141" t="n"/>
      <c r="BH134" s="138" t="n"/>
      <c r="BI134" s="141" t="n"/>
      <c r="BJ134" s="138" t="n"/>
      <c r="BK134" s="141" t="n"/>
      <c r="BL134" s="138" t="n"/>
      <c r="BM134" s="141" t="n"/>
      <c r="BN134" s="138" t="n"/>
      <c r="BO134" s="139">
        <f>SUM(F134+H134+J134+L134+N134+P134+R134+T134+V134+X134+Z134+AB134+AD134+AF134+AH134+AJ134+AL134+AN134+AP134+AR134+AT134+AV134+AX134+AZ134+BB134+BD134+BF134+BH134+BJ134+BL134+BN134)</f>
        <v/>
      </c>
      <c r="CM134" s="89" t="n"/>
      <c r="CN134" s="89" t="n"/>
      <c r="CO134" s="89" t="n"/>
    </row>
    <row customFormat="1" customHeight="1" ht="30" r="135" s="84" spans="1:94">
      <c r="A135" s="90" t="s">
        <v>32</v>
      </c>
      <c r="B135" s="134">
        <f>$AS$1</f>
        <v/>
      </c>
      <c r="C135" s="91">
        <f>$J$1</f>
        <v/>
      </c>
      <c r="D135" s="135">
        <f>J125</f>
        <v/>
      </c>
      <c r="E135" s="142" t="n"/>
      <c r="F135" s="137" t="n"/>
      <c r="G135" s="142" t="n"/>
      <c r="H135" s="138" t="n"/>
      <c r="I135" s="142" t="n"/>
      <c r="J135" s="137" t="n"/>
      <c r="K135" s="142" t="n"/>
      <c r="L135" s="138" t="n"/>
      <c r="M135" s="142" t="n"/>
      <c r="N135" s="138" t="n"/>
      <c r="O135" s="142" t="n"/>
      <c r="P135" s="138" t="n"/>
      <c r="Q135" s="142" t="n"/>
      <c r="R135" s="138" t="n"/>
      <c r="S135" s="142" t="n"/>
      <c r="T135" s="138" t="n"/>
      <c r="U135" s="142" t="n"/>
      <c r="V135" s="138" t="n"/>
      <c r="W135" s="142" t="n"/>
      <c r="X135" s="138" t="n"/>
      <c r="Y135" s="142" t="n"/>
      <c r="Z135" s="138" t="n"/>
      <c r="AA135" s="142" t="n"/>
      <c r="AB135" s="138" t="n"/>
      <c r="AC135" s="142" t="n"/>
      <c r="AD135" s="138" t="n"/>
      <c r="AE135" s="142" t="n"/>
      <c r="AF135" s="138" t="n"/>
      <c r="AG135" s="142" t="n"/>
      <c r="AH135" s="138" t="n"/>
      <c r="AI135" s="142" t="n"/>
      <c r="AJ135" s="138" t="n"/>
      <c r="AK135" s="142" t="n"/>
      <c r="AL135" s="138" t="n"/>
      <c r="AM135" s="142" t="n"/>
      <c r="AN135" s="138" t="n"/>
      <c r="AO135" s="142" t="n"/>
      <c r="AP135" s="138" t="n"/>
      <c r="AQ135" s="142" t="n"/>
      <c r="AR135" s="138" t="n"/>
      <c r="AS135" s="142" t="n"/>
      <c r="AT135" s="138" t="n"/>
      <c r="AU135" s="142" t="n"/>
      <c r="AV135" s="138" t="n"/>
      <c r="AW135" s="142" t="n"/>
      <c r="AX135" s="138" t="n"/>
      <c r="AY135" s="142" t="n"/>
      <c r="AZ135" s="138" t="n"/>
      <c r="BA135" s="142" t="n"/>
      <c r="BB135" s="138" t="n"/>
      <c r="BC135" s="142" t="n"/>
      <c r="BD135" s="138" t="n"/>
      <c r="BE135" s="142" t="n"/>
      <c r="BF135" s="138" t="n"/>
      <c r="BG135" s="142" t="n"/>
      <c r="BH135" s="138" t="n"/>
      <c r="BI135" s="142" t="n"/>
      <c r="BJ135" s="138" t="n"/>
      <c r="BK135" s="142" t="n"/>
      <c r="BL135" s="138" t="n"/>
      <c r="BM135" s="142" t="n"/>
      <c r="BN135" s="138" t="n"/>
      <c r="BO135" s="139">
        <f>SUM(F135+H135+J135+L135+N135+P135+R135+T135+V135+X135+Z135+AB135+AD135+AF135+AH135+AJ135+AL135+AN135+AP135+AR135+AT135+AV135+AX135+AZ135+BB135+BD135+BF135+BH135+BJ135+BL135+BN135)</f>
        <v/>
      </c>
      <c r="CM135" s="89" t="n"/>
      <c r="CN135" s="89" t="n"/>
      <c r="CO135" s="89" t="n"/>
    </row>
    <row customFormat="1" customHeight="1" ht="67.5" r="136" s="143" spans="1:94">
      <c r="A136" s="90" t="s">
        <v>33</v>
      </c>
      <c r="B136" s="91" t="n"/>
      <c r="C136" s="144" t="n"/>
      <c r="D136" s="144" t="n"/>
      <c r="E136" s="145" t="s">
        <v>34</v>
      </c>
      <c r="CM136" s="156" t="n"/>
      <c r="CN136" s="156" t="n"/>
      <c r="CO136" s="156" t="n"/>
    </row>
    <row customFormat="1" customHeight="1" ht="30" r="137" s="84" spans="1:94">
      <c r="A137" s="90" t="s">
        <v>4</v>
      </c>
      <c r="B137" s="91" t="n"/>
      <c r="C137" s="91" t="n"/>
      <c r="D137" s="91" t="n"/>
      <c r="E137" s="104" t="s">
        <v>8</v>
      </c>
      <c r="J137" s="105" t="n">
        <v>24</v>
      </c>
      <c r="N137" s="106" t="s">
        <v>9</v>
      </c>
      <c r="T137" s="146" t="s">
        <v>45</v>
      </c>
      <c r="BO137" s="108" t="n"/>
      <c r="BP137" s="109" t="n"/>
      <c r="BQ137" s="110" t="n"/>
      <c r="CM137" s="89" t="n"/>
      <c r="CN137" s="89" t="n"/>
      <c r="CO137" s="89" t="n"/>
    </row>
    <row customFormat="1" customHeight="1" ht="21" r="138" s="120" spans="1:94">
      <c r="A138" s="90" t="s">
        <v>11</v>
      </c>
      <c r="B138" s="112" t="n"/>
      <c r="C138" s="121" t="n"/>
      <c r="D138" s="121" t="n"/>
      <c r="E138" s="147" t="n">
        <v>1</v>
      </c>
      <c r="G138" s="148" t="n">
        <v>2</v>
      </c>
      <c r="I138" s="149" t="n">
        <v>3</v>
      </c>
      <c r="K138" s="149" t="n">
        <v>4</v>
      </c>
      <c r="M138" s="149" t="n">
        <v>5</v>
      </c>
      <c r="O138" s="149" t="n">
        <v>6</v>
      </c>
      <c r="Q138" s="149" t="n">
        <v>7</v>
      </c>
      <c r="S138" s="149" t="n">
        <v>8</v>
      </c>
      <c r="U138" s="149" t="n">
        <v>9</v>
      </c>
      <c r="W138" s="149" t="n">
        <v>10</v>
      </c>
      <c r="Y138" s="147" t="n">
        <v>11</v>
      </c>
      <c r="AA138" s="148" t="n">
        <v>12</v>
      </c>
      <c r="AC138" s="149" t="n">
        <v>13</v>
      </c>
      <c r="AE138" s="149" t="n">
        <v>14</v>
      </c>
      <c r="AG138" s="149" t="n">
        <v>15</v>
      </c>
      <c r="AI138" s="149" t="n">
        <v>16</v>
      </c>
      <c r="AK138" s="149" t="n">
        <v>17</v>
      </c>
      <c r="AM138" s="149" t="n">
        <v>18</v>
      </c>
      <c r="AO138" s="149" t="n">
        <v>19</v>
      </c>
      <c r="AQ138" s="149" t="n">
        <v>20</v>
      </c>
      <c r="AS138" s="147" t="n">
        <v>21</v>
      </c>
      <c r="AU138" s="148" t="n">
        <v>22</v>
      </c>
      <c r="AW138" s="149" t="n">
        <v>23</v>
      </c>
      <c r="AY138" s="149" t="n">
        <v>24</v>
      </c>
      <c r="BA138" s="149" t="n">
        <v>25</v>
      </c>
      <c r="BC138" s="149" t="n">
        <v>26</v>
      </c>
      <c r="BE138" s="149" t="n">
        <v>27</v>
      </c>
      <c r="BG138" s="149" t="n">
        <v>28</v>
      </c>
      <c r="BI138" s="149" t="n">
        <v>29</v>
      </c>
      <c r="BK138" s="149" t="n">
        <v>30</v>
      </c>
      <c r="BM138" s="147" t="n">
        <v>31</v>
      </c>
      <c r="BO138" s="125" t="n"/>
      <c r="BP138" s="91" t="n"/>
      <c r="BQ138" s="154" t="n"/>
      <c r="CM138" s="158" t="n"/>
      <c r="CN138" s="158" t="n"/>
      <c r="CO138" s="158" t="n"/>
    </row>
    <row customFormat="1" customHeight="1" ht="19.5" r="139" s="84" spans="1:94">
      <c r="A139" s="90" t="s">
        <v>12</v>
      </c>
      <c r="B139" s="112" t="n"/>
      <c r="C139" s="91" t="n"/>
      <c r="D139" s="91" t="n"/>
      <c r="E139" s="122" t="s">
        <v>13</v>
      </c>
      <c r="G139" s="122" t="s">
        <v>14</v>
      </c>
      <c r="I139" s="122" t="s">
        <v>15</v>
      </c>
      <c r="K139" s="122" t="s">
        <v>16</v>
      </c>
      <c r="M139" s="122" t="s">
        <v>17</v>
      </c>
      <c r="O139" s="122" t="s">
        <v>18</v>
      </c>
      <c r="Q139" s="122" t="s">
        <v>19</v>
      </c>
      <c r="S139" s="122" t="s">
        <v>13</v>
      </c>
      <c r="U139" s="122" t="s">
        <v>14</v>
      </c>
      <c r="W139" s="122" t="s">
        <v>15</v>
      </c>
      <c r="Y139" s="122" t="s">
        <v>16</v>
      </c>
      <c r="AA139" s="122" t="s">
        <v>17</v>
      </c>
      <c r="AC139" s="122" t="s">
        <v>18</v>
      </c>
      <c r="AE139" s="122" t="s">
        <v>19</v>
      </c>
      <c r="AG139" s="122" t="s">
        <v>13</v>
      </c>
      <c r="AI139" s="122" t="s">
        <v>14</v>
      </c>
      <c r="AK139" s="122" t="s">
        <v>15</v>
      </c>
      <c r="AM139" s="122" t="s">
        <v>16</v>
      </c>
      <c r="AO139" s="122" t="s">
        <v>17</v>
      </c>
      <c r="AQ139" s="122" t="s">
        <v>18</v>
      </c>
      <c r="AS139" s="122" t="s">
        <v>19</v>
      </c>
      <c r="AU139" s="122" t="s">
        <v>13</v>
      </c>
      <c r="AW139" s="122" t="s">
        <v>14</v>
      </c>
      <c r="AY139" s="122" t="s">
        <v>15</v>
      </c>
      <c r="BA139" s="122" t="s">
        <v>16</v>
      </c>
      <c r="BC139" s="122" t="s">
        <v>17</v>
      </c>
      <c r="BE139" s="122" t="s">
        <v>18</v>
      </c>
      <c r="BG139" s="122" t="s">
        <v>19</v>
      </c>
      <c r="BI139" s="123" t="s">
        <v>13</v>
      </c>
      <c r="BK139" s="123" t="s">
        <v>14</v>
      </c>
      <c r="BM139" s="122" t="s">
        <v>15</v>
      </c>
      <c r="BO139" s="124" t="n"/>
      <c r="BP139" s="125" t="n"/>
      <c r="BQ139" s="126" t="n"/>
      <c r="CM139" s="89" t="n"/>
      <c r="CN139" s="89" t="n"/>
      <c r="CO139" s="89" t="n"/>
    </row>
    <row customHeight="1" ht="15" r="140" s="155" spans="1:94">
      <c r="A140" s="90" t="s">
        <v>20</v>
      </c>
      <c r="B140" s="91" t="n"/>
      <c r="C140" s="91" t="n"/>
      <c r="D140" s="135" t="n"/>
      <c r="E140" s="127" t="s">
        <v>21</v>
      </c>
      <c r="F140" s="128" t="s">
        <v>22</v>
      </c>
      <c r="G140" s="129" t="s">
        <v>21</v>
      </c>
      <c r="H140" s="130" t="s">
        <v>22</v>
      </c>
      <c r="I140" s="129" t="s">
        <v>21</v>
      </c>
      <c r="J140" s="131" t="s">
        <v>22</v>
      </c>
      <c r="K140" s="129" t="s">
        <v>21</v>
      </c>
      <c r="L140" s="132" t="s">
        <v>22</v>
      </c>
      <c r="M140" s="127" t="s">
        <v>21</v>
      </c>
      <c r="N140" s="130" t="s">
        <v>22</v>
      </c>
      <c r="O140" s="129" t="s">
        <v>21</v>
      </c>
      <c r="P140" s="130" t="s">
        <v>22</v>
      </c>
      <c r="Q140" s="129" t="s">
        <v>21</v>
      </c>
      <c r="R140" s="132" t="s">
        <v>22</v>
      </c>
      <c r="S140" s="129" t="s">
        <v>21</v>
      </c>
      <c r="T140" s="132" t="s">
        <v>22</v>
      </c>
      <c r="U140" s="127" t="s">
        <v>21</v>
      </c>
      <c r="V140" s="130" t="s">
        <v>22</v>
      </c>
      <c r="W140" s="129" t="s">
        <v>21</v>
      </c>
      <c r="X140" s="130" t="s">
        <v>22</v>
      </c>
      <c r="Y140" s="127" t="s">
        <v>21</v>
      </c>
      <c r="Z140" s="130" t="s">
        <v>22</v>
      </c>
      <c r="AA140" s="129" t="s">
        <v>21</v>
      </c>
      <c r="AB140" s="130" t="s">
        <v>22</v>
      </c>
      <c r="AC140" s="129" t="s">
        <v>21</v>
      </c>
      <c r="AD140" s="132" t="s">
        <v>22</v>
      </c>
      <c r="AE140" s="129" t="s">
        <v>21</v>
      </c>
      <c r="AF140" s="132" t="s">
        <v>22</v>
      </c>
      <c r="AG140" s="127" t="s">
        <v>21</v>
      </c>
      <c r="AH140" s="130" t="s">
        <v>22</v>
      </c>
      <c r="AI140" s="129" t="s">
        <v>21</v>
      </c>
      <c r="AJ140" s="130" t="s">
        <v>22</v>
      </c>
      <c r="AK140" s="129" t="s">
        <v>21</v>
      </c>
      <c r="AL140" s="132" t="s">
        <v>22</v>
      </c>
      <c r="AM140" s="129" t="s">
        <v>21</v>
      </c>
      <c r="AN140" s="132" t="s">
        <v>22</v>
      </c>
      <c r="AO140" s="127" t="s">
        <v>21</v>
      </c>
      <c r="AP140" s="130" t="s">
        <v>22</v>
      </c>
      <c r="AQ140" s="129" t="s">
        <v>21</v>
      </c>
      <c r="AR140" s="130" t="s">
        <v>22</v>
      </c>
      <c r="AS140" s="127" t="s">
        <v>21</v>
      </c>
      <c r="AT140" s="130" t="s">
        <v>22</v>
      </c>
      <c r="AU140" s="129" t="s">
        <v>21</v>
      </c>
      <c r="AV140" s="130" t="s">
        <v>22</v>
      </c>
      <c r="AW140" s="129" t="s">
        <v>21</v>
      </c>
      <c r="AX140" s="132" t="s">
        <v>22</v>
      </c>
      <c r="AY140" s="129" t="s">
        <v>21</v>
      </c>
      <c r="AZ140" s="132" t="s">
        <v>22</v>
      </c>
      <c r="BA140" s="127" t="s">
        <v>21</v>
      </c>
      <c r="BB140" s="130" t="s">
        <v>22</v>
      </c>
      <c r="BC140" s="129" t="s">
        <v>21</v>
      </c>
      <c r="BD140" s="130" t="s">
        <v>22</v>
      </c>
      <c r="BE140" s="129" t="s">
        <v>21</v>
      </c>
      <c r="BF140" s="132" t="s">
        <v>22</v>
      </c>
      <c r="BG140" s="129" t="s">
        <v>21</v>
      </c>
      <c r="BH140" s="132" t="s">
        <v>22</v>
      </c>
      <c r="BI140" s="127" t="s">
        <v>21</v>
      </c>
      <c r="BJ140" s="130" t="s">
        <v>22</v>
      </c>
      <c r="BK140" s="129" t="s">
        <v>21</v>
      </c>
      <c r="BL140" s="130" t="s">
        <v>22</v>
      </c>
      <c r="BM140" s="127" t="s">
        <v>21</v>
      </c>
      <c r="BN140" s="130" t="s">
        <v>22</v>
      </c>
      <c r="BO140" s="133" t="s">
        <v>23</v>
      </c>
    </row>
    <row customFormat="1" customHeight="1" ht="30" r="141" s="84" spans="1:94">
      <c r="A141" s="90" t="s">
        <v>24</v>
      </c>
      <c r="B141" s="134">
        <f>$AS$1</f>
        <v/>
      </c>
      <c r="C141" s="91">
        <f>$J$1</f>
        <v/>
      </c>
      <c r="D141" s="135">
        <f>J137</f>
        <v/>
      </c>
      <c r="E141" s="136" t="s">
        <v>25</v>
      </c>
      <c r="F141" s="137" t="n"/>
      <c r="G141" s="136" t="s">
        <v>25</v>
      </c>
      <c r="H141" s="138" t="n"/>
      <c r="I141" s="136" t="s">
        <v>25</v>
      </c>
      <c r="J141" s="137" t="n"/>
      <c r="K141" s="136" t="s">
        <v>25</v>
      </c>
      <c r="L141" s="138" t="n"/>
      <c r="M141" s="136" t="s">
        <v>25</v>
      </c>
      <c r="N141" s="138" t="n"/>
      <c r="O141" s="136" t="s">
        <v>25</v>
      </c>
      <c r="P141" s="138" t="n"/>
      <c r="Q141" s="136" t="s">
        <v>25</v>
      </c>
      <c r="R141" s="138" t="n"/>
      <c r="S141" s="136" t="s">
        <v>25</v>
      </c>
      <c r="T141" s="138" t="n"/>
      <c r="U141" s="136" t="s">
        <v>25</v>
      </c>
      <c r="V141" s="138" t="n"/>
      <c r="W141" s="136" t="s">
        <v>25</v>
      </c>
      <c r="X141" s="138" t="n"/>
      <c r="Y141" s="136" t="s">
        <v>25</v>
      </c>
      <c r="Z141" s="138" t="n"/>
      <c r="AA141" s="136" t="s">
        <v>25</v>
      </c>
      <c r="AB141" s="138" t="n"/>
      <c r="AC141" s="136" t="s">
        <v>25</v>
      </c>
      <c r="AD141" s="138" t="n"/>
      <c r="AE141" s="136" t="s">
        <v>25</v>
      </c>
      <c r="AF141" s="138" t="n"/>
      <c r="AG141" s="136" t="s">
        <v>25</v>
      </c>
      <c r="AH141" s="138" t="n"/>
      <c r="AI141" s="136" t="s">
        <v>25</v>
      </c>
      <c r="AJ141" s="138" t="n"/>
      <c r="AK141" s="136" t="s">
        <v>25</v>
      </c>
      <c r="AL141" s="138" t="n"/>
      <c r="AM141" s="136" t="s">
        <v>25</v>
      </c>
      <c r="AN141" s="138" t="n"/>
      <c r="AO141" s="136" t="s">
        <v>25</v>
      </c>
      <c r="AP141" s="138" t="n"/>
      <c r="AQ141" s="136" t="s">
        <v>25</v>
      </c>
      <c r="AR141" s="138" t="n"/>
      <c r="AS141" s="136" t="s">
        <v>25</v>
      </c>
      <c r="AT141" s="138" t="n"/>
      <c r="AU141" s="136" t="s">
        <v>25</v>
      </c>
      <c r="AV141" s="138" t="n"/>
      <c r="AW141" s="136" t="s">
        <v>25</v>
      </c>
      <c r="AX141" s="138" t="n"/>
      <c r="AY141" s="136" t="s">
        <v>25</v>
      </c>
      <c r="AZ141" s="138" t="n"/>
      <c r="BA141" s="136" t="s">
        <v>25</v>
      </c>
      <c r="BB141" s="138" t="n"/>
      <c r="BC141" s="136" t="s">
        <v>25</v>
      </c>
      <c r="BD141" s="138" t="n"/>
      <c r="BE141" s="136" t="s">
        <v>25</v>
      </c>
      <c r="BF141" s="138" t="n"/>
      <c r="BG141" s="136" t="s">
        <v>25</v>
      </c>
      <c r="BH141" s="138" t="n"/>
      <c r="BI141" s="136" t="s">
        <v>25</v>
      </c>
      <c r="BJ141" s="138" t="n"/>
      <c r="BK141" s="136" t="s">
        <v>25</v>
      </c>
      <c r="BL141" s="138" t="n"/>
      <c r="BM141" s="136" t="s">
        <v>25</v>
      </c>
      <c r="BN141" s="138" t="n"/>
      <c r="BO141" s="139">
        <f>SUM(F141+H141+J141+L141+N141+P141+R141+T141+V141+X141+Z141+AB141+AD141+AF141+AH141+AJ141+AL141+AN141+AP141+AR141+AT141+AV141+AX141+AZ141+BB141+BD141+BF141+BH141+BJ141+BL141+BN141)</f>
        <v/>
      </c>
      <c r="CM141" s="89" t="n"/>
      <c r="CN141" s="89" t="n"/>
      <c r="CO141" s="89" t="n"/>
    </row>
    <row customFormat="1" customHeight="1" ht="30" r="142" s="84" spans="1:94">
      <c r="A142" s="90" t="s">
        <v>27</v>
      </c>
      <c r="B142" s="134">
        <f>$AS$1</f>
        <v/>
      </c>
      <c r="C142" s="91">
        <f>$J$1</f>
        <v/>
      </c>
      <c r="D142" s="135">
        <f>J137</f>
        <v/>
      </c>
      <c r="E142" s="140" t="n"/>
      <c r="F142" s="137" t="n"/>
      <c r="G142" s="140" t="n"/>
      <c r="H142" s="138" t="n"/>
      <c r="I142" s="140" t="n"/>
      <c r="J142" s="137" t="n"/>
      <c r="K142" s="140" t="n"/>
      <c r="L142" s="138" t="n"/>
      <c r="M142" s="140" t="n"/>
      <c r="N142" s="138" t="n"/>
      <c r="O142" s="140" t="n"/>
      <c r="P142" s="138" t="n"/>
      <c r="Q142" s="140" t="n"/>
      <c r="R142" s="138" t="n"/>
      <c r="S142" s="140" t="n"/>
      <c r="T142" s="138" t="n"/>
      <c r="U142" s="140" t="n"/>
      <c r="V142" s="138" t="n"/>
      <c r="W142" s="140" t="n"/>
      <c r="X142" s="138" t="n"/>
      <c r="Y142" s="140" t="n"/>
      <c r="Z142" s="138" t="n"/>
      <c r="AA142" s="140" t="n"/>
      <c r="AB142" s="138" t="n"/>
      <c r="AC142" s="140" t="n"/>
      <c r="AD142" s="138" t="n"/>
      <c r="AE142" s="140" t="n"/>
      <c r="AF142" s="138" t="n"/>
      <c r="AG142" s="140" t="n"/>
      <c r="AH142" s="138" t="n"/>
      <c r="AI142" s="140" t="n"/>
      <c r="AJ142" s="138" t="n"/>
      <c r="AK142" s="140" t="n"/>
      <c r="AL142" s="138" t="n"/>
      <c r="AM142" s="140" t="n"/>
      <c r="AN142" s="138" t="n"/>
      <c r="AO142" s="140" t="n"/>
      <c r="AP142" s="138" t="n"/>
      <c r="AQ142" s="140" t="n"/>
      <c r="AR142" s="138" t="n"/>
      <c r="AS142" s="140" t="n"/>
      <c r="AT142" s="138" t="n"/>
      <c r="AU142" s="140" t="n"/>
      <c r="AV142" s="138" t="n"/>
      <c r="AW142" s="140" t="n"/>
      <c r="AX142" s="138" t="n"/>
      <c r="AY142" s="140" t="n"/>
      <c r="AZ142" s="138" t="n"/>
      <c r="BA142" s="140" t="n"/>
      <c r="BB142" s="138" t="n"/>
      <c r="BC142" s="140" t="n"/>
      <c r="BD142" s="138" t="n"/>
      <c r="BE142" s="140" t="n"/>
      <c r="BF142" s="138" t="n"/>
      <c r="BG142" s="140" t="n"/>
      <c r="BH142" s="138" t="n"/>
      <c r="BI142" s="140" t="n"/>
      <c r="BJ142" s="138" t="n"/>
      <c r="BK142" s="140" t="n"/>
      <c r="BL142" s="138" t="n"/>
      <c r="BM142" s="140" t="n"/>
      <c r="BN142" s="138" t="n"/>
      <c r="BO142" s="139">
        <f>SUM(F142+H142+J142+L142+N142+P142+R142+T142+V142+X142+Z142+AB142+AD142+AF142+AH142+AJ142+AL142+AN142+AP142+AR142+AT142+AV142+AX142+AZ142+BB142+BD142+BF142+BH142+BJ142+BL142+BN142)</f>
        <v/>
      </c>
      <c r="CM142" s="89" t="n"/>
      <c r="CN142" s="89" t="n"/>
      <c r="CO142" s="89" t="n"/>
    </row>
    <row customFormat="1" customHeight="1" ht="30" r="143" s="84" spans="1:94">
      <c r="A143" s="90" t="s">
        <v>28</v>
      </c>
      <c r="B143" s="134">
        <f>$AS$1</f>
        <v/>
      </c>
      <c r="C143" s="91">
        <f>$J$1</f>
        <v/>
      </c>
      <c r="D143" s="135">
        <f>J137</f>
        <v/>
      </c>
      <c r="E143" s="141" t="n"/>
      <c r="F143" s="137" t="n"/>
      <c r="G143" s="141" t="n"/>
      <c r="H143" s="138" t="n"/>
      <c r="I143" s="141" t="n"/>
      <c r="J143" s="137" t="n"/>
      <c r="K143" s="141" t="n"/>
      <c r="L143" s="138" t="n"/>
      <c r="M143" s="141" t="n"/>
      <c r="N143" s="138" t="n"/>
      <c r="O143" s="141" t="n"/>
      <c r="P143" s="138" t="n"/>
      <c r="Q143" s="141" t="n"/>
      <c r="R143" s="138" t="n"/>
      <c r="S143" s="141" t="n"/>
      <c r="T143" s="138" t="n"/>
      <c r="U143" s="141" t="n"/>
      <c r="V143" s="138" t="n"/>
      <c r="W143" s="141" t="n"/>
      <c r="X143" s="138" t="n"/>
      <c r="Y143" s="141" t="n"/>
      <c r="Z143" s="138" t="n"/>
      <c r="AA143" s="141" t="n"/>
      <c r="AB143" s="138" t="n"/>
      <c r="AC143" s="141" t="n"/>
      <c r="AD143" s="138" t="n"/>
      <c r="AE143" s="141" t="n"/>
      <c r="AF143" s="138" t="n"/>
      <c r="AG143" s="141" t="n"/>
      <c r="AH143" s="138" t="n"/>
      <c r="AI143" s="141" t="n"/>
      <c r="AJ143" s="138" t="n"/>
      <c r="AK143" s="141" t="n"/>
      <c r="AL143" s="138" t="n"/>
      <c r="AM143" s="141" t="n"/>
      <c r="AN143" s="138" t="n"/>
      <c r="AO143" s="141" t="n"/>
      <c r="AP143" s="138" t="n"/>
      <c r="AQ143" s="141" t="n"/>
      <c r="AR143" s="138" t="n"/>
      <c r="AS143" s="141" t="n"/>
      <c r="AT143" s="138" t="n"/>
      <c r="AU143" s="141" t="n"/>
      <c r="AV143" s="138" t="n"/>
      <c r="AW143" s="141" t="n"/>
      <c r="AX143" s="138" t="n"/>
      <c r="AY143" s="141" t="n"/>
      <c r="AZ143" s="138" t="n"/>
      <c r="BA143" s="141" t="n"/>
      <c r="BB143" s="138" t="n"/>
      <c r="BC143" s="141" t="n"/>
      <c r="BD143" s="138" t="n"/>
      <c r="BE143" s="141" t="n"/>
      <c r="BF143" s="138" t="n"/>
      <c r="BG143" s="141" t="n"/>
      <c r="BH143" s="138" t="n"/>
      <c r="BI143" s="141" t="n"/>
      <c r="BJ143" s="138" t="n"/>
      <c r="BK143" s="141" t="n"/>
      <c r="BL143" s="138" t="n"/>
      <c r="BM143" s="141" t="n"/>
      <c r="BN143" s="138" t="n"/>
      <c r="BO143" s="139">
        <f>SUM(F143+H143+J143+L143+N143+P143+R143+T143+V143+X143+Z143+AB143+AD143+AF143+AH143+AJ143+AL143+AN143+AP143+AR143+AT143+AV143+AX143+AZ143+BB143+BD143+BF143+BH143+BJ143+BL143+BN143)</f>
        <v/>
      </c>
      <c r="CM143" s="89" t="n"/>
      <c r="CN143" s="89" t="n"/>
      <c r="CO143" s="89" t="n"/>
    </row>
    <row customFormat="1" customHeight="1" ht="30" r="144" s="84" spans="1:94">
      <c r="A144" s="90" t="s">
        <v>29</v>
      </c>
      <c r="B144" s="134">
        <f>$AS$1</f>
        <v/>
      </c>
      <c r="C144" s="91">
        <f>$J$1</f>
        <v/>
      </c>
      <c r="D144" s="135">
        <f>J137</f>
        <v/>
      </c>
      <c r="E144" s="141" t="n"/>
      <c r="F144" s="137" t="n"/>
      <c r="G144" s="141" t="n"/>
      <c r="H144" s="138" t="n"/>
      <c r="I144" s="141" t="n"/>
      <c r="J144" s="137" t="n"/>
      <c r="K144" s="141" t="n"/>
      <c r="L144" s="138" t="n"/>
      <c r="M144" s="141" t="n"/>
      <c r="N144" s="138" t="n"/>
      <c r="O144" s="141" t="n"/>
      <c r="P144" s="138" t="n"/>
      <c r="Q144" s="141" t="n"/>
      <c r="R144" s="138" t="n"/>
      <c r="S144" s="141" t="n"/>
      <c r="T144" s="138" t="n"/>
      <c r="U144" s="141" t="n"/>
      <c r="V144" s="138" t="n"/>
      <c r="W144" s="141" t="n"/>
      <c r="X144" s="138" t="n"/>
      <c r="Y144" s="141" t="n"/>
      <c r="Z144" s="138" t="n"/>
      <c r="AA144" s="141" t="n"/>
      <c r="AB144" s="138" t="n"/>
      <c r="AC144" s="141" t="n"/>
      <c r="AD144" s="138" t="n"/>
      <c r="AE144" s="141" t="n"/>
      <c r="AF144" s="138" t="n"/>
      <c r="AG144" s="141" t="n"/>
      <c r="AH144" s="138" t="n"/>
      <c r="AI144" s="141" t="n"/>
      <c r="AJ144" s="138" t="n"/>
      <c r="AK144" s="141" t="n"/>
      <c r="AL144" s="138" t="n"/>
      <c r="AM144" s="141" t="n"/>
      <c r="AN144" s="138" t="n"/>
      <c r="AO144" s="141" t="n"/>
      <c r="AP144" s="138" t="n"/>
      <c r="AQ144" s="141" t="n"/>
      <c r="AR144" s="138" t="n"/>
      <c r="AS144" s="141" t="n"/>
      <c r="AT144" s="138" t="n"/>
      <c r="AU144" s="141" t="n"/>
      <c r="AV144" s="138" t="n"/>
      <c r="AW144" s="141" t="n"/>
      <c r="AX144" s="138" t="n"/>
      <c r="AY144" s="141" t="n"/>
      <c r="AZ144" s="138" t="n"/>
      <c r="BA144" s="141" t="n"/>
      <c r="BB144" s="138" t="n"/>
      <c r="BC144" s="141" t="n"/>
      <c r="BD144" s="138" t="n"/>
      <c r="BE144" s="141" t="n"/>
      <c r="BF144" s="138" t="n"/>
      <c r="BG144" s="141" t="n"/>
      <c r="BH144" s="138" t="n"/>
      <c r="BI144" s="141" t="n"/>
      <c r="BJ144" s="138" t="n"/>
      <c r="BK144" s="141" t="n"/>
      <c r="BL144" s="138" t="n"/>
      <c r="BM144" s="141" t="n"/>
      <c r="BN144" s="138" t="n"/>
      <c r="BO144" s="139">
        <f>SUM(F144+H144+J144+L144+N144+P144+R144+T144+V144+X144+Z144+AB144+AD144+AF144+AH144+AJ144+AL144+AN144+AP144+AR144+AT144+AV144+AX144+AZ144+BB144+BD144+BF144+BH144+BJ144+BL144+BN144)</f>
        <v/>
      </c>
      <c r="CM144" s="89" t="n"/>
      <c r="CN144" s="89" t="n"/>
      <c r="CO144" s="89" t="n"/>
    </row>
    <row customFormat="1" customHeight="1" ht="30" r="145" s="84" spans="1:94">
      <c r="A145" s="90" t="s">
        <v>30</v>
      </c>
      <c r="B145" s="134">
        <f>$AS$1</f>
        <v/>
      </c>
      <c r="C145" s="91">
        <f>$J$1</f>
        <v/>
      </c>
      <c r="D145" s="135">
        <f>J137</f>
        <v/>
      </c>
      <c r="E145" s="141" t="n"/>
      <c r="F145" s="137" t="n"/>
      <c r="G145" s="141" t="n"/>
      <c r="H145" s="138" t="n"/>
      <c r="I145" s="141" t="n"/>
      <c r="J145" s="137" t="n"/>
      <c r="K145" s="141" t="n"/>
      <c r="L145" s="138" t="n"/>
      <c r="M145" s="141" t="n"/>
      <c r="N145" s="138" t="n"/>
      <c r="O145" s="141" t="n"/>
      <c r="P145" s="138" t="n"/>
      <c r="Q145" s="141" t="n"/>
      <c r="R145" s="138" t="n"/>
      <c r="S145" s="141" t="n"/>
      <c r="T145" s="138" t="n"/>
      <c r="U145" s="141" t="n"/>
      <c r="V145" s="138" t="n"/>
      <c r="W145" s="141" t="n"/>
      <c r="X145" s="138" t="n"/>
      <c r="Y145" s="141" t="n"/>
      <c r="Z145" s="138" t="n"/>
      <c r="AA145" s="141" t="n"/>
      <c r="AB145" s="138" t="n"/>
      <c r="AC145" s="141" t="n"/>
      <c r="AD145" s="138" t="n"/>
      <c r="AE145" s="141" t="n"/>
      <c r="AF145" s="138" t="n"/>
      <c r="AG145" s="141" t="n"/>
      <c r="AH145" s="138" t="n"/>
      <c r="AI145" s="141" t="n"/>
      <c r="AJ145" s="138" t="n"/>
      <c r="AK145" s="141" t="n"/>
      <c r="AL145" s="138" t="n"/>
      <c r="AM145" s="141" t="n"/>
      <c r="AN145" s="138" t="n"/>
      <c r="AO145" s="141" t="n"/>
      <c r="AP145" s="138" t="n"/>
      <c r="AQ145" s="141" t="n"/>
      <c r="AR145" s="138" t="n"/>
      <c r="AS145" s="141" t="n"/>
      <c r="AT145" s="138" t="n"/>
      <c r="AU145" s="141" t="n"/>
      <c r="AV145" s="138" t="n"/>
      <c r="AW145" s="141" t="n"/>
      <c r="AX145" s="138" t="n"/>
      <c r="AY145" s="141" t="n"/>
      <c r="AZ145" s="138" t="n"/>
      <c r="BA145" s="141" t="n"/>
      <c r="BB145" s="138" t="n"/>
      <c r="BC145" s="141" t="n"/>
      <c r="BD145" s="138" t="n"/>
      <c r="BE145" s="141" t="n"/>
      <c r="BF145" s="138" t="n"/>
      <c r="BG145" s="141" t="n"/>
      <c r="BH145" s="138" t="n"/>
      <c r="BI145" s="141" t="n"/>
      <c r="BJ145" s="138" t="n"/>
      <c r="BK145" s="141" t="n"/>
      <c r="BL145" s="138" t="n"/>
      <c r="BM145" s="141" t="n"/>
      <c r="BN145" s="138" t="n"/>
      <c r="BO145" s="139">
        <f>SUM(F145+H145+J145+L145+N145+P145+R145+T145+V145+X145+Z145+AB145+AD145+AF145+AH145+AJ145+AL145+AN145+AP145+AR145+AT145+AV145+AX145+AZ145+BB145+BD145+BF145+BH145+BJ145+BL145+BN145)</f>
        <v/>
      </c>
      <c r="CM145" s="89" t="n"/>
      <c r="CN145" s="89" t="n"/>
      <c r="CO145" s="89" t="n"/>
    </row>
    <row customFormat="1" customHeight="1" ht="30" r="146" s="84" spans="1:94">
      <c r="A146" s="90" t="s">
        <v>31</v>
      </c>
      <c r="B146" s="134">
        <f>$AS$1</f>
        <v/>
      </c>
      <c r="C146" s="91">
        <f>$J$1</f>
        <v/>
      </c>
      <c r="D146" s="135">
        <f>J137</f>
        <v/>
      </c>
      <c r="E146" s="141" t="n"/>
      <c r="F146" s="137" t="n"/>
      <c r="G146" s="141" t="n"/>
      <c r="H146" s="138" t="n"/>
      <c r="I146" s="141" t="n"/>
      <c r="J146" s="137" t="n"/>
      <c r="K146" s="141" t="n"/>
      <c r="L146" s="138" t="n"/>
      <c r="M146" s="141" t="n"/>
      <c r="N146" s="138" t="n"/>
      <c r="O146" s="141" t="n"/>
      <c r="P146" s="138" t="n"/>
      <c r="Q146" s="141" t="n"/>
      <c r="R146" s="138" t="n"/>
      <c r="S146" s="141" t="n"/>
      <c r="T146" s="138" t="n"/>
      <c r="U146" s="141" t="n"/>
      <c r="V146" s="138" t="n"/>
      <c r="W146" s="141" t="n"/>
      <c r="X146" s="138" t="n"/>
      <c r="Y146" s="141" t="n"/>
      <c r="Z146" s="138" t="n"/>
      <c r="AA146" s="141" t="n"/>
      <c r="AB146" s="138" t="n"/>
      <c r="AC146" s="141" t="n"/>
      <c r="AD146" s="138" t="n"/>
      <c r="AE146" s="141" t="n"/>
      <c r="AF146" s="138" t="n"/>
      <c r="AG146" s="141" t="n"/>
      <c r="AH146" s="138" t="n"/>
      <c r="AI146" s="141" t="n"/>
      <c r="AJ146" s="138" t="n"/>
      <c r="AK146" s="141" t="n"/>
      <c r="AL146" s="138" t="n"/>
      <c r="AM146" s="141" t="n"/>
      <c r="AN146" s="138" t="n"/>
      <c r="AO146" s="141" t="n"/>
      <c r="AP146" s="138" t="n"/>
      <c r="AQ146" s="141" t="n"/>
      <c r="AR146" s="138" t="n"/>
      <c r="AS146" s="141" t="n"/>
      <c r="AT146" s="138" t="n"/>
      <c r="AU146" s="141" t="n"/>
      <c r="AV146" s="138" t="n"/>
      <c r="AW146" s="141" t="n"/>
      <c r="AX146" s="138" t="n"/>
      <c r="AY146" s="141" t="n"/>
      <c r="AZ146" s="138" t="n"/>
      <c r="BA146" s="141" t="n"/>
      <c r="BB146" s="138" t="n"/>
      <c r="BC146" s="141" t="n"/>
      <c r="BD146" s="138" t="n"/>
      <c r="BE146" s="141" t="n"/>
      <c r="BF146" s="138" t="n"/>
      <c r="BG146" s="141" t="n"/>
      <c r="BH146" s="138" t="n"/>
      <c r="BI146" s="141" t="n"/>
      <c r="BJ146" s="138" t="n"/>
      <c r="BK146" s="141" t="n"/>
      <c r="BL146" s="138" t="n"/>
      <c r="BM146" s="141" t="n"/>
      <c r="BN146" s="138" t="n"/>
      <c r="BO146" s="139">
        <f>SUM(F146+H146+J146+L146+N146+P146+R146+T146+V146+X146+Z146+AB146+AD146+AF146+AH146+AJ146+AL146+AN146+AP146+AR146+AT146+AV146+AX146+AZ146+BB146+BD146+BF146+BH146+BJ146+BL146+BN146)</f>
        <v/>
      </c>
      <c r="CM146" s="89" t="n"/>
      <c r="CN146" s="89" t="n"/>
      <c r="CO146" s="89" t="n"/>
    </row>
    <row customFormat="1" customHeight="1" ht="30" r="147" s="84" spans="1:94">
      <c r="A147" s="90" t="s">
        <v>32</v>
      </c>
      <c r="B147" s="134">
        <f>$AS$1</f>
        <v/>
      </c>
      <c r="C147" s="91">
        <f>$J$1</f>
        <v/>
      </c>
      <c r="D147" s="135">
        <f>J137</f>
        <v/>
      </c>
      <c r="E147" s="142" t="n"/>
      <c r="F147" s="137" t="n"/>
      <c r="G147" s="142" t="n"/>
      <c r="H147" s="138" t="n"/>
      <c r="I147" s="142" t="n"/>
      <c r="J147" s="137" t="n"/>
      <c r="K147" s="142" t="n"/>
      <c r="L147" s="138" t="n"/>
      <c r="M147" s="142" t="n"/>
      <c r="N147" s="138" t="n"/>
      <c r="O147" s="142" t="n"/>
      <c r="P147" s="138" t="n"/>
      <c r="Q147" s="142" t="n"/>
      <c r="R147" s="138" t="n"/>
      <c r="S147" s="142" t="n"/>
      <c r="T147" s="138" t="n"/>
      <c r="U147" s="142" t="n"/>
      <c r="V147" s="138" t="n"/>
      <c r="W147" s="142" t="n"/>
      <c r="X147" s="138" t="n"/>
      <c r="Y147" s="142" t="n"/>
      <c r="Z147" s="138" t="n"/>
      <c r="AA147" s="142" t="n"/>
      <c r="AB147" s="138" t="n"/>
      <c r="AC147" s="142" t="n"/>
      <c r="AD147" s="138" t="n"/>
      <c r="AE147" s="142" t="n"/>
      <c r="AF147" s="138" t="n"/>
      <c r="AG147" s="142" t="n"/>
      <c r="AH147" s="138" t="n"/>
      <c r="AI147" s="142" t="n"/>
      <c r="AJ147" s="138" t="n"/>
      <c r="AK147" s="142" t="n"/>
      <c r="AL147" s="138" t="n"/>
      <c r="AM147" s="142" t="n"/>
      <c r="AN147" s="138" t="n"/>
      <c r="AO147" s="142" t="n"/>
      <c r="AP147" s="138" t="n"/>
      <c r="AQ147" s="142" t="n"/>
      <c r="AR147" s="138" t="n"/>
      <c r="AS147" s="142" t="n"/>
      <c r="AT147" s="138" t="n"/>
      <c r="AU147" s="142" t="n"/>
      <c r="AV147" s="138" t="n"/>
      <c r="AW147" s="142" t="n"/>
      <c r="AX147" s="138" t="n"/>
      <c r="AY147" s="142" t="n"/>
      <c r="AZ147" s="138" t="n"/>
      <c r="BA147" s="142" t="n"/>
      <c r="BB147" s="138" t="n"/>
      <c r="BC147" s="142" t="n"/>
      <c r="BD147" s="138" t="n"/>
      <c r="BE147" s="142" t="n"/>
      <c r="BF147" s="138" t="n"/>
      <c r="BG147" s="142" t="n"/>
      <c r="BH147" s="138" t="n"/>
      <c r="BI147" s="142" t="n"/>
      <c r="BJ147" s="138" t="n"/>
      <c r="BK147" s="142" t="n"/>
      <c r="BL147" s="138" t="n"/>
      <c r="BM147" s="142" t="n"/>
      <c r="BN147" s="138" t="n"/>
      <c r="BO147" s="139">
        <f>SUM(F147+H147+J147+L147+N147+P147+R147+T147+V147+X147+Z147+AB147+AD147+AF147+AH147+AJ147+AL147+AN147+AP147+AR147+AT147+AV147+AX147+AZ147+BB147+BD147+BF147+BH147+BJ147+BL147+BN147)</f>
        <v/>
      </c>
      <c r="CM147" s="89" t="n"/>
      <c r="CN147" s="89" t="n"/>
      <c r="CO147" s="89" t="n"/>
    </row>
    <row customFormat="1" customHeight="1" ht="67.5" r="148" s="143" spans="1:94">
      <c r="A148" s="90" t="s">
        <v>33</v>
      </c>
      <c r="B148" s="91" t="n"/>
      <c r="C148" s="144" t="n"/>
      <c r="D148" s="144" t="n"/>
      <c r="E148" s="145" t="s">
        <v>34</v>
      </c>
      <c r="CM148" s="156" t="n"/>
      <c r="CN148" s="156" t="n"/>
      <c r="CO148" s="156" t="n"/>
    </row>
    <row customFormat="1" customHeight="1" ht="24" r="149" s="84" spans="1:94">
      <c r="A149" s="90" t="s">
        <v>0</v>
      </c>
      <c r="B149" s="91" t="n"/>
      <c r="C149" s="91" t="n"/>
      <c r="D149" s="91" t="n"/>
      <c r="E149" s="92" t="s">
        <v>1</v>
      </c>
      <c r="J149" s="93" t="n"/>
      <c r="N149" s="94" t="n"/>
      <c r="AF149" s="95" t="s">
        <v>2</v>
      </c>
      <c r="AG149" s="96" t="n"/>
      <c r="AH149" s="97" t="n"/>
      <c r="AI149" s="96" t="n"/>
      <c r="AJ149" s="97" t="n"/>
      <c r="AK149" s="96" t="n"/>
      <c r="AL149" s="97" t="n"/>
      <c r="AM149" s="96" t="n"/>
      <c r="AN149" s="97" t="n"/>
      <c r="AO149" s="96" t="n"/>
      <c r="AP149" s="97" t="n"/>
      <c r="AQ149" s="96" t="n"/>
      <c r="AR149" s="97" t="n"/>
      <c r="AS149" s="98" t="s">
        <v>3</v>
      </c>
      <c r="BO149" s="99" t="n"/>
      <c r="BP149" s="100" t="n"/>
      <c r="BQ149" s="101" t="n"/>
      <c r="CM149" s="89" t="n"/>
      <c r="CN149" s="89" t="n"/>
      <c r="CO149" s="89" t="n"/>
    </row>
    <row customFormat="1" customHeight="1" ht="30" r="150" s="84" spans="1:94">
      <c r="A150" s="90" t="s">
        <v>4</v>
      </c>
      <c r="B150" s="91" t="s">
        <v>5</v>
      </c>
      <c r="C150" s="91" t="s">
        <v>6</v>
      </c>
      <c r="D150" s="91" t="s">
        <v>7</v>
      </c>
      <c r="E150" s="104" t="s">
        <v>8</v>
      </c>
      <c r="J150" s="105" t="n"/>
      <c r="N150" s="106" t="s">
        <v>9</v>
      </c>
      <c r="T150" s="107" t="n"/>
      <c r="BO150" s="108" t="n"/>
      <c r="BP150" s="109" t="n"/>
      <c r="BQ150" s="110" t="n"/>
      <c r="CM150" s="89" t="n"/>
      <c r="CN150" s="89" t="n"/>
      <c r="CO150" s="89" t="n"/>
    </row>
    <row customFormat="1" customHeight="1" ht="21" r="151" s="111" spans="1:94">
      <c r="A151" s="90" t="s">
        <v>11</v>
      </c>
      <c r="B151" s="112" t="n"/>
      <c r="C151" s="90" t="n"/>
      <c r="D151" s="90" t="n"/>
      <c r="E151" s="113" t="n">
        <v>1</v>
      </c>
      <c r="G151" s="114" t="n">
        <v>2</v>
      </c>
      <c r="I151" s="115" t="n">
        <v>3</v>
      </c>
      <c r="K151" s="115" t="n">
        <v>4</v>
      </c>
      <c r="M151" s="115" t="n">
        <v>5</v>
      </c>
      <c r="O151" s="115" t="n">
        <v>6</v>
      </c>
      <c r="Q151" s="115" t="n">
        <v>7</v>
      </c>
      <c r="S151" s="115" t="n">
        <v>8</v>
      </c>
      <c r="U151" s="115" t="n">
        <v>9</v>
      </c>
      <c r="W151" s="115" t="n">
        <v>10</v>
      </c>
      <c r="Y151" s="115" t="n">
        <v>11</v>
      </c>
      <c r="AA151" s="115" t="n">
        <v>12</v>
      </c>
      <c r="AC151" s="115" t="n">
        <v>13</v>
      </c>
      <c r="AE151" s="115" t="n">
        <v>14</v>
      </c>
      <c r="AG151" s="115" t="n">
        <v>15</v>
      </c>
      <c r="AI151" s="115" t="n">
        <v>16</v>
      </c>
      <c r="AK151" s="115" t="n">
        <v>17</v>
      </c>
      <c r="AM151" s="115" t="n">
        <v>18</v>
      </c>
      <c r="AO151" s="115" t="n">
        <v>19</v>
      </c>
      <c r="AQ151" s="115" t="n">
        <v>20</v>
      </c>
      <c r="AS151" s="115" t="n">
        <v>21</v>
      </c>
      <c r="AU151" s="115" t="n">
        <v>22</v>
      </c>
      <c r="AW151" s="115" t="n">
        <v>23</v>
      </c>
      <c r="AY151" s="115" t="n">
        <v>24</v>
      </c>
      <c r="BA151" s="115" t="n">
        <v>25</v>
      </c>
      <c r="BC151" s="115" t="n">
        <v>26</v>
      </c>
      <c r="BE151" s="115" t="n">
        <v>27</v>
      </c>
      <c r="BG151" s="115" t="n">
        <v>28</v>
      </c>
      <c r="BI151" s="115" t="n">
        <v>29</v>
      </c>
      <c r="BK151" s="115" t="n">
        <v>30</v>
      </c>
      <c r="BM151" s="116" t="n">
        <v>31</v>
      </c>
      <c r="BO151" s="117" t="n"/>
      <c r="BP151" s="118" t="n"/>
      <c r="BQ151" s="119" t="n"/>
      <c r="CM151" s="157" t="n"/>
      <c r="CN151" s="157" t="n"/>
      <c r="CO151" s="157" t="n"/>
    </row>
    <row customFormat="1" customHeight="1" ht="16.5" r="152" s="120" spans="1:94">
      <c r="A152" s="90" t="s">
        <v>12</v>
      </c>
      <c r="B152" s="112" t="n"/>
      <c r="C152" s="121" t="n"/>
      <c r="D152" s="121" t="n"/>
      <c r="E152" s="122" t="s">
        <v>13</v>
      </c>
      <c r="G152" s="122" t="s">
        <v>14</v>
      </c>
      <c r="I152" s="122" t="s">
        <v>15</v>
      </c>
      <c r="K152" s="122" t="s">
        <v>16</v>
      </c>
      <c r="M152" s="122" t="s">
        <v>17</v>
      </c>
      <c r="O152" s="122" t="s">
        <v>18</v>
      </c>
      <c r="Q152" s="122" t="s">
        <v>19</v>
      </c>
      <c r="S152" s="122" t="s">
        <v>13</v>
      </c>
      <c r="U152" s="122" t="s">
        <v>14</v>
      </c>
      <c r="W152" s="122" t="s">
        <v>15</v>
      </c>
      <c r="Y152" s="122" t="s">
        <v>16</v>
      </c>
      <c r="AA152" s="122" t="s">
        <v>17</v>
      </c>
      <c r="AC152" s="122" t="s">
        <v>18</v>
      </c>
      <c r="AE152" s="122" t="s">
        <v>19</v>
      </c>
      <c r="AG152" s="122" t="s">
        <v>13</v>
      </c>
      <c r="AI152" s="122" t="s">
        <v>14</v>
      </c>
      <c r="AK152" s="122" t="s">
        <v>15</v>
      </c>
      <c r="AM152" s="122" t="s">
        <v>16</v>
      </c>
      <c r="AO152" s="122" t="s">
        <v>17</v>
      </c>
      <c r="AQ152" s="122" t="s">
        <v>18</v>
      </c>
      <c r="AS152" s="122" t="s">
        <v>19</v>
      </c>
      <c r="AU152" s="122" t="s">
        <v>13</v>
      </c>
      <c r="AW152" s="122" t="s">
        <v>14</v>
      </c>
      <c r="AY152" s="122" t="s">
        <v>15</v>
      </c>
      <c r="BA152" s="122" t="s">
        <v>16</v>
      </c>
      <c r="BC152" s="122" t="s">
        <v>17</v>
      </c>
      <c r="BE152" s="122" t="s">
        <v>18</v>
      </c>
      <c r="BG152" s="122" t="s">
        <v>19</v>
      </c>
      <c r="BI152" s="123" t="s">
        <v>13</v>
      </c>
      <c r="BK152" s="123" t="s">
        <v>14</v>
      </c>
      <c r="BM152" s="122" t="s">
        <v>15</v>
      </c>
      <c r="BO152" s="124" t="n"/>
      <c r="BP152" s="125" t="n"/>
      <c r="BQ152" s="126" t="n"/>
      <c r="CM152" s="158" t="n"/>
      <c r="CN152" s="158" t="n"/>
      <c r="CO152" s="158" t="n"/>
    </row>
    <row customFormat="1" customHeight="1" ht="19.5" r="153" s="84" spans="1:94">
      <c r="A153" s="90" t="s">
        <v>20</v>
      </c>
      <c r="B153" s="91" t="n"/>
      <c r="C153" s="91" t="n"/>
      <c r="D153" s="91" t="n"/>
      <c r="E153" s="127" t="s">
        <v>21</v>
      </c>
      <c r="F153" s="128" t="s">
        <v>22</v>
      </c>
      <c r="G153" s="129" t="s">
        <v>21</v>
      </c>
      <c r="H153" s="130" t="s">
        <v>22</v>
      </c>
      <c r="I153" s="129" t="s">
        <v>21</v>
      </c>
      <c r="J153" s="131" t="s">
        <v>22</v>
      </c>
      <c r="K153" s="129" t="s">
        <v>21</v>
      </c>
      <c r="L153" s="132" t="s">
        <v>22</v>
      </c>
      <c r="M153" s="127" t="s">
        <v>21</v>
      </c>
      <c r="N153" s="130" t="s">
        <v>22</v>
      </c>
      <c r="O153" s="129" t="s">
        <v>21</v>
      </c>
      <c r="P153" s="130" t="s">
        <v>22</v>
      </c>
      <c r="Q153" s="129" t="s">
        <v>21</v>
      </c>
      <c r="R153" s="132" t="s">
        <v>22</v>
      </c>
      <c r="S153" s="129" t="s">
        <v>21</v>
      </c>
      <c r="T153" s="132" t="s">
        <v>22</v>
      </c>
      <c r="U153" s="127" t="s">
        <v>21</v>
      </c>
      <c r="V153" s="130" t="s">
        <v>22</v>
      </c>
      <c r="W153" s="129" t="s">
        <v>21</v>
      </c>
      <c r="X153" s="130" t="s">
        <v>22</v>
      </c>
      <c r="Y153" s="129" t="s">
        <v>21</v>
      </c>
      <c r="Z153" s="132" t="s">
        <v>22</v>
      </c>
      <c r="AA153" s="129" t="s">
        <v>21</v>
      </c>
      <c r="AB153" s="132" t="s">
        <v>22</v>
      </c>
      <c r="AC153" s="127" t="s">
        <v>21</v>
      </c>
      <c r="AD153" s="130" t="s">
        <v>22</v>
      </c>
      <c r="AE153" s="129" t="s">
        <v>21</v>
      </c>
      <c r="AF153" s="130" t="s">
        <v>22</v>
      </c>
      <c r="AG153" s="129" t="s">
        <v>21</v>
      </c>
      <c r="AH153" s="132" t="s">
        <v>22</v>
      </c>
      <c r="AI153" s="129" t="s">
        <v>21</v>
      </c>
      <c r="AJ153" s="132" t="s">
        <v>22</v>
      </c>
      <c r="AK153" s="127" t="s">
        <v>21</v>
      </c>
      <c r="AL153" s="130" t="s">
        <v>22</v>
      </c>
      <c r="AM153" s="129" t="s">
        <v>21</v>
      </c>
      <c r="AN153" s="130" t="s">
        <v>22</v>
      </c>
      <c r="AO153" s="129" t="s">
        <v>21</v>
      </c>
      <c r="AP153" s="132" t="s">
        <v>22</v>
      </c>
      <c r="AQ153" s="129" t="s">
        <v>21</v>
      </c>
      <c r="AR153" s="132" t="s">
        <v>22</v>
      </c>
      <c r="AS153" s="127" t="s">
        <v>21</v>
      </c>
      <c r="AT153" s="130" t="s">
        <v>22</v>
      </c>
      <c r="AU153" s="129" t="s">
        <v>21</v>
      </c>
      <c r="AV153" s="130" t="s">
        <v>22</v>
      </c>
      <c r="AW153" s="129" t="s">
        <v>21</v>
      </c>
      <c r="AX153" s="132" t="s">
        <v>22</v>
      </c>
      <c r="AY153" s="129" t="s">
        <v>21</v>
      </c>
      <c r="AZ153" s="132" t="s">
        <v>22</v>
      </c>
      <c r="BA153" s="127" t="s">
        <v>21</v>
      </c>
      <c r="BB153" s="130" t="s">
        <v>22</v>
      </c>
      <c r="BC153" s="129" t="s">
        <v>21</v>
      </c>
      <c r="BD153" s="130" t="s">
        <v>22</v>
      </c>
      <c r="BE153" s="129" t="s">
        <v>21</v>
      </c>
      <c r="BF153" s="132" t="s">
        <v>22</v>
      </c>
      <c r="BG153" s="129" t="s">
        <v>21</v>
      </c>
      <c r="BH153" s="132" t="s">
        <v>22</v>
      </c>
      <c r="BI153" s="127" t="s">
        <v>21</v>
      </c>
      <c r="BJ153" s="130" t="s">
        <v>22</v>
      </c>
      <c r="BK153" s="129" t="s">
        <v>21</v>
      </c>
      <c r="BL153" s="130" t="s">
        <v>22</v>
      </c>
      <c r="BM153" s="129" t="s">
        <v>21</v>
      </c>
      <c r="BN153" s="132" t="s">
        <v>22</v>
      </c>
      <c r="BO153" s="133" t="s">
        <v>23</v>
      </c>
      <c r="CM153" s="89" t="n"/>
      <c r="CN153" s="89" t="n"/>
      <c r="CO153" s="89" t="n"/>
    </row>
    <row customFormat="1" customHeight="1" ht="30" r="154" s="84" spans="1:94">
      <c r="A154" s="90" t="s">
        <v>24</v>
      </c>
      <c r="B154" s="134">
        <f>$AS$1</f>
        <v/>
      </c>
      <c r="C154" s="91">
        <f>$J$1</f>
        <v/>
      </c>
      <c r="D154" s="135">
        <f>J150</f>
        <v/>
      </c>
      <c r="E154" s="136" t="s">
        <v>25</v>
      </c>
      <c r="F154" s="137" t="n"/>
      <c r="G154" s="136" t="s">
        <v>25</v>
      </c>
      <c r="H154" s="138" t="n"/>
      <c r="I154" s="136" t="s">
        <v>25</v>
      </c>
      <c r="J154" s="137" t="n"/>
      <c r="K154" s="136" t="s">
        <v>25</v>
      </c>
      <c r="L154" s="138" t="n"/>
      <c r="M154" s="136" t="s">
        <v>25</v>
      </c>
      <c r="N154" s="138" t="n"/>
      <c r="O154" s="136" t="s">
        <v>25</v>
      </c>
      <c r="P154" s="138" t="n"/>
      <c r="Q154" s="136" t="s">
        <v>25</v>
      </c>
      <c r="R154" s="138" t="n"/>
      <c r="S154" s="136" t="s">
        <v>25</v>
      </c>
      <c r="T154" s="138" t="n"/>
      <c r="U154" s="136" t="s">
        <v>25</v>
      </c>
      <c r="V154" s="138" t="n"/>
      <c r="W154" s="136" t="s">
        <v>25</v>
      </c>
      <c r="X154" s="138" t="n"/>
      <c r="Y154" s="136" t="s">
        <v>25</v>
      </c>
      <c r="Z154" s="138" t="n"/>
      <c r="AA154" s="136" t="s">
        <v>25</v>
      </c>
      <c r="AB154" s="138" t="n"/>
      <c r="AC154" s="136" t="s">
        <v>25</v>
      </c>
      <c r="AD154" s="138" t="n"/>
      <c r="AE154" s="136" t="s">
        <v>25</v>
      </c>
      <c r="AF154" s="138" t="n"/>
      <c r="AG154" s="136" t="s">
        <v>25</v>
      </c>
      <c r="AH154" s="138" t="n"/>
      <c r="AI154" s="136" t="s">
        <v>25</v>
      </c>
      <c r="AJ154" s="138" t="n"/>
      <c r="AK154" s="136" t="s">
        <v>25</v>
      </c>
      <c r="AL154" s="138" t="n">
        <v>6</v>
      </c>
      <c r="AM154" s="136" t="s">
        <v>25</v>
      </c>
      <c r="AN154" s="138" t="n">
        <v>8</v>
      </c>
      <c r="AO154" s="136" t="s">
        <v>25</v>
      </c>
      <c r="AP154" s="138" t="n">
        <v>6.5</v>
      </c>
      <c r="AQ154" s="136" t="s">
        <v>25</v>
      </c>
      <c r="AR154" s="138" t="n"/>
      <c r="AS154" s="136" t="s">
        <v>25</v>
      </c>
      <c r="AT154" s="138" t="n"/>
      <c r="AU154" s="136" t="s">
        <v>25</v>
      </c>
      <c r="AV154" s="138" t="n"/>
      <c r="AW154" s="136" t="s">
        <v>25</v>
      </c>
      <c r="AX154" s="138" t="n"/>
      <c r="AY154" s="136" t="s">
        <v>25</v>
      </c>
      <c r="AZ154" s="138" t="n"/>
      <c r="BA154" s="136" t="s">
        <v>25</v>
      </c>
      <c r="BB154" s="138" t="n"/>
      <c r="BC154" s="136" t="s">
        <v>25</v>
      </c>
      <c r="BD154" s="138" t="n"/>
      <c r="BE154" s="136" t="s">
        <v>25</v>
      </c>
      <c r="BF154" s="138" t="n"/>
      <c r="BG154" s="136" t="s">
        <v>25</v>
      </c>
      <c r="BH154" s="138" t="n"/>
      <c r="BI154" s="136" t="s">
        <v>25</v>
      </c>
      <c r="BJ154" s="138" t="n"/>
      <c r="BK154" s="136" t="s">
        <v>25</v>
      </c>
      <c r="BL154" s="138" t="n"/>
      <c r="BM154" s="136" t="s">
        <v>25</v>
      </c>
      <c r="BN154" s="138" t="n"/>
      <c r="BO154" s="139">
        <f>SUM(F154+H154+J154+L154+N154+P154+R154+T154+V154+X154+Z154+AB154+AD154+AF154+AH154+AJ154+AL154+AN154+AP154+AR154+AT154+AV154+AX154+AZ154+BB154+BD154+BF154+BH154+BJ154+BL154+BN154)</f>
        <v/>
      </c>
      <c r="BR154" s="84" t="s">
        <v>26</v>
      </c>
      <c r="CM154" s="89" t="n"/>
      <c r="CN154" s="89" t="n"/>
      <c r="CO154" s="89" t="n"/>
    </row>
    <row customFormat="1" customHeight="1" ht="30" r="155" s="84" spans="1:94">
      <c r="A155" s="90" t="s">
        <v>27</v>
      </c>
      <c r="B155" s="134">
        <f>$AS$1</f>
        <v/>
      </c>
      <c r="C155" s="91">
        <f>$J$1</f>
        <v/>
      </c>
      <c r="D155" s="135">
        <f>J150</f>
        <v/>
      </c>
      <c r="E155" s="140" t="n"/>
      <c r="F155" s="137" t="n"/>
      <c r="G155" s="140" t="n"/>
      <c r="H155" s="138" t="n"/>
      <c r="I155" s="140" t="n"/>
      <c r="J155" s="137" t="n"/>
      <c r="K155" s="140" t="n"/>
      <c r="L155" s="138" t="n"/>
      <c r="M155" s="140" t="n"/>
      <c r="N155" s="138" t="n"/>
      <c r="O155" s="140" t="n"/>
      <c r="P155" s="138" t="n"/>
      <c r="Q155" s="140" t="n"/>
      <c r="R155" s="138" t="n"/>
      <c r="S155" s="140" t="n"/>
      <c r="T155" s="138" t="n"/>
      <c r="U155" s="140" t="n"/>
      <c r="V155" s="138" t="n"/>
      <c r="W155" s="140" t="n"/>
      <c r="X155" s="138" t="n"/>
      <c r="Y155" s="140" t="n"/>
      <c r="Z155" s="138" t="n"/>
      <c r="AA155" s="140" t="n"/>
      <c r="AB155" s="138" t="n"/>
      <c r="AC155" s="140" t="n"/>
      <c r="AD155" s="138" t="n"/>
      <c r="AE155" s="140" t="n"/>
      <c r="AF155" s="138" t="n"/>
      <c r="AG155" s="140" t="n"/>
      <c r="AH155" s="138" t="n"/>
      <c r="AI155" s="140" t="n"/>
      <c r="AJ155" s="138" t="n"/>
      <c r="AK155" s="140" t="n"/>
      <c r="AL155" s="138" t="n"/>
      <c r="AM155" s="140" t="s">
        <v>46</v>
      </c>
      <c r="AN155" s="138" t="n">
        <v>1</v>
      </c>
      <c r="AO155" s="140" t="n"/>
      <c r="AP155" s="138" t="n"/>
      <c r="AQ155" s="140" t="n"/>
      <c r="AR155" s="138" t="n"/>
      <c r="AS155" s="140" t="n"/>
      <c r="AT155" s="138" t="n"/>
      <c r="AU155" s="140" t="n"/>
      <c r="AV155" s="138" t="n"/>
      <c r="AW155" s="140" t="n"/>
      <c r="AX155" s="138" t="n"/>
      <c r="AY155" s="140" t="n"/>
      <c r="AZ155" s="138" t="n"/>
      <c r="BA155" s="140" t="n"/>
      <c r="BB155" s="138" t="n"/>
      <c r="BC155" s="140" t="n"/>
      <c r="BD155" s="138" t="n"/>
      <c r="BE155" s="140" t="n"/>
      <c r="BF155" s="138" t="n"/>
      <c r="BG155" s="140" t="n"/>
      <c r="BH155" s="138" t="n"/>
      <c r="BI155" s="140" t="n"/>
      <c r="BJ155" s="138" t="n"/>
      <c r="BK155" s="140" t="n"/>
      <c r="BL155" s="138" t="n"/>
      <c r="BM155" s="140" t="n"/>
      <c r="BN155" s="138" t="n"/>
      <c r="BO155" s="139">
        <f>SUM(F155+H155+J155+L155+N155+P155+R155+T155+V155+X155+Z155+AB155+AD155+AF155+AH155+AJ155+AL155+AN155+AP155+AR155+AT155+AV155+AX155+AZ155+BB155+BD155+BF155+BH155+BJ155+BL155+BN155)</f>
        <v/>
      </c>
      <c r="CM155" s="89" t="n"/>
      <c r="CN155" s="89" t="n"/>
      <c r="CO155" s="89" t="n"/>
    </row>
    <row customFormat="1" customHeight="1" ht="30" r="156" s="84" spans="1:94">
      <c r="A156" s="90" t="s">
        <v>28</v>
      </c>
      <c r="B156" s="134">
        <f>$AS$1</f>
        <v/>
      </c>
      <c r="C156" s="91">
        <f>$J$1</f>
        <v/>
      </c>
      <c r="D156" s="135">
        <f>J150</f>
        <v/>
      </c>
      <c r="E156" s="141" t="n"/>
      <c r="F156" s="137" t="n"/>
      <c r="G156" s="141" t="n"/>
      <c r="H156" s="138" t="n"/>
      <c r="I156" s="141" t="n"/>
      <c r="J156" s="137" t="n"/>
      <c r="K156" s="141" t="n"/>
      <c r="L156" s="138" t="n"/>
      <c r="M156" s="141" t="n"/>
      <c r="N156" s="138" t="n"/>
      <c r="O156" s="141" t="n"/>
      <c r="P156" s="138" t="n"/>
      <c r="Q156" s="141" t="n"/>
      <c r="R156" s="138" t="n"/>
      <c r="S156" s="141" t="n"/>
      <c r="T156" s="138" t="n"/>
      <c r="U156" s="141" t="n"/>
      <c r="V156" s="138" t="n"/>
      <c r="W156" s="141" t="n"/>
      <c r="X156" s="138" t="n"/>
      <c r="Y156" s="141" t="n"/>
      <c r="Z156" s="138" t="n"/>
      <c r="AA156" s="141" t="n"/>
      <c r="AB156" s="138" t="n"/>
      <c r="AC156" s="141" t="n"/>
      <c r="AD156" s="138" t="n"/>
      <c r="AE156" s="141" t="n"/>
      <c r="AF156" s="138" t="n"/>
      <c r="AG156" s="141" t="n"/>
      <c r="AH156" s="138" t="n"/>
      <c r="AI156" s="141" t="n"/>
      <c r="AJ156" s="138" t="n"/>
      <c r="AK156" s="141" t="n"/>
      <c r="AL156" s="138" t="n"/>
      <c r="AM156" s="141" t="n"/>
      <c r="AN156" s="138" t="n"/>
      <c r="AO156" s="141" t="n"/>
      <c r="AP156" s="138" t="n"/>
      <c r="AQ156" s="141" t="n"/>
      <c r="AR156" s="138" t="n"/>
      <c r="AS156" s="141" t="n"/>
      <c r="AT156" s="138" t="n"/>
      <c r="AU156" s="141" t="n"/>
      <c r="AV156" s="138" t="n"/>
      <c r="AW156" s="141" t="n"/>
      <c r="AX156" s="138" t="n"/>
      <c r="AY156" s="141" t="n"/>
      <c r="AZ156" s="138" t="n"/>
      <c r="BA156" s="141" t="n"/>
      <c r="BB156" s="138" t="n"/>
      <c r="BC156" s="141" t="n"/>
      <c r="BD156" s="138" t="n"/>
      <c r="BE156" s="141" t="n"/>
      <c r="BF156" s="138" t="n"/>
      <c r="BG156" s="141" t="n"/>
      <c r="BH156" s="138" t="n"/>
      <c r="BI156" s="141" t="n"/>
      <c r="BJ156" s="138" t="n"/>
      <c r="BK156" s="141" t="n"/>
      <c r="BL156" s="138" t="n"/>
      <c r="BM156" s="141" t="n"/>
      <c r="BN156" s="138" t="n"/>
      <c r="BO156" s="139">
        <f>SUM(F156+H156+J156+L156+N156+P156+R156+T156+V156+X156+Z156+AB156+AD156+AF156+AH156+AJ156+AL156+AN156+AP156+AR156+AT156+AV156+AX156+AZ156+BB156+BD156+BF156+BH156+BJ156+BL156+BN156)</f>
        <v/>
      </c>
      <c r="CM156" s="89" t="n"/>
      <c r="CN156" s="89" t="n"/>
      <c r="CO156" s="89" t="n"/>
    </row>
    <row customFormat="1" customHeight="1" ht="30" r="157" s="84" spans="1:94">
      <c r="A157" s="90" t="s">
        <v>29</v>
      </c>
      <c r="B157" s="134">
        <f>$AS$1</f>
        <v/>
      </c>
      <c r="C157" s="91">
        <f>$J$1</f>
        <v/>
      </c>
      <c r="D157" s="135">
        <f>J150</f>
        <v/>
      </c>
      <c r="E157" s="141" t="n"/>
      <c r="F157" s="137" t="n"/>
      <c r="G157" s="141" t="n"/>
      <c r="H157" s="138" t="n"/>
      <c r="I157" s="141" t="n"/>
      <c r="J157" s="137" t="n"/>
      <c r="K157" s="141" t="n"/>
      <c r="L157" s="138" t="n"/>
      <c r="M157" s="141" t="n"/>
      <c r="N157" s="138" t="n"/>
      <c r="O157" s="141" t="n"/>
      <c r="P157" s="138" t="n"/>
      <c r="Q157" s="141" t="n"/>
      <c r="R157" s="138" t="n"/>
      <c r="S157" s="141" t="n"/>
      <c r="T157" s="138" t="n"/>
      <c r="U157" s="141" t="n"/>
      <c r="V157" s="138" t="n"/>
      <c r="W157" s="141" t="n"/>
      <c r="X157" s="138" t="n"/>
      <c r="Y157" s="141" t="n"/>
      <c r="Z157" s="138" t="n"/>
      <c r="AA157" s="141" t="n"/>
      <c r="AB157" s="138" t="n"/>
      <c r="AC157" s="141" t="n"/>
      <c r="AD157" s="138" t="n"/>
      <c r="AE157" s="141" t="n"/>
      <c r="AF157" s="138" t="n"/>
      <c r="AG157" s="141" t="n"/>
      <c r="AH157" s="138" t="n"/>
      <c r="AI157" s="141" t="n"/>
      <c r="AJ157" s="138" t="n"/>
      <c r="AK157" s="141" t="n"/>
      <c r="AL157" s="138" t="n"/>
      <c r="AM157" s="141" t="n"/>
      <c r="AN157" s="138" t="n"/>
      <c r="AO157" s="141" t="n"/>
      <c r="AP157" s="138" t="n"/>
      <c r="AQ157" s="141" t="n"/>
      <c r="AR157" s="138" t="n"/>
      <c r="AS157" s="141" t="n"/>
      <c r="AT157" s="138" t="n"/>
      <c r="AU157" s="141" t="n"/>
      <c r="AV157" s="138" t="n"/>
      <c r="AW157" s="141" t="n"/>
      <c r="AX157" s="138" t="n"/>
      <c r="AY157" s="141" t="n"/>
      <c r="AZ157" s="138" t="n"/>
      <c r="BA157" s="141" t="n"/>
      <c r="BB157" s="138" t="n"/>
      <c r="BC157" s="141" t="n"/>
      <c r="BD157" s="138" t="n"/>
      <c r="BE157" s="141" t="n"/>
      <c r="BF157" s="138" t="n"/>
      <c r="BG157" s="141" t="n"/>
      <c r="BH157" s="138" t="n"/>
      <c r="BI157" s="141" t="n"/>
      <c r="BJ157" s="138" t="n"/>
      <c r="BK157" s="141" t="n"/>
      <c r="BL157" s="138" t="n"/>
      <c r="BM157" s="141" t="n"/>
      <c r="BN157" s="138" t="n"/>
      <c r="BO157" s="139">
        <f>SUM(F157+H157+J157+L157+N157+P157+R157+T157+V157+X157+Z157+AB157+AD157+AF157+AH157+AJ157+AL157+AN157+AP157+AR157+AT157+AV157+AX157+AZ157+BB157+BD157+BF157+BH157+BJ157+BL157+BN157)</f>
        <v/>
      </c>
      <c r="CM157" s="89" t="n"/>
      <c r="CN157" s="89" t="n"/>
      <c r="CO157" s="89" t="n"/>
    </row>
    <row customFormat="1" customHeight="1" ht="30" r="158" s="84" spans="1:94">
      <c r="A158" s="90" t="s">
        <v>30</v>
      </c>
      <c r="B158" s="134">
        <f>$AS$1</f>
        <v/>
      </c>
      <c r="C158" s="91">
        <f>$J$1</f>
        <v/>
      </c>
      <c r="D158" s="135">
        <f>J150</f>
        <v/>
      </c>
      <c r="E158" s="141" t="n"/>
      <c r="F158" s="137" t="n"/>
      <c r="G158" s="141" t="n"/>
      <c r="H158" s="138" t="n"/>
      <c r="I158" s="141" t="n"/>
      <c r="J158" s="137" t="n"/>
      <c r="K158" s="141" t="n"/>
      <c r="L158" s="138" t="n"/>
      <c r="M158" s="141" t="n"/>
      <c r="N158" s="138" t="n"/>
      <c r="O158" s="141" t="n"/>
      <c r="P158" s="138" t="n"/>
      <c r="Q158" s="141" t="n"/>
      <c r="R158" s="138" t="n"/>
      <c r="S158" s="141" t="n"/>
      <c r="T158" s="138" t="n"/>
      <c r="U158" s="141" t="n"/>
      <c r="V158" s="138" t="n"/>
      <c r="W158" s="141" t="n"/>
      <c r="X158" s="138" t="n"/>
      <c r="Y158" s="141" t="n"/>
      <c r="Z158" s="138" t="n"/>
      <c r="AA158" s="141" t="n"/>
      <c r="AB158" s="138" t="n"/>
      <c r="AC158" s="141" t="n"/>
      <c r="AD158" s="138" t="n"/>
      <c r="AE158" s="141" t="n"/>
      <c r="AF158" s="138" t="n"/>
      <c r="AG158" s="141" t="n"/>
      <c r="AH158" s="138" t="n"/>
      <c r="AI158" s="141" t="n"/>
      <c r="AJ158" s="138" t="n"/>
      <c r="AK158" s="141" t="n"/>
      <c r="AL158" s="138" t="n"/>
      <c r="AM158" s="141" t="n"/>
      <c r="AN158" s="138" t="n"/>
      <c r="AO158" s="141" t="n"/>
      <c r="AP158" s="138" t="n"/>
      <c r="AQ158" s="141" t="n"/>
      <c r="AR158" s="138" t="n"/>
      <c r="AS158" s="141" t="n"/>
      <c r="AT158" s="138" t="n"/>
      <c r="AU158" s="141" t="n"/>
      <c r="AV158" s="138" t="n"/>
      <c r="AW158" s="141" t="n"/>
      <c r="AX158" s="138" t="n"/>
      <c r="AY158" s="141" t="n"/>
      <c r="AZ158" s="138" t="n"/>
      <c r="BA158" s="141" t="n"/>
      <c r="BB158" s="138" t="n"/>
      <c r="BC158" s="141" t="n"/>
      <c r="BD158" s="138" t="n"/>
      <c r="BE158" s="141" t="n"/>
      <c r="BF158" s="138" t="n"/>
      <c r="BG158" s="141" t="n"/>
      <c r="BH158" s="138" t="n"/>
      <c r="BI158" s="141" t="n"/>
      <c r="BJ158" s="138" t="n"/>
      <c r="BK158" s="141" t="n"/>
      <c r="BL158" s="138" t="n"/>
      <c r="BM158" s="141" t="n"/>
      <c r="BN158" s="138" t="n"/>
      <c r="BO158" s="139">
        <f>SUM(F158+H158+J158+L158+N158+P158+R158+T158+V158+X158+Z158+AB158+AD158+AF158+AH158+AJ158+AL158+AN158+AP158+AR158+AT158+AV158+AX158+AZ158+BB158+BD158+BF158+BH158+BJ158+BL158+BN158)</f>
        <v/>
      </c>
      <c r="CM158" s="89" t="n"/>
      <c r="CN158" s="89" t="n"/>
      <c r="CO158" s="89" t="n"/>
    </row>
    <row customFormat="1" customHeight="1" ht="30" r="159" s="84" spans="1:94">
      <c r="A159" s="90" t="s">
        <v>31</v>
      </c>
      <c r="B159" s="134">
        <f>$AS$1</f>
        <v/>
      </c>
      <c r="C159" s="91">
        <f>$J$1</f>
        <v/>
      </c>
      <c r="D159" s="135">
        <f>J150</f>
        <v/>
      </c>
      <c r="E159" s="141" t="n"/>
      <c r="F159" s="137" t="n"/>
      <c r="G159" s="141" t="n"/>
      <c r="H159" s="138" t="n"/>
      <c r="I159" s="141" t="n"/>
      <c r="J159" s="137" t="n"/>
      <c r="K159" s="141" t="n"/>
      <c r="L159" s="138" t="n"/>
      <c r="M159" s="141" t="n"/>
      <c r="N159" s="138" t="n"/>
      <c r="O159" s="141" t="n"/>
      <c r="P159" s="138" t="n"/>
      <c r="Q159" s="141" t="n"/>
      <c r="R159" s="138" t="n"/>
      <c r="S159" s="141" t="n"/>
      <c r="T159" s="138" t="n"/>
      <c r="U159" s="141" t="n"/>
      <c r="V159" s="138" t="n"/>
      <c r="W159" s="141" t="n"/>
      <c r="X159" s="138" t="n"/>
      <c r="Y159" s="141" t="n"/>
      <c r="Z159" s="138" t="n"/>
      <c r="AA159" s="141" t="n"/>
      <c r="AB159" s="138" t="n"/>
      <c r="AC159" s="141" t="n"/>
      <c r="AD159" s="138" t="n"/>
      <c r="AE159" s="141" t="n"/>
      <c r="AF159" s="138" t="n"/>
      <c r="AG159" s="141" t="n"/>
      <c r="AH159" s="138" t="n"/>
      <c r="AI159" s="141" t="n"/>
      <c r="AJ159" s="138" t="n"/>
      <c r="AK159" s="141" t="n"/>
      <c r="AL159" s="138" t="n"/>
      <c r="AM159" s="141" t="n"/>
      <c r="AN159" s="138" t="n"/>
      <c r="AO159" s="141" t="n"/>
      <c r="AP159" s="138" t="n"/>
      <c r="AQ159" s="141" t="n"/>
      <c r="AR159" s="138" t="n"/>
      <c r="AS159" s="141" t="n"/>
      <c r="AT159" s="138" t="n"/>
      <c r="AU159" s="141" t="n"/>
      <c r="AV159" s="138" t="n"/>
      <c r="AW159" s="141" t="n"/>
      <c r="AX159" s="138" t="n"/>
      <c r="AY159" s="141" t="n"/>
      <c r="AZ159" s="138" t="n"/>
      <c r="BA159" s="141" t="n"/>
      <c r="BB159" s="138" t="n"/>
      <c r="BC159" s="141" t="n"/>
      <c r="BD159" s="138" t="n"/>
      <c r="BE159" s="141" t="n"/>
      <c r="BF159" s="138" t="n"/>
      <c r="BG159" s="141" t="n"/>
      <c r="BH159" s="138" t="n"/>
      <c r="BI159" s="141" t="n"/>
      <c r="BJ159" s="138" t="n"/>
      <c r="BK159" s="141" t="n"/>
      <c r="BL159" s="138" t="n"/>
      <c r="BM159" s="141" t="n"/>
      <c r="BN159" s="138" t="n"/>
      <c r="BO159" s="139">
        <f>SUM(F159+H159+J159+L159+N159+P159+R159+T159+V159+X159+Z159+AB159+AD159+AF159+AH159+AJ159+AL159+AN159+AP159+AR159+AT159+AV159+AX159+AZ159+BB159+BD159+BF159+BH159+BJ159+BL159+BN159)</f>
        <v/>
      </c>
      <c r="CM159" s="89" t="n"/>
      <c r="CN159" s="89" t="n"/>
      <c r="CO159" s="89" t="n"/>
    </row>
    <row customFormat="1" customHeight="1" ht="30" r="160" s="84" spans="1:94">
      <c r="A160" s="90" t="s">
        <v>32</v>
      </c>
      <c r="B160" s="134">
        <f>$AS$1</f>
        <v/>
      </c>
      <c r="C160" s="91">
        <f>$J$1</f>
        <v/>
      </c>
      <c r="D160" s="135">
        <f>J150</f>
        <v/>
      </c>
      <c r="E160" s="142" t="n"/>
      <c r="F160" s="137" t="n"/>
      <c r="G160" s="142" t="n"/>
      <c r="H160" s="138" t="n"/>
      <c r="I160" s="142" t="n"/>
      <c r="J160" s="137" t="n"/>
      <c r="K160" s="142" t="n"/>
      <c r="L160" s="138" t="n"/>
      <c r="M160" s="142" t="n"/>
      <c r="N160" s="138" t="n"/>
      <c r="O160" s="142" t="n"/>
      <c r="P160" s="138" t="n"/>
      <c r="Q160" s="142" t="n"/>
      <c r="R160" s="138" t="n"/>
      <c r="S160" s="142" t="n"/>
      <c r="T160" s="138" t="n"/>
      <c r="U160" s="142" t="n"/>
      <c r="V160" s="138" t="n"/>
      <c r="W160" s="142" t="n"/>
      <c r="X160" s="138" t="n"/>
      <c r="Y160" s="142" t="n"/>
      <c r="Z160" s="138" t="n"/>
      <c r="AA160" s="142" t="n"/>
      <c r="AB160" s="138" t="n"/>
      <c r="AC160" s="142" t="n"/>
      <c r="AD160" s="138" t="n"/>
      <c r="AE160" s="142" t="n"/>
      <c r="AF160" s="138" t="n"/>
      <c r="AG160" s="142" t="n"/>
      <c r="AH160" s="138" t="n"/>
      <c r="AI160" s="142" t="n"/>
      <c r="AJ160" s="138" t="n"/>
      <c r="AK160" s="142" t="n"/>
      <c r="AL160" s="138" t="n"/>
      <c r="AM160" s="142" t="n"/>
      <c r="AN160" s="138" t="n"/>
      <c r="AO160" s="142" t="n"/>
      <c r="AP160" s="138" t="n"/>
      <c r="AQ160" s="142" t="n"/>
      <c r="AR160" s="138" t="n"/>
      <c r="AS160" s="142" t="n"/>
      <c r="AT160" s="138" t="n"/>
      <c r="AU160" s="142" t="n"/>
      <c r="AV160" s="138" t="n"/>
      <c r="AW160" s="142" t="n"/>
      <c r="AX160" s="138" t="n"/>
      <c r="AY160" s="142" t="n"/>
      <c r="AZ160" s="138" t="n"/>
      <c r="BA160" s="142" t="n"/>
      <c r="BB160" s="138" t="n"/>
      <c r="BC160" s="142" t="n"/>
      <c r="BD160" s="138" t="n"/>
      <c r="BE160" s="142" t="n"/>
      <c r="BF160" s="138" t="n"/>
      <c r="BG160" s="142" t="n"/>
      <c r="BH160" s="138" t="n"/>
      <c r="BI160" s="142" t="n"/>
      <c r="BJ160" s="138" t="n"/>
      <c r="BK160" s="142" t="n"/>
      <c r="BL160" s="138" t="n"/>
      <c r="BM160" s="142" t="n"/>
      <c r="BN160" s="138" t="n"/>
      <c r="BO160" s="139">
        <f>SUM(F160+H160+J160+L160+N160+P160+R160+T160+V160+X160+Z160+AB160+AD160+AF160+AH160+AJ160+AL160+AN160+AP160+AR160+AT160+AV160+AX160+AZ160+BB160+BD160+BF160+BH160+BJ160+BL160+BN160)</f>
        <v/>
      </c>
      <c r="CM160" s="89" t="n"/>
      <c r="CN160" s="89" t="n"/>
      <c r="CO160" s="89" t="n"/>
    </row>
    <row customFormat="1" customHeight="1" ht="67.5" r="161" s="143" spans="1:94">
      <c r="A161" s="90" t="s">
        <v>33</v>
      </c>
      <c r="B161" s="91" t="n"/>
      <c r="C161" s="144" t="n"/>
      <c r="D161" s="144" t="n"/>
      <c r="E161" s="145" t="s">
        <v>34</v>
      </c>
      <c r="CM161" s="156" t="n"/>
      <c r="CN161" s="156" t="n"/>
      <c r="CO161" s="156" t="n"/>
    </row>
    <row customFormat="1" customHeight="1" ht="30" r="162" s="84" spans="1:94">
      <c r="A162" s="90" t="s">
        <v>4</v>
      </c>
      <c r="B162" s="91" t="n"/>
      <c r="C162" s="91" t="n"/>
      <c r="D162" s="91" t="n"/>
      <c r="E162" s="104" t="s">
        <v>8</v>
      </c>
      <c r="J162" s="105" t="n"/>
      <c r="N162" s="106" t="s">
        <v>9</v>
      </c>
      <c r="T162" s="146" t="n"/>
      <c r="BO162" s="108" t="n"/>
      <c r="BP162" s="109" t="n"/>
      <c r="BQ162" s="110" t="n"/>
      <c r="CM162" s="89" t="n"/>
      <c r="CN162" s="89" t="n"/>
      <c r="CO162" s="89" t="n"/>
    </row>
    <row customFormat="1" customHeight="1" ht="21" r="163" s="120" spans="1:94">
      <c r="A163" s="90" t="s">
        <v>11</v>
      </c>
      <c r="B163" s="112" t="n"/>
      <c r="C163" s="121" t="n"/>
      <c r="D163" s="121" t="n"/>
      <c r="E163" s="147" t="n">
        <v>1</v>
      </c>
      <c r="G163" s="148" t="n">
        <v>2</v>
      </c>
      <c r="I163" s="149" t="n">
        <v>3</v>
      </c>
      <c r="K163" s="149" t="n">
        <v>4</v>
      </c>
      <c r="M163" s="149" t="n">
        <v>5</v>
      </c>
      <c r="O163" s="149" t="n">
        <v>6</v>
      </c>
      <c r="Q163" s="149" t="n">
        <v>7</v>
      </c>
      <c r="S163" s="149" t="n">
        <v>8</v>
      </c>
      <c r="U163" s="149" t="n">
        <v>9</v>
      </c>
      <c r="W163" s="149" t="n">
        <v>10</v>
      </c>
      <c r="Y163" s="147" t="n">
        <v>11</v>
      </c>
      <c r="AA163" s="148" t="n">
        <v>12</v>
      </c>
      <c r="AC163" s="149" t="n">
        <v>13</v>
      </c>
      <c r="AE163" s="149" t="n">
        <v>14</v>
      </c>
      <c r="AG163" s="149" t="n">
        <v>15</v>
      </c>
      <c r="AI163" s="149" t="n">
        <v>16</v>
      </c>
      <c r="AK163" s="149" t="n">
        <v>17</v>
      </c>
      <c r="AM163" s="149" t="n">
        <v>18</v>
      </c>
      <c r="AO163" s="149" t="n">
        <v>19</v>
      </c>
      <c r="AQ163" s="149" t="n">
        <v>20</v>
      </c>
      <c r="AS163" s="147" t="n">
        <v>21</v>
      </c>
      <c r="AU163" s="148" t="n">
        <v>22</v>
      </c>
      <c r="AW163" s="149" t="n">
        <v>23</v>
      </c>
      <c r="AY163" s="149" t="n">
        <v>24</v>
      </c>
      <c r="BA163" s="149" t="n">
        <v>25</v>
      </c>
      <c r="BC163" s="149" t="n">
        <v>26</v>
      </c>
      <c r="BE163" s="149" t="n">
        <v>27</v>
      </c>
      <c r="BG163" s="149" t="n">
        <v>28</v>
      </c>
      <c r="BI163" s="149" t="n">
        <v>29</v>
      </c>
      <c r="BK163" s="149" t="n">
        <v>30</v>
      </c>
      <c r="BM163" s="147" t="n">
        <v>31</v>
      </c>
      <c r="BO163" s="150" t="n"/>
      <c r="BP163" s="151" t="n"/>
      <c r="BQ163" s="152" t="n"/>
      <c r="CM163" s="158" t="n"/>
      <c r="CN163" s="158" t="n"/>
      <c r="CO163" s="158" t="n"/>
    </row>
    <row customFormat="1" customHeight="1" ht="19.5" r="164" s="84" spans="1:94">
      <c r="A164" s="90" t="s">
        <v>12</v>
      </c>
      <c r="B164" s="112" t="n"/>
      <c r="C164" s="91" t="n"/>
      <c r="D164" s="91" t="n"/>
      <c r="E164" s="122">
        <f>CO$1</f>
        <v/>
      </c>
      <c r="G164" s="122">
        <f>CO$2</f>
        <v/>
      </c>
      <c r="I164" s="122">
        <f>CO$3</f>
        <v/>
      </c>
      <c r="K164" s="122">
        <f>CO$4</f>
        <v/>
      </c>
      <c r="M164" s="122">
        <f>CO$5</f>
        <v/>
      </c>
      <c r="O164" s="122">
        <f>CO$6</f>
        <v/>
      </c>
      <c r="Q164" s="122">
        <f>CO$7</f>
        <v/>
      </c>
      <c r="S164" s="122">
        <f>CO$8</f>
        <v/>
      </c>
      <c r="U164" s="122">
        <f>CO$9</f>
        <v/>
      </c>
      <c r="W164" s="122">
        <f>CO$10</f>
        <v/>
      </c>
      <c r="Y164" s="122">
        <f>CO$11</f>
        <v/>
      </c>
      <c r="AA164" s="122">
        <f>CO$12</f>
        <v/>
      </c>
      <c r="AC164" s="122">
        <f>CO$13</f>
        <v/>
      </c>
      <c r="AE164" s="122">
        <f>CO$14</f>
        <v/>
      </c>
      <c r="AG164" s="122">
        <f>CO$15</f>
        <v/>
      </c>
      <c r="AI164" s="122">
        <f>CO$16</f>
        <v/>
      </c>
      <c r="AK164" s="122">
        <f>CO$17</f>
        <v/>
      </c>
      <c r="AM164" s="122">
        <f>CO$18</f>
        <v/>
      </c>
      <c r="AO164" s="122">
        <f>CO$19</f>
        <v/>
      </c>
      <c r="AQ164" s="122">
        <f>CO$20</f>
        <v/>
      </c>
      <c r="AS164" s="122">
        <f>CO$21</f>
        <v/>
      </c>
      <c r="AU164" s="122">
        <f>CO$22</f>
        <v/>
      </c>
      <c r="AW164" s="122">
        <f>CO$23</f>
        <v/>
      </c>
      <c r="AY164" s="122">
        <f>CO$24</f>
        <v/>
      </c>
      <c r="BA164" s="122">
        <f>CO$25</f>
        <v/>
      </c>
      <c r="BC164" s="122">
        <f>CO$26</f>
        <v/>
      </c>
      <c r="BE164" s="122">
        <f>CO$27</f>
        <v/>
      </c>
      <c r="BG164" s="122">
        <f>CO$28</f>
        <v/>
      </c>
      <c r="BI164" s="123">
        <f>IF(MONTH(AS$1)=MONTH(CM$29),CO$29," ")</f>
        <v/>
      </c>
      <c r="BK164" s="123">
        <f>IF(MONTH(AS$1)=MONTH(CM$30),CO$30," ")</f>
        <v/>
      </c>
      <c r="BM164" s="122">
        <f>IF(MONTH(AS$1)=MONTH(CM$31),CO$31," ")</f>
        <v/>
      </c>
      <c r="BO164" s="124" t="n"/>
      <c r="BP164" s="125" t="n"/>
      <c r="BQ164" s="126" t="n"/>
      <c r="CM164" s="89" t="n"/>
      <c r="CN164" s="89" t="n"/>
      <c r="CO164" s="89" t="n"/>
    </row>
    <row customFormat="1" customHeight="1" ht="30" r="165" s="84" spans="1:94">
      <c r="A165" s="90" t="s">
        <v>20</v>
      </c>
      <c r="B165" s="91" t="n"/>
      <c r="C165" s="91" t="n"/>
      <c r="D165" s="91" t="n"/>
      <c r="E165" s="127" t="s">
        <v>21</v>
      </c>
      <c r="F165" s="128" t="s">
        <v>22</v>
      </c>
      <c r="G165" s="129" t="s">
        <v>21</v>
      </c>
      <c r="H165" s="130" t="s">
        <v>22</v>
      </c>
      <c r="I165" s="129" t="s">
        <v>21</v>
      </c>
      <c r="J165" s="131" t="s">
        <v>22</v>
      </c>
      <c r="K165" s="129" t="s">
        <v>21</v>
      </c>
      <c r="L165" s="132" t="s">
        <v>22</v>
      </c>
      <c r="M165" s="127" t="s">
        <v>21</v>
      </c>
      <c r="N165" s="130" t="s">
        <v>22</v>
      </c>
      <c r="O165" s="129" t="s">
        <v>21</v>
      </c>
      <c r="P165" s="130" t="s">
        <v>22</v>
      </c>
      <c r="Q165" s="129" t="s">
        <v>21</v>
      </c>
      <c r="R165" s="132" t="s">
        <v>22</v>
      </c>
      <c r="S165" s="129" t="s">
        <v>21</v>
      </c>
      <c r="T165" s="132" t="s">
        <v>22</v>
      </c>
      <c r="U165" s="127" t="s">
        <v>21</v>
      </c>
      <c r="V165" s="130" t="s">
        <v>22</v>
      </c>
      <c r="W165" s="129" t="s">
        <v>21</v>
      </c>
      <c r="X165" s="130" t="s">
        <v>22</v>
      </c>
      <c r="Y165" s="127" t="s">
        <v>21</v>
      </c>
      <c r="Z165" s="130" t="s">
        <v>22</v>
      </c>
      <c r="AA165" s="129" t="s">
        <v>21</v>
      </c>
      <c r="AB165" s="130" t="s">
        <v>22</v>
      </c>
      <c r="AC165" s="129" t="s">
        <v>21</v>
      </c>
      <c r="AD165" s="132" t="s">
        <v>22</v>
      </c>
      <c r="AE165" s="129" t="s">
        <v>21</v>
      </c>
      <c r="AF165" s="132" t="s">
        <v>22</v>
      </c>
      <c r="AG165" s="127" t="s">
        <v>21</v>
      </c>
      <c r="AH165" s="130" t="s">
        <v>22</v>
      </c>
      <c r="AI165" s="129" t="s">
        <v>21</v>
      </c>
      <c r="AJ165" s="130" t="s">
        <v>22</v>
      </c>
      <c r="AK165" s="129" t="s">
        <v>21</v>
      </c>
      <c r="AL165" s="132" t="s">
        <v>22</v>
      </c>
      <c r="AM165" s="129" t="s">
        <v>21</v>
      </c>
      <c r="AN165" s="132" t="s">
        <v>22</v>
      </c>
      <c r="AO165" s="127" t="s">
        <v>21</v>
      </c>
      <c r="AP165" s="130" t="s">
        <v>22</v>
      </c>
      <c r="AQ165" s="129" t="s">
        <v>21</v>
      </c>
      <c r="AR165" s="130" t="s">
        <v>22</v>
      </c>
      <c r="AS165" s="127" t="s">
        <v>21</v>
      </c>
      <c r="AT165" s="130" t="s">
        <v>22</v>
      </c>
      <c r="AU165" s="129" t="s">
        <v>21</v>
      </c>
      <c r="AV165" s="130" t="s">
        <v>22</v>
      </c>
      <c r="AW165" s="129" t="s">
        <v>21</v>
      </c>
      <c r="AX165" s="132" t="s">
        <v>22</v>
      </c>
      <c r="AY165" s="129" t="s">
        <v>21</v>
      </c>
      <c r="AZ165" s="132" t="s">
        <v>22</v>
      </c>
      <c r="BA165" s="127" t="s">
        <v>21</v>
      </c>
      <c r="BB165" s="130" t="s">
        <v>22</v>
      </c>
      <c r="BC165" s="129" t="s">
        <v>21</v>
      </c>
      <c r="BD165" s="130" t="s">
        <v>22</v>
      </c>
      <c r="BE165" s="129" t="s">
        <v>21</v>
      </c>
      <c r="BF165" s="132" t="s">
        <v>22</v>
      </c>
      <c r="BG165" s="129" t="s">
        <v>21</v>
      </c>
      <c r="BH165" s="132" t="s">
        <v>22</v>
      </c>
      <c r="BI165" s="127" t="s">
        <v>21</v>
      </c>
      <c r="BJ165" s="130" t="s">
        <v>22</v>
      </c>
      <c r="BK165" s="129" t="s">
        <v>21</v>
      </c>
      <c r="BL165" s="130" t="s">
        <v>22</v>
      </c>
      <c r="BM165" s="127" t="s">
        <v>21</v>
      </c>
      <c r="BN165" s="130" t="s">
        <v>22</v>
      </c>
      <c r="BO165" s="133" t="s">
        <v>23</v>
      </c>
      <c r="CM165" s="89" t="n"/>
      <c r="CN165" s="89" t="n"/>
      <c r="CO165" s="89" t="n"/>
    </row>
    <row customFormat="1" customHeight="1" ht="30" r="166" s="84" spans="1:94">
      <c r="A166" s="90" t="s">
        <v>24</v>
      </c>
      <c r="B166" s="134">
        <f>$AS$1</f>
        <v/>
      </c>
      <c r="C166" s="91">
        <f>$J$1</f>
        <v/>
      </c>
      <c r="D166" s="135">
        <f>J162</f>
        <v/>
      </c>
      <c r="E166" s="136" t="s">
        <v>25</v>
      </c>
      <c r="F166" s="137" t="n"/>
      <c r="G166" s="136" t="s">
        <v>25</v>
      </c>
      <c r="H166" s="138" t="n"/>
      <c r="I166" s="136" t="s">
        <v>25</v>
      </c>
      <c r="J166" s="137" t="n"/>
      <c r="K166" s="136" t="s">
        <v>25</v>
      </c>
      <c r="L166" s="138" t="n"/>
      <c r="M166" s="136" t="s">
        <v>25</v>
      </c>
      <c r="N166" s="138" t="n"/>
      <c r="O166" s="136" t="s">
        <v>25</v>
      </c>
      <c r="P166" s="138" t="n"/>
      <c r="Q166" s="136" t="s">
        <v>25</v>
      </c>
      <c r="R166" s="138" t="n"/>
      <c r="S166" s="136" t="s">
        <v>25</v>
      </c>
      <c r="T166" s="138" t="n"/>
      <c r="U166" s="136" t="s">
        <v>25</v>
      </c>
      <c r="V166" s="138" t="n"/>
      <c r="W166" s="136" t="s">
        <v>25</v>
      </c>
      <c r="X166" s="138" t="n"/>
      <c r="Y166" s="136" t="s">
        <v>25</v>
      </c>
      <c r="Z166" s="138" t="n"/>
      <c r="AA166" s="136" t="s">
        <v>25</v>
      </c>
      <c r="AB166" s="138" t="n"/>
      <c r="AC166" s="136" t="s">
        <v>25</v>
      </c>
      <c r="AD166" s="138" t="n"/>
      <c r="AE166" s="136" t="s">
        <v>25</v>
      </c>
      <c r="AF166" s="138" t="n"/>
      <c r="AG166" s="136" t="s">
        <v>25</v>
      </c>
      <c r="AH166" s="138" t="n"/>
      <c r="AI166" s="136" t="s">
        <v>25</v>
      </c>
      <c r="AJ166" s="138" t="n"/>
      <c r="AK166" s="136" t="s">
        <v>25</v>
      </c>
      <c r="AL166" s="138" t="n"/>
      <c r="AM166" s="136" t="s">
        <v>25</v>
      </c>
      <c r="AN166" s="138" t="n"/>
      <c r="AO166" s="136" t="s">
        <v>25</v>
      </c>
      <c r="AP166" s="138" t="n"/>
      <c r="AQ166" s="136" t="s">
        <v>25</v>
      </c>
      <c r="AR166" s="138" t="n"/>
      <c r="AS166" s="136" t="s">
        <v>25</v>
      </c>
      <c r="AT166" s="138" t="n"/>
      <c r="AU166" s="136" t="s">
        <v>25</v>
      </c>
      <c r="AV166" s="138" t="n"/>
      <c r="AW166" s="136" t="s">
        <v>25</v>
      </c>
      <c r="AX166" s="138" t="n"/>
      <c r="AY166" s="136" t="s">
        <v>25</v>
      </c>
      <c r="AZ166" s="138" t="n"/>
      <c r="BA166" s="136" t="s">
        <v>25</v>
      </c>
      <c r="BB166" s="138" t="n"/>
      <c r="BC166" s="136" t="s">
        <v>25</v>
      </c>
      <c r="BD166" s="138" t="n"/>
      <c r="BE166" s="136" t="s">
        <v>25</v>
      </c>
      <c r="BF166" s="138" t="n"/>
      <c r="BG166" s="136" t="s">
        <v>25</v>
      </c>
      <c r="BH166" s="138" t="n"/>
      <c r="BI166" s="136" t="s">
        <v>25</v>
      </c>
      <c r="BJ166" s="138" t="n"/>
      <c r="BK166" s="136" t="s">
        <v>25</v>
      </c>
      <c r="BL166" s="138" t="n"/>
      <c r="BM166" s="136" t="s">
        <v>25</v>
      </c>
      <c r="BN166" s="138" t="n"/>
      <c r="BO166" s="139">
        <f>SUM(F166+H166+J166+L166+N166+P166+R166+T166+V166+X166+Z166+AB166+AD166+AF166+AH166+AJ166+AL166+AN166+AP166+AR166+AT166+AV166+AX166+AZ166+BB166+BD166+BF166+BH166+BJ166+BL166+BN166)</f>
        <v/>
      </c>
      <c r="CM166" s="89" t="n"/>
      <c r="CN166" s="89" t="n"/>
      <c r="CO166" s="89" t="n"/>
    </row>
    <row customFormat="1" customHeight="1" ht="30" r="167" s="84" spans="1:94">
      <c r="A167" s="90" t="s">
        <v>27</v>
      </c>
      <c r="B167" s="134">
        <f>$AS$1</f>
        <v/>
      </c>
      <c r="C167" s="91">
        <f>$J$1</f>
        <v/>
      </c>
      <c r="D167" s="135">
        <f>J162</f>
        <v/>
      </c>
      <c r="E167" s="140" t="n"/>
      <c r="F167" s="137" t="n"/>
      <c r="G167" s="140" t="n"/>
      <c r="H167" s="138" t="n"/>
      <c r="I167" s="140" t="n"/>
      <c r="J167" s="137" t="n"/>
      <c r="K167" s="140" t="n"/>
      <c r="L167" s="138" t="n"/>
      <c r="M167" s="140" t="n"/>
      <c r="N167" s="138" t="n"/>
      <c r="O167" s="140" t="n"/>
      <c r="P167" s="138" t="n"/>
      <c r="Q167" s="140" t="n"/>
      <c r="R167" s="138" t="n"/>
      <c r="S167" s="140" t="n"/>
      <c r="T167" s="138" t="n"/>
      <c r="U167" s="140" t="n"/>
      <c r="V167" s="138" t="n"/>
      <c r="W167" s="140" t="n"/>
      <c r="X167" s="138" t="n"/>
      <c r="Y167" s="140" t="n"/>
      <c r="Z167" s="138" t="n"/>
      <c r="AA167" s="140" t="n"/>
      <c r="AB167" s="138" t="n"/>
      <c r="AC167" s="140" t="n"/>
      <c r="AD167" s="138" t="n"/>
      <c r="AE167" s="140" t="n"/>
      <c r="AF167" s="138" t="n"/>
      <c r="AG167" s="140" t="n"/>
      <c r="AH167" s="138" t="n"/>
      <c r="AI167" s="140" t="n"/>
      <c r="AJ167" s="138" t="n"/>
      <c r="AK167" s="140" t="n"/>
      <c r="AL167" s="138" t="n"/>
      <c r="AM167" s="140" t="n"/>
      <c r="AN167" s="138" t="n"/>
      <c r="AO167" s="140" t="n"/>
      <c r="AP167" s="138" t="n"/>
      <c r="AQ167" s="140" t="n"/>
      <c r="AR167" s="138" t="n"/>
      <c r="AS167" s="140" t="n"/>
      <c r="AT167" s="138" t="n"/>
      <c r="AU167" s="140" t="n"/>
      <c r="AV167" s="138" t="n"/>
      <c r="AW167" s="140" t="n"/>
      <c r="AX167" s="138" t="n"/>
      <c r="AY167" s="140" t="n"/>
      <c r="AZ167" s="138" t="n"/>
      <c r="BA167" s="140" t="n"/>
      <c r="BB167" s="138" t="n"/>
      <c r="BC167" s="140" t="n"/>
      <c r="BD167" s="138" t="n"/>
      <c r="BE167" s="140" t="n"/>
      <c r="BF167" s="138" t="n"/>
      <c r="BG167" s="140" t="n"/>
      <c r="BH167" s="138" t="n"/>
      <c r="BI167" s="140" t="n"/>
      <c r="BJ167" s="138" t="n"/>
      <c r="BK167" s="140" t="n"/>
      <c r="BL167" s="138" t="n"/>
      <c r="BM167" s="140" t="n"/>
      <c r="BN167" s="138" t="n"/>
      <c r="BO167" s="139">
        <f>SUM(F167+H167+J167+L167+N167+P167+R167+T167+V167+X167+Z167+AB167+AD167+AF167+AH167+AJ167+AL167+AN167+AP167+AR167+AT167+AV167+AX167+AZ167+BB167+BD167+BF167+BH167+BJ167+BL167+BN167)</f>
        <v/>
      </c>
      <c r="CM167" s="89" t="n"/>
      <c r="CN167" s="89" t="n"/>
      <c r="CO167" s="89" t="n"/>
    </row>
    <row customFormat="1" customHeight="1" ht="30" r="168" s="84" spans="1:94">
      <c r="A168" s="90" t="s">
        <v>28</v>
      </c>
      <c r="B168" s="134">
        <f>$AS$1</f>
        <v/>
      </c>
      <c r="C168" s="91">
        <f>$J$1</f>
        <v/>
      </c>
      <c r="D168" s="135">
        <f>J162</f>
        <v/>
      </c>
      <c r="E168" s="141" t="n"/>
      <c r="F168" s="137" t="n"/>
      <c r="G168" s="141" t="n"/>
      <c r="H168" s="138" t="n"/>
      <c r="I168" s="141" t="n"/>
      <c r="J168" s="137" t="n"/>
      <c r="K168" s="141" t="n"/>
      <c r="L168" s="138" t="n"/>
      <c r="M168" s="141" t="n"/>
      <c r="N168" s="138" t="n"/>
      <c r="O168" s="141" t="n"/>
      <c r="P168" s="138" t="n"/>
      <c r="Q168" s="141" t="n"/>
      <c r="R168" s="138" t="n"/>
      <c r="S168" s="141" t="n"/>
      <c r="T168" s="138" t="n"/>
      <c r="U168" s="141" t="n"/>
      <c r="V168" s="138" t="n"/>
      <c r="W168" s="141" t="n"/>
      <c r="X168" s="138" t="n"/>
      <c r="Y168" s="141" t="n"/>
      <c r="Z168" s="138" t="n"/>
      <c r="AA168" s="141" t="n"/>
      <c r="AB168" s="138" t="n"/>
      <c r="AC168" s="141" t="n"/>
      <c r="AD168" s="138" t="n"/>
      <c r="AE168" s="141" t="n"/>
      <c r="AF168" s="138" t="n"/>
      <c r="AG168" s="141" t="n"/>
      <c r="AH168" s="138" t="n"/>
      <c r="AI168" s="141" t="n"/>
      <c r="AJ168" s="138" t="n"/>
      <c r="AK168" s="141" t="n"/>
      <c r="AL168" s="138" t="n"/>
      <c r="AM168" s="141" t="n"/>
      <c r="AN168" s="138" t="n"/>
      <c r="AO168" s="141" t="n"/>
      <c r="AP168" s="138" t="n"/>
      <c r="AQ168" s="141" t="n"/>
      <c r="AR168" s="138" t="n"/>
      <c r="AS168" s="141" t="n"/>
      <c r="AT168" s="138" t="n"/>
      <c r="AU168" s="141" t="n"/>
      <c r="AV168" s="138" t="n"/>
      <c r="AW168" s="141" t="n"/>
      <c r="AX168" s="138" t="n"/>
      <c r="AY168" s="141" t="n"/>
      <c r="AZ168" s="138" t="n"/>
      <c r="BA168" s="141" t="n"/>
      <c r="BB168" s="138" t="n"/>
      <c r="BC168" s="141" t="n"/>
      <c r="BD168" s="138" t="n"/>
      <c r="BE168" s="141" t="n"/>
      <c r="BF168" s="138" t="n"/>
      <c r="BG168" s="141" t="n"/>
      <c r="BH168" s="138" t="n"/>
      <c r="BI168" s="141" t="n"/>
      <c r="BJ168" s="138" t="n"/>
      <c r="BK168" s="141" t="n"/>
      <c r="BL168" s="138" t="n"/>
      <c r="BM168" s="141" t="n"/>
      <c r="BN168" s="138" t="n"/>
      <c r="BO168" s="139">
        <f>SUM(F168+H168+J168+L168+N168+P168+R168+T168+V168+X168+Z168+AB168+AD168+AF168+AH168+AJ168+AL168+AN168+AP168+AR168+AT168+AV168+AX168+AZ168+BB168+BD168+BF168+BH168+BJ168+BL168+BN168)</f>
        <v/>
      </c>
      <c r="CM168" s="89" t="n"/>
      <c r="CN168" s="89" t="n"/>
      <c r="CO168" s="89" t="n"/>
    </row>
    <row customFormat="1" customHeight="1" ht="30" r="169" s="84" spans="1:94">
      <c r="A169" s="90" t="s">
        <v>29</v>
      </c>
      <c r="B169" s="134">
        <f>$AS$1</f>
        <v/>
      </c>
      <c r="C169" s="91">
        <f>$J$1</f>
        <v/>
      </c>
      <c r="D169" s="135">
        <f>J162</f>
        <v/>
      </c>
      <c r="E169" s="141" t="n"/>
      <c r="F169" s="137" t="n"/>
      <c r="G169" s="141" t="n"/>
      <c r="H169" s="138" t="n"/>
      <c r="I169" s="141" t="n"/>
      <c r="J169" s="137" t="n"/>
      <c r="K169" s="141" t="n"/>
      <c r="L169" s="138" t="n"/>
      <c r="M169" s="141" t="n"/>
      <c r="N169" s="138" t="n"/>
      <c r="O169" s="141" t="n"/>
      <c r="P169" s="138" t="n"/>
      <c r="Q169" s="141" t="n"/>
      <c r="R169" s="138" t="n"/>
      <c r="S169" s="141" t="n"/>
      <c r="T169" s="138" t="n"/>
      <c r="U169" s="141" t="n"/>
      <c r="V169" s="138" t="n"/>
      <c r="W169" s="141" t="n"/>
      <c r="X169" s="138" t="n"/>
      <c r="Y169" s="141" t="n"/>
      <c r="Z169" s="138" t="n"/>
      <c r="AA169" s="141" t="n"/>
      <c r="AB169" s="138" t="n"/>
      <c r="AC169" s="141" t="n"/>
      <c r="AD169" s="138" t="n"/>
      <c r="AE169" s="141" t="n"/>
      <c r="AF169" s="138" t="n"/>
      <c r="AG169" s="141" t="n"/>
      <c r="AH169" s="138" t="n"/>
      <c r="AI169" s="141" t="n"/>
      <c r="AJ169" s="138" t="n"/>
      <c r="AK169" s="141" t="n"/>
      <c r="AL169" s="138" t="n"/>
      <c r="AM169" s="141" t="n"/>
      <c r="AN169" s="138" t="n"/>
      <c r="AO169" s="141" t="n"/>
      <c r="AP169" s="138" t="n"/>
      <c r="AQ169" s="141" t="n"/>
      <c r="AR169" s="138" t="n"/>
      <c r="AS169" s="141" t="n"/>
      <c r="AT169" s="138" t="n"/>
      <c r="AU169" s="141" t="n"/>
      <c r="AV169" s="138" t="n"/>
      <c r="AW169" s="141" t="n"/>
      <c r="AX169" s="138" t="n"/>
      <c r="AY169" s="141" t="n"/>
      <c r="AZ169" s="138" t="n"/>
      <c r="BA169" s="141" t="n"/>
      <c r="BB169" s="138" t="n"/>
      <c r="BC169" s="141" t="n"/>
      <c r="BD169" s="138" t="n"/>
      <c r="BE169" s="141" t="n"/>
      <c r="BF169" s="138" t="n"/>
      <c r="BG169" s="141" t="n"/>
      <c r="BH169" s="138" t="n"/>
      <c r="BI169" s="141" t="n"/>
      <c r="BJ169" s="138" t="n"/>
      <c r="BK169" s="141" t="n"/>
      <c r="BL169" s="138" t="n"/>
      <c r="BM169" s="141" t="n"/>
      <c r="BN169" s="138" t="n"/>
      <c r="BO169" s="139">
        <f>SUM(F169+H169+J169+L169+N169+P169+R169+T169+V169+X169+Z169+AB169+AD169+AF169+AH169+AJ169+AL169+AN169+AP169+AR169+AT169+AV169+AX169+AZ169+BB169+BD169+BF169+BH169+BJ169+BL169+BN169)</f>
        <v/>
      </c>
      <c r="CM169" s="89" t="n"/>
      <c r="CN169" s="89" t="n"/>
      <c r="CO169" s="89" t="n"/>
    </row>
    <row customFormat="1" customHeight="1" ht="30" r="170" s="84" spans="1:94">
      <c r="A170" s="90" t="s">
        <v>30</v>
      </c>
      <c r="B170" s="134">
        <f>$AS$1</f>
        <v/>
      </c>
      <c r="C170" s="91">
        <f>$J$1</f>
        <v/>
      </c>
      <c r="D170" s="135">
        <f>J162</f>
        <v/>
      </c>
      <c r="E170" s="141" t="n"/>
      <c r="F170" s="137" t="n"/>
      <c r="G170" s="141" t="n"/>
      <c r="H170" s="138" t="n"/>
      <c r="I170" s="141" t="n"/>
      <c r="J170" s="137" t="n"/>
      <c r="K170" s="141" t="n"/>
      <c r="L170" s="138" t="n"/>
      <c r="M170" s="141" t="n"/>
      <c r="N170" s="138" t="n"/>
      <c r="O170" s="141" t="n"/>
      <c r="P170" s="138" t="n"/>
      <c r="Q170" s="141" t="n"/>
      <c r="R170" s="138" t="n"/>
      <c r="S170" s="141" t="n"/>
      <c r="T170" s="138" t="n"/>
      <c r="U170" s="141" t="n"/>
      <c r="V170" s="138" t="n"/>
      <c r="W170" s="141" t="n"/>
      <c r="X170" s="138" t="n"/>
      <c r="Y170" s="141" t="n"/>
      <c r="Z170" s="138" t="n"/>
      <c r="AA170" s="141" t="n"/>
      <c r="AB170" s="138" t="n"/>
      <c r="AC170" s="141" t="n"/>
      <c r="AD170" s="138" t="n"/>
      <c r="AE170" s="141" t="n"/>
      <c r="AF170" s="138" t="n"/>
      <c r="AG170" s="141" t="n"/>
      <c r="AH170" s="138" t="n"/>
      <c r="AI170" s="141" t="n"/>
      <c r="AJ170" s="138" t="n"/>
      <c r="AK170" s="141" t="n"/>
      <c r="AL170" s="138" t="n"/>
      <c r="AM170" s="141" t="n"/>
      <c r="AN170" s="138" t="n"/>
      <c r="AO170" s="141" t="n"/>
      <c r="AP170" s="138" t="n"/>
      <c r="AQ170" s="141" t="n"/>
      <c r="AR170" s="138" t="n"/>
      <c r="AS170" s="141" t="n"/>
      <c r="AT170" s="138" t="n"/>
      <c r="AU170" s="141" t="n"/>
      <c r="AV170" s="138" t="n"/>
      <c r="AW170" s="141" t="n"/>
      <c r="AX170" s="138" t="n"/>
      <c r="AY170" s="141" t="n"/>
      <c r="AZ170" s="138" t="n"/>
      <c r="BA170" s="141" t="n"/>
      <c r="BB170" s="138" t="n"/>
      <c r="BC170" s="141" t="n"/>
      <c r="BD170" s="138" t="n"/>
      <c r="BE170" s="141" t="n"/>
      <c r="BF170" s="138" t="n"/>
      <c r="BG170" s="141" t="n"/>
      <c r="BH170" s="138" t="n"/>
      <c r="BI170" s="141" t="n"/>
      <c r="BJ170" s="138" t="n"/>
      <c r="BK170" s="141" t="n"/>
      <c r="BL170" s="138" t="n"/>
      <c r="BM170" s="141" t="n"/>
      <c r="BN170" s="138" t="n"/>
      <c r="BO170" s="139">
        <f>SUM(F170+H170+J170+L170+N170+P170+R170+T170+V170+X170+Z170+AB170+AD170+AF170+AH170+AJ170+AL170+AN170+AP170+AR170+AT170+AV170+AX170+AZ170+BB170+BD170+BF170+BH170+BJ170+BL170+BN170)</f>
        <v/>
      </c>
      <c r="CM170" s="89" t="n"/>
      <c r="CN170" s="89" t="n"/>
      <c r="CO170" s="89" t="n"/>
    </row>
    <row customFormat="1" customHeight="1" ht="30" r="171" s="84" spans="1:94">
      <c r="A171" s="90" t="s">
        <v>31</v>
      </c>
      <c r="B171" s="134">
        <f>$AS$1</f>
        <v/>
      </c>
      <c r="C171" s="91">
        <f>$J$1</f>
        <v/>
      </c>
      <c r="D171" s="135">
        <f>J162</f>
        <v/>
      </c>
      <c r="E171" s="141" t="n"/>
      <c r="F171" s="137" t="n"/>
      <c r="G171" s="141" t="n"/>
      <c r="H171" s="138" t="n"/>
      <c r="I171" s="141" t="n"/>
      <c r="J171" s="137" t="n"/>
      <c r="K171" s="141" t="n"/>
      <c r="L171" s="138" t="n"/>
      <c r="M171" s="141" t="n"/>
      <c r="N171" s="138" t="n"/>
      <c r="O171" s="141" t="n"/>
      <c r="P171" s="138" t="n"/>
      <c r="Q171" s="141" t="n"/>
      <c r="R171" s="138" t="n"/>
      <c r="S171" s="141" t="n"/>
      <c r="T171" s="138" t="n"/>
      <c r="U171" s="141" t="n"/>
      <c r="V171" s="138" t="n"/>
      <c r="W171" s="141" t="n"/>
      <c r="X171" s="138" t="n"/>
      <c r="Y171" s="141" t="n"/>
      <c r="Z171" s="138" t="n"/>
      <c r="AA171" s="141" t="n"/>
      <c r="AB171" s="138" t="n"/>
      <c r="AC171" s="141" t="n"/>
      <c r="AD171" s="138" t="n"/>
      <c r="AE171" s="141" t="n"/>
      <c r="AF171" s="138" t="n"/>
      <c r="AG171" s="141" t="n"/>
      <c r="AH171" s="138" t="n"/>
      <c r="AI171" s="141" t="n"/>
      <c r="AJ171" s="138" t="n"/>
      <c r="AK171" s="141" t="n"/>
      <c r="AL171" s="138" t="n"/>
      <c r="AM171" s="141" t="n"/>
      <c r="AN171" s="138" t="n"/>
      <c r="AO171" s="141" t="n"/>
      <c r="AP171" s="138" t="n"/>
      <c r="AQ171" s="141" t="n"/>
      <c r="AR171" s="138" t="n"/>
      <c r="AS171" s="141" t="n"/>
      <c r="AT171" s="138" t="n"/>
      <c r="AU171" s="141" t="n"/>
      <c r="AV171" s="138" t="n"/>
      <c r="AW171" s="141" t="n"/>
      <c r="AX171" s="138" t="n"/>
      <c r="AY171" s="141" t="n"/>
      <c r="AZ171" s="138" t="n"/>
      <c r="BA171" s="141" t="n"/>
      <c r="BB171" s="138" t="n"/>
      <c r="BC171" s="141" t="n"/>
      <c r="BD171" s="138" t="n"/>
      <c r="BE171" s="141" t="n"/>
      <c r="BF171" s="138" t="n"/>
      <c r="BG171" s="141" t="n"/>
      <c r="BH171" s="138" t="n"/>
      <c r="BI171" s="141" t="n"/>
      <c r="BJ171" s="138" t="n"/>
      <c r="BK171" s="141" t="n"/>
      <c r="BL171" s="138" t="n"/>
      <c r="BM171" s="141" t="n"/>
      <c r="BN171" s="138" t="n"/>
      <c r="BO171" s="139">
        <f>SUM(F171+H171+J171+L171+N171+P171+R171+T171+V171+X171+Z171+AB171+AD171+AF171+AH171+AJ171+AL171+AN171+AP171+AR171+AT171+AV171+AX171+AZ171+BB171+BD171+BF171+BH171+BJ171+BL171+BN171)</f>
        <v/>
      </c>
      <c r="CM171" s="89" t="n"/>
      <c r="CN171" s="89" t="n"/>
      <c r="CO171" s="89" t="n"/>
    </row>
    <row customFormat="1" customHeight="1" ht="30" r="172" s="84" spans="1:94">
      <c r="A172" s="90" t="s">
        <v>32</v>
      </c>
      <c r="B172" s="134">
        <f>$AS$1</f>
        <v/>
      </c>
      <c r="C172" s="91">
        <f>$J$1</f>
        <v/>
      </c>
      <c r="D172" s="135">
        <f>J162</f>
        <v/>
      </c>
      <c r="E172" s="142" t="n"/>
      <c r="F172" s="137" t="n"/>
      <c r="G172" s="142" t="n"/>
      <c r="H172" s="138" t="n"/>
      <c r="I172" s="142" t="n"/>
      <c r="J172" s="137" t="n"/>
      <c r="K172" s="142" t="n"/>
      <c r="L172" s="138" t="n"/>
      <c r="M172" s="142" t="n"/>
      <c r="N172" s="138" t="n"/>
      <c r="O172" s="142" t="n"/>
      <c r="P172" s="138" t="n"/>
      <c r="Q172" s="142" t="n"/>
      <c r="R172" s="138" t="n"/>
      <c r="S172" s="142" t="n"/>
      <c r="T172" s="138" t="n"/>
      <c r="U172" s="142" t="n"/>
      <c r="V172" s="138" t="n"/>
      <c r="W172" s="142" t="n"/>
      <c r="X172" s="138" t="n"/>
      <c r="Y172" s="142" t="n"/>
      <c r="Z172" s="138" t="n"/>
      <c r="AA172" s="142" t="n"/>
      <c r="AB172" s="138" t="n"/>
      <c r="AC172" s="142" t="n"/>
      <c r="AD172" s="138" t="n"/>
      <c r="AE172" s="142" t="n"/>
      <c r="AF172" s="138" t="n"/>
      <c r="AG172" s="142" t="n"/>
      <c r="AH172" s="138" t="n"/>
      <c r="AI172" s="142" t="n"/>
      <c r="AJ172" s="138" t="n"/>
      <c r="AK172" s="142" t="n"/>
      <c r="AL172" s="138" t="n"/>
      <c r="AM172" s="142" t="n"/>
      <c r="AN172" s="138" t="n"/>
      <c r="AO172" s="142" t="n"/>
      <c r="AP172" s="138" t="n"/>
      <c r="AQ172" s="142" t="n"/>
      <c r="AR172" s="138" t="n"/>
      <c r="AS172" s="142" t="n"/>
      <c r="AT172" s="138" t="n"/>
      <c r="AU172" s="142" t="n"/>
      <c r="AV172" s="138" t="n"/>
      <c r="AW172" s="142" t="n"/>
      <c r="AX172" s="138" t="n"/>
      <c r="AY172" s="142" t="n"/>
      <c r="AZ172" s="138" t="n"/>
      <c r="BA172" s="142" t="n"/>
      <c r="BB172" s="138" t="n"/>
      <c r="BC172" s="142" t="n"/>
      <c r="BD172" s="138" t="n"/>
      <c r="BE172" s="142" t="n"/>
      <c r="BF172" s="138" t="n"/>
      <c r="BG172" s="142" t="n"/>
      <c r="BH172" s="138" t="n"/>
      <c r="BI172" s="142" t="n"/>
      <c r="BJ172" s="138" t="n"/>
      <c r="BK172" s="142" t="n"/>
      <c r="BL172" s="138" t="n"/>
      <c r="BM172" s="142" t="n"/>
      <c r="BN172" s="138" t="n"/>
      <c r="BO172" s="139">
        <f>SUM(F172+H172+J172+L172+N172+P172+R172+T172+V172+X172+Z172+AB172+AD172+AF172+AH172+AJ172+AL172+AN172+AP172+AR172+AT172+AV172+AX172+AZ172+BB172+BD172+BF172+BH172+BJ172+BL172+BN172)</f>
        <v/>
      </c>
      <c r="CM172" s="89" t="n"/>
      <c r="CN172" s="89" t="n"/>
      <c r="CO172" s="89" t="n"/>
    </row>
    <row customFormat="1" customHeight="1" ht="67.5" r="173" s="143" spans="1:94">
      <c r="A173" s="90" t="s">
        <v>33</v>
      </c>
      <c r="B173" s="91" t="n"/>
      <c r="C173" s="144" t="n"/>
      <c r="D173" s="144" t="n"/>
      <c r="E173" s="145" t="s">
        <v>34</v>
      </c>
      <c r="BR173" s="159" t="n"/>
      <c r="CM173" s="156" t="n"/>
      <c r="CN173" s="156" t="n"/>
      <c r="CO173" s="156" t="n"/>
    </row>
    <row customFormat="1" customHeight="1" ht="30" r="174" s="84" spans="1:94">
      <c r="A174" s="90" t="s">
        <v>4</v>
      </c>
      <c r="B174" s="91" t="n"/>
      <c r="C174" s="91" t="n"/>
      <c r="D174" s="91" t="n"/>
      <c r="E174" s="104" t="s">
        <v>8</v>
      </c>
      <c r="J174" s="105" t="n"/>
      <c r="N174" s="106" t="s">
        <v>9</v>
      </c>
      <c r="T174" s="146" t="n"/>
      <c r="BO174" s="108" t="n"/>
      <c r="BP174" s="109" t="n"/>
      <c r="BQ174" s="110" t="n"/>
      <c r="CM174" s="89" t="n"/>
      <c r="CN174" s="89" t="n"/>
      <c r="CO174" s="89" t="n"/>
    </row>
    <row customFormat="1" customHeight="1" ht="21" r="175" s="120" spans="1:94">
      <c r="A175" s="90" t="s">
        <v>11</v>
      </c>
      <c r="B175" s="112" t="n"/>
      <c r="C175" s="121" t="n"/>
      <c r="D175" s="121" t="n"/>
      <c r="E175" s="147" t="n">
        <v>1</v>
      </c>
      <c r="G175" s="148" t="n">
        <v>2</v>
      </c>
      <c r="I175" s="149" t="n">
        <v>3</v>
      </c>
      <c r="K175" s="149" t="n">
        <v>4</v>
      </c>
      <c r="M175" s="149" t="n">
        <v>5</v>
      </c>
      <c r="O175" s="149" t="n">
        <v>6</v>
      </c>
      <c r="Q175" s="149" t="n">
        <v>7</v>
      </c>
      <c r="S175" s="149" t="n">
        <v>8</v>
      </c>
      <c r="U175" s="149" t="n">
        <v>9</v>
      </c>
      <c r="W175" s="149" t="n">
        <v>10</v>
      </c>
      <c r="Y175" s="147" t="n">
        <v>11</v>
      </c>
      <c r="AA175" s="148" t="n">
        <v>12</v>
      </c>
      <c r="AC175" s="149" t="n">
        <v>13</v>
      </c>
      <c r="AE175" s="149" t="n">
        <v>14</v>
      </c>
      <c r="AG175" s="149" t="n">
        <v>15</v>
      </c>
      <c r="AI175" s="149" t="n">
        <v>16</v>
      </c>
      <c r="AK175" s="149" t="n">
        <v>17</v>
      </c>
      <c r="AM175" s="149" t="n">
        <v>18</v>
      </c>
      <c r="AO175" s="149" t="n">
        <v>19</v>
      </c>
      <c r="AQ175" s="149" t="n">
        <v>20</v>
      </c>
      <c r="AS175" s="147" t="n">
        <v>21</v>
      </c>
      <c r="AU175" s="148" t="n">
        <v>22</v>
      </c>
      <c r="AW175" s="149" t="n">
        <v>23</v>
      </c>
      <c r="AY175" s="149" t="n">
        <v>24</v>
      </c>
      <c r="BA175" s="149" t="n">
        <v>25</v>
      </c>
      <c r="BC175" s="149" t="n">
        <v>26</v>
      </c>
      <c r="BE175" s="149" t="n">
        <v>27</v>
      </c>
      <c r="BG175" s="149" t="n">
        <v>28</v>
      </c>
      <c r="BI175" s="149" t="n">
        <v>29</v>
      </c>
      <c r="BK175" s="149" t="n">
        <v>30</v>
      </c>
      <c r="BM175" s="147" t="n">
        <v>31</v>
      </c>
      <c r="BO175" s="125" t="n"/>
      <c r="BP175" s="91" t="n"/>
      <c r="BQ175" s="154" t="n"/>
      <c r="CM175" s="158" t="n"/>
      <c r="CN175" s="158" t="n"/>
      <c r="CO175" s="158" t="n"/>
    </row>
    <row customFormat="1" customHeight="1" ht="19.5" r="176" s="84" spans="1:94">
      <c r="A176" s="90" t="s">
        <v>12</v>
      </c>
      <c r="B176" s="112" t="n"/>
      <c r="C176" s="91" t="n"/>
      <c r="D176" s="91" t="n"/>
      <c r="E176" s="122">
        <f>CO$1</f>
        <v/>
      </c>
      <c r="G176" s="122">
        <f>CO$2</f>
        <v/>
      </c>
      <c r="I176" s="122">
        <f>CO$3</f>
        <v/>
      </c>
      <c r="K176" s="122">
        <f>CO$4</f>
        <v/>
      </c>
      <c r="M176" s="122">
        <f>CO$5</f>
        <v/>
      </c>
      <c r="O176" s="122">
        <f>CO$6</f>
        <v/>
      </c>
      <c r="Q176" s="122">
        <f>CO$7</f>
        <v/>
      </c>
      <c r="S176" s="122">
        <f>CO$8</f>
        <v/>
      </c>
      <c r="U176" s="122">
        <f>CO$9</f>
        <v/>
      </c>
      <c r="W176" s="122">
        <f>CO$10</f>
        <v/>
      </c>
      <c r="Y176" s="122">
        <f>CO$11</f>
        <v/>
      </c>
      <c r="AA176" s="122">
        <f>CO$12</f>
        <v/>
      </c>
      <c r="AC176" s="122">
        <f>CO$13</f>
        <v/>
      </c>
      <c r="AE176" s="122">
        <f>CO$14</f>
        <v/>
      </c>
      <c r="AG176" s="122">
        <f>CO$15</f>
        <v/>
      </c>
      <c r="AI176" s="122">
        <f>CO$16</f>
        <v/>
      </c>
      <c r="AK176" s="122">
        <f>CO$17</f>
        <v/>
      </c>
      <c r="AM176" s="122">
        <f>CO$18</f>
        <v/>
      </c>
      <c r="AO176" s="122">
        <f>CO$19</f>
        <v/>
      </c>
      <c r="AQ176" s="122">
        <f>CO$20</f>
        <v/>
      </c>
      <c r="AS176" s="122">
        <f>CO$21</f>
        <v/>
      </c>
      <c r="AU176" s="122">
        <f>CO$22</f>
        <v/>
      </c>
      <c r="AW176" s="122">
        <f>CO$23</f>
        <v/>
      </c>
      <c r="AY176" s="122">
        <f>CO$24</f>
        <v/>
      </c>
      <c r="BA176" s="122">
        <f>CO$25</f>
        <v/>
      </c>
      <c r="BC176" s="122">
        <f>CO$26</f>
        <v/>
      </c>
      <c r="BE176" s="122">
        <f>CO$27</f>
        <v/>
      </c>
      <c r="BG176" s="122">
        <f>CO$28</f>
        <v/>
      </c>
      <c r="BI176" s="123">
        <f>IF(MONTH(AS$1)=MONTH(CM$29),CO$29," ")</f>
        <v/>
      </c>
      <c r="BK176" s="123">
        <f>IF(MONTH(AS$1)=MONTH(CM$30),CO$30," ")</f>
        <v/>
      </c>
      <c r="BM176" s="122">
        <f>IF(MONTH(AS$1)=MONTH(CM$31),CO$31," ")</f>
        <v/>
      </c>
      <c r="BO176" s="124" t="n"/>
      <c r="BP176" s="125" t="n"/>
      <c r="BQ176" s="126" t="n"/>
      <c r="CM176" s="89" t="n"/>
      <c r="CN176" s="89" t="n"/>
      <c r="CO176" s="89" t="n"/>
    </row>
    <row customHeight="1" ht="15" r="177" s="155" spans="1:94">
      <c r="A177" s="90" t="s">
        <v>20</v>
      </c>
      <c r="B177" s="91" t="n"/>
      <c r="C177" s="91" t="n"/>
      <c r="D177" s="135" t="n"/>
      <c r="E177" s="127" t="s">
        <v>21</v>
      </c>
      <c r="F177" s="128" t="s">
        <v>22</v>
      </c>
      <c r="G177" s="129" t="s">
        <v>21</v>
      </c>
      <c r="H177" s="130" t="s">
        <v>22</v>
      </c>
      <c r="I177" s="129" t="s">
        <v>21</v>
      </c>
      <c r="J177" s="131" t="s">
        <v>22</v>
      </c>
      <c r="K177" s="129" t="s">
        <v>21</v>
      </c>
      <c r="L177" s="132" t="s">
        <v>22</v>
      </c>
      <c r="M177" s="127" t="s">
        <v>21</v>
      </c>
      <c r="N177" s="130" t="s">
        <v>22</v>
      </c>
      <c r="O177" s="129" t="s">
        <v>21</v>
      </c>
      <c r="P177" s="130" t="s">
        <v>22</v>
      </c>
      <c r="Q177" s="129" t="s">
        <v>21</v>
      </c>
      <c r="R177" s="132" t="s">
        <v>22</v>
      </c>
      <c r="S177" s="129" t="s">
        <v>21</v>
      </c>
      <c r="T177" s="132" t="s">
        <v>22</v>
      </c>
      <c r="U177" s="127" t="s">
        <v>21</v>
      </c>
      <c r="V177" s="130" t="s">
        <v>22</v>
      </c>
      <c r="W177" s="129" t="s">
        <v>21</v>
      </c>
      <c r="X177" s="130" t="s">
        <v>22</v>
      </c>
      <c r="Y177" s="127" t="s">
        <v>21</v>
      </c>
      <c r="Z177" s="130" t="s">
        <v>22</v>
      </c>
      <c r="AA177" s="129" t="s">
        <v>21</v>
      </c>
      <c r="AB177" s="130" t="s">
        <v>22</v>
      </c>
      <c r="AC177" s="129" t="s">
        <v>21</v>
      </c>
      <c r="AD177" s="132" t="s">
        <v>22</v>
      </c>
      <c r="AE177" s="129" t="s">
        <v>21</v>
      </c>
      <c r="AF177" s="132" t="s">
        <v>22</v>
      </c>
      <c r="AG177" s="127" t="s">
        <v>21</v>
      </c>
      <c r="AH177" s="130" t="s">
        <v>22</v>
      </c>
      <c r="AI177" s="129" t="s">
        <v>21</v>
      </c>
      <c r="AJ177" s="130" t="s">
        <v>22</v>
      </c>
      <c r="AK177" s="129" t="s">
        <v>21</v>
      </c>
      <c r="AL177" s="132" t="s">
        <v>22</v>
      </c>
      <c r="AM177" s="129" t="s">
        <v>21</v>
      </c>
      <c r="AN177" s="132" t="s">
        <v>22</v>
      </c>
      <c r="AO177" s="127" t="s">
        <v>21</v>
      </c>
      <c r="AP177" s="130" t="s">
        <v>22</v>
      </c>
      <c r="AQ177" s="129" t="s">
        <v>21</v>
      </c>
      <c r="AR177" s="130" t="s">
        <v>22</v>
      </c>
      <c r="AS177" s="127" t="s">
        <v>21</v>
      </c>
      <c r="AT177" s="130" t="s">
        <v>22</v>
      </c>
      <c r="AU177" s="129" t="s">
        <v>21</v>
      </c>
      <c r="AV177" s="130" t="s">
        <v>22</v>
      </c>
      <c r="AW177" s="129" t="s">
        <v>21</v>
      </c>
      <c r="AX177" s="132" t="s">
        <v>22</v>
      </c>
      <c r="AY177" s="129" t="s">
        <v>21</v>
      </c>
      <c r="AZ177" s="132" t="s">
        <v>22</v>
      </c>
      <c r="BA177" s="127" t="s">
        <v>21</v>
      </c>
      <c r="BB177" s="130" t="s">
        <v>22</v>
      </c>
      <c r="BC177" s="129" t="s">
        <v>21</v>
      </c>
      <c r="BD177" s="130" t="s">
        <v>22</v>
      </c>
      <c r="BE177" s="129" t="s">
        <v>21</v>
      </c>
      <c r="BF177" s="132" t="s">
        <v>22</v>
      </c>
      <c r="BG177" s="129" t="s">
        <v>21</v>
      </c>
      <c r="BH177" s="132" t="s">
        <v>22</v>
      </c>
      <c r="BI177" s="127" t="s">
        <v>21</v>
      </c>
      <c r="BJ177" s="130" t="s">
        <v>22</v>
      </c>
      <c r="BK177" s="129" t="s">
        <v>21</v>
      </c>
      <c r="BL177" s="130" t="s">
        <v>22</v>
      </c>
      <c r="BM177" s="127" t="s">
        <v>21</v>
      </c>
      <c r="BN177" s="130" t="s">
        <v>22</v>
      </c>
      <c r="BO177" s="133" t="s">
        <v>23</v>
      </c>
    </row>
    <row customFormat="1" customHeight="1" ht="30" r="178" s="84" spans="1:94">
      <c r="A178" s="90" t="s">
        <v>24</v>
      </c>
      <c r="B178" s="134">
        <f>$AS$1</f>
        <v/>
      </c>
      <c r="C178" s="91">
        <f>$J$1</f>
        <v/>
      </c>
      <c r="D178" s="135">
        <f>J174</f>
        <v/>
      </c>
      <c r="E178" s="136" t="s">
        <v>25</v>
      </c>
      <c r="F178" s="137" t="n"/>
      <c r="G178" s="136" t="s">
        <v>25</v>
      </c>
      <c r="H178" s="138" t="n"/>
      <c r="I178" s="136" t="s">
        <v>25</v>
      </c>
      <c r="J178" s="137" t="n"/>
      <c r="K178" s="136" t="s">
        <v>25</v>
      </c>
      <c r="L178" s="138" t="n"/>
      <c r="M178" s="136" t="s">
        <v>25</v>
      </c>
      <c r="N178" s="138" t="n"/>
      <c r="O178" s="136" t="s">
        <v>25</v>
      </c>
      <c r="P178" s="138" t="n"/>
      <c r="Q178" s="136" t="s">
        <v>25</v>
      </c>
      <c r="R178" s="138" t="n"/>
      <c r="S178" s="136" t="s">
        <v>25</v>
      </c>
      <c r="T178" s="138" t="n"/>
      <c r="U178" s="136" t="s">
        <v>25</v>
      </c>
      <c r="V178" s="138" t="n"/>
      <c r="W178" s="136" t="s">
        <v>25</v>
      </c>
      <c r="X178" s="138" t="n"/>
      <c r="Y178" s="136" t="s">
        <v>25</v>
      </c>
      <c r="Z178" s="138" t="n"/>
      <c r="AA178" s="136" t="s">
        <v>25</v>
      </c>
      <c r="AB178" s="138" t="n"/>
      <c r="AC178" s="136" t="s">
        <v>25</v>
      </c>
      <c r="AD178" s="138" t="n"/>
      <c r="AE178" s="136" t="s">
        <v>25</v>
      </c>
      <c r="AF178" s="138" t="n"/>
      <c r="AG178" s="136" t="s">
        <v>25</v>
      </c>
      <c r="AH178" s="138" t="n"/>
      <c r="AI178" s="136" t="s">
        <v>25</v>
      </c>
      <c r="AJ178" s="138" t="n"/>
      <c r="AK178" s="136" t="s">
        <v>25</v>
      </c>
      <c r="AL178" s="138" t="n"/>
      <c r="AM178" s="136" t="s">
        <v>25</v>
      </c>
      <c r="AN178" s="138" t="n"/>
      <c r="AO178" s="136" t="s">
        <v>25</v>
      </c>
      <c r="AP178" s="138" t="n"/>
      <c r="AQ178" s="136" t="s">
        <v>25</v>
      </c>
      <c r="AR178" s="138" t="n"/>
      <c r="AS178" s="136" t="s">
        <v>25</v>
      </c>
      <c r="AT178" s="138" t="n"/>
      <c r="AU178" s="136" t="s">
        <v>25</v>
      </c>
      <c r="AV178" s="138" t="n"/>
      <c r="AW178" s="136" t="s">
        <v>25</v>
      </c>
      <c r="AX178" s="138" t="n"/>
      <c r="AY178" s="136" t="s">
        <v>25</v>
      </c>
      <c r="AZ178" s="138" t="n"/>
      <c r="BA178" s="136" t="s">
        <v>25</v>
      </c>
      <c r="BB178" s="138" t="n"/>
      <c r="BC178" s="136" t="s">
        <v>25</v>
      </c>
      <c r="BD178" s="138" t="n"/>
      <c r="BE178" s="136" t="s">
        <v>25</v>
      </c>
      <c r="BF178" s="138" t="n"/>
      <c r="BG178" s="136" t="s">
        <v>25</v>
      </c>
      <c r="BH178" s="138" t="n"/>
      <c r="BI178" s="136" t="s">
        <v>25</v>
      </c>
      <c r="BJ178" s="138" t="n"/>
      <c r="BK178" s="136" t="s">
        <v>25</v>
      </c>
      <c r="BL178" s="138" t="n"/>
      <c r="BM178" s="136" t="s">
        <v>25</v>
      </c>
      <c r="BN178" s="138" t="n"/>
      <c r="BO178" s="139">
        <f>SUM(F178+H178+J178+L178+N178+P178+R178+T178+V178+X178+Z178+AB178+AD178+AF178+AH178+AJ178+AL178+AN178+AP178+AR178+AT178+AV178+AX178+AZ178+BB178+BD178+BF178+BH178+BJ178+BL178+BN178)</f>
        <v/>
      </c>
      <c r="CM178" s="89" t="n"/>
      <c r="CN178" s="89" t="n"/>
      <c r="CO178" s="89" t="n"/>
    </row>
    <row customFormat="1" customHeight="1" ht="30" r="179" s="84" spans="1:94">
      <c r="A179" s="90" t="s">
        <v>27</v>
      </c>
      <c r="B179" s="134">
        <f>$AS$1</f>
        <v/>
      </c>
      <c r="C179" s="91">
        <f>$J$1</f>
        <v/>
      </c>
      <c r="D179" s="135">
        <f>J174</f>
        <v/>
      </c>
      <c r="E179" s="140" t="n"/>
      <c r="F179" s="137" t="n"/>
      <c r="G179" s="140" t="n"/>
      <c r="H179" s="138" t="n"/>
      <c r="I179" s="140" t="n"/>
      <c r="J179" s="137" t="n"/>
      <c r="K179" s="140" t="n"/>
      <c r="L179" s="138" t="n"/>
      <c r="M179" s="140" t="n"/>
      <c r="N179" s="138" t="n"/>
      <c r="O179" s="140" t="n"/>
      <c r="P179" s="138" t="n"/>
      <c r="Q179" s="140" t="n"/>
      <c r="R179" s="138" t="n"/>
      <c r="S179" s="140" t="n"/>
      <c r="T179" s="138" t="n"/>
      <c r="U179" s="140" t="n"/>
      <c r="V179" s="138" t="n"/>
      <c r="W179" s="140" t="n"/>
      <c r="X179" s="138" t="n"/>
      <c r="Y179" s="140" t="n"/>
      <c r="Z179" s="138" t="n"/>
      <c r="AA179" s="140" t="n"/>
      <c r="AB179" s="138" t="n"/>
      <c r="AC179" s="140" t="n"/>
      <c r="AD179" s="138" t="n"/>
      <c r="AE179" s="140" t="n"/>
      <c r="AF179" s="138" t="n"/>
      <c r="AG179" s="140" t="n"/>
      <c r="AH179" s="138" t="n"/>
      <c r="AI179" s="140" t="n"/>
      <c r="AJ179" s="138" t="n"/>
      <c r="AK179" s="140" t="n"/>
      <c r="AL179" s="138" t="n"/>
      <c r="AM179" s="140" t="n"/>
      <c r="AN179" s="138" t="n"/>
      <c r="AO179" s="140" t="n"/>
      <c r="AP179" s="138" t="n"/>
      <c r="AQ179" s="140" t="n"/>
      <c r="AR179" s="138" t="n"/>
      <c r="AS179" s="140" t="n"/>
      <c r="AT179" s="138" t="n"/>
      <c r="AU179" s="140" t="n"/>
      <c r="AV179" s="138" t="n"/>
      <c r="AW179" s="140" t="n"/>
      <c r="AX179" s="138" t="n"/>
      <c r="AY179" s="140" t="n"/>
      <c r="AZ179" s="138" t="n"/>
      <c r="BA179" s="140" t="n"/>
      <c r="BB179" s="138" t="n"/>
      <c r="BC179" s="140" t="n"/>
      <c r="BD179" s="138" t="n"/>
      <c r="BE179" s="140" t="n"/>
      <c r="BF179" s="138" t="n"/>
      <c r="BG179" s="140" t="n"/>
      <c r="BH179" s="138" t="n"/>
      <c r="BI179" s="140" t="n"/>
      <c r="BJ179" s="138" t="n"/>
      <c r="BK179" s="140" t="n"/>
      <c r="BL179" s="138" t="n"/>
      <c r="BM179" s="140" t="n"/>
      <c r="BN179" s="138" t="n"/>
      <c r="BO179" s="139">
        <f>SUM(F179+H179+J179+L179+N179+P179+R179+T179+V179+X179+Z179+AB179+AD179+AF179+AH179+AJ179+AL179+AN179+AP179+AR179+AT179+AV179+AX179+AZ179+BB179+BD179+BF179+BH179+BJ179+BL179+BN179)</f>
        <v/>
      </c>
      <c r="CM179" s="89" t="n"/>
      <c r="CN179" s="89" t="n"/>
      <c r="CO179" s="89" t="n"/>
    </row>
    <row customFormat="1" customHeight="1" ht="30" r="180" s="84" spans="1:94">
      <c r="A180" s="90" t="s">
        <v>28</v>
      </c>
      <c r="B180" s="134">
        <f>$AS$1</f>
        <v/>
      </c>
      <c r="C180" s="91">
        <f>$J$1</f>
        <v/>
      </c>
      <c r="D180" s="135">
        <f>J174</f>
        <v/>
      </c>
      <c r="E180" s="141" t="n"/>
      <c r="F180" s="137" t="n"/>
      <c r="G180" s="141" t="n"/>
      <c r="H180" s="138" t="n"/>
      <c r="I180" s="141" t="n"/>
      <c r="J180" s="137" t="n"/>
      <c r="K180" s="141" t="n"/>
      <c r="L180" s="138" t="n"/>
      <c r="M180" s="141" t="n"/>
      <c r="N180" s="138" t="n"/>
      <c r="O180" s="141" t="n"/>
      <c r="P180" s="138" t="n"/>
      <c r="Q180" s="141" t="n"/>
      <c r="R180" s="138" t="n"/>
      <c r="S180" s="141" t="n"/>
      <c r="T180" s="138" t="n"/>
      <c r="U180" s="141" t="n"/>
      <c r="V180" s="138" t="n"/>
      <c r="W180" s="141" t="n"/>
      <c r="X180" s="138" t="n"/>
      <c r="Y180" s="141" t="n"/>
      <c r="Z180" s="138" t="n"/>
      <c r="AA180" s="141" t="n"/>
      <c r="AB180" s="138" t="n"/>
      <c r="AC180" s="141" t="n"/>
      <c r="AD180" s="138" t="n"/>
      <c r="AE180" s="141" t="n"/>
      <c r="AF180" s="138" t="n"/>
      <c r="AG180" s="141" t="n"/>
      <c r="AH180" s="138" t="n"/>
      <c r="AI180" s="141" t="n"/>
      <c r="AJ180" s="138" t="n"/>
      <c r="AK180" s="141" t="n"/>
      <c r="AL180" s="138" t="n"/>
      <c r="AM180" s="141" t="n"/>
      <c r="AN180" s="138" t="n"/>
      <c r="AO180" s="141" t="n"/>
      <c r="AP180" s="138" t="n"/>
      <c r="AQ180" s="141" t="n"/>
      <c r="AR180" s="138" t="n"/>
      <c r="AS180" s="141" t="n"/>
      <c r="AT180" s="138" t="n"/>
      <c r="AU180" s="141" t="n"/>
      <c r="AV180" s="138" t="n"/>
      <c r="AW180" s="141" t="n"/>
      <c r="AX180" s="138" t="n"/>
      <c r="AY180" s="141" t="n"/>
      <c r="AZ180" s="138" t="n"/>
      <c r="BA180" s="141" t="n"/>
      <c r="BB180" s="138" t="n"/>
      <c r="BC180" s="141" t="n"/>
      <c r="BD180" s="138" t="n"/>
      <c r="BE180" s="141" t="n"/>
      <c r="BF180" s="138" t="n"/>
      <c r="BG180" s="141" t="n"/>
      <c r="BH180" s="138" t="n"/>
      <c r="BI180" s="141" t="n"/>
      <c r="BJ180" s="138" t="n"/>
      <c r="BK180" s="141" t="n"/>
      <c r="BL180" s="138" t="n"/>
      <c r="BM180" s="141" t="n"/>
      <c r="BN180" s="138" t="n"/>
      <c r="BO180" s="139">
        <f>SUM(F180+H180+J180+L180+N180+P180+R180+T180+V180+X180+Z180+AB180+AD180+AF180+AH180+AJ180+AL180+AN180+AP180+AR180+AT180+AV180+AX180+AZ180+BB180+BD180+BF180+BH180+BJ180+BL180+BN180)</f>
        <v/>
      </c>
      <c r="CM180" s="89" t="n"/>
      <c r="CN180" s="89" t="n"/>
      <c r="CO180" s="89" t="n"/>
    </row>
    <row customFormat="1" customHeight="1" ht="30" r="181" s="84" spans="1:94">
      <c r="A181" s="90" t="s">
        <v>29</v>
      </c>
      <c r="B181" s="134">
        <f>$AS$1</f>
        <v/>
      </c>
      <c r="C181" s="91">
        <f>$J$1</f>
        <v/>
      </c>
      <c r="D181" s="135">
        <f>J174</f>
        <v/>
      </c>
      <c r="E181" s="141" t="n"/>
      <c r="F181" s="137" t="n"/>
      <c r="G181" s="141" t="n"/>
      <c r="H181" s="138" t="n"/>
      <c r="I181" s="141" t="n"/>
      <c r="J181" s="137" t="n"/>
      <c r="K181" s="141" t="n"/>
      <c r="L181" s="138" t="n"/>
      <c r="M181" s="141" t="n"/>
      <c r="N181" s="138" t="n"/>
      <c r="O181" s="141" t="n"/>
      <c r="P181" s="138" t="n"/>
      <c r="Q181" s="141" t="n"/>
      <c r="R181" s="138" t="n"/>
      <c r="S181" s="141" t="n"/>
      <c r="T181" s="138" t="n"/>
      <c r="U181" s="141" t="n"/>
      <c r="V181" s="138" t="n"/>
      <c r="W181" s="141" t="n"/>
      <c r="X181" s="138" t="n"/>
      <c r="Y181" s="141" t="n"/>
      <c r="Z181" s="138" t="n"/>
      <c r="AA181" s="141" t="n"/>
      <c r="AB181" s="138" t="n"/>
      <c r="AC181" s="141" t="n"/>
      <c r="AD181" s="138" t="n"/>
      <c r="AE181" s="141" t="n"/>
      <c r="AF181" s="138" t="n"/>
      <c r="AG181" s="141" t="n"/>
      <c r="AH181" s="138" t="n"/>
      <c r="AI181" s="141" t="n"/>
      <c r="AJ181" s="138" t="n"/>
      <c r="AK181" s="141" t="n"/>
      <c r="AL181" s="138" t="n"/>
      <c r="AM181" s="141" t="n"/>
      <c r="AN181" s="138" t="n"/>
      <c r="AO181" s="141" t="n"/>
      <c r="AP181" s="138" t="n"/>
      <c r="AQ181" s="141" t="n"/>
      <c r="AR181" s="138" t="n"/>
      <c r="AS181" s="141" t="n"/>
      <c r="AT181" s="138" t="n"/>
      <c r="AU181" s="141" t="n"/>
      <c r="AV181" s="138" t="n"/>
      <c r="AW181" s="141" t="n"/>
      <c r="AX181" s="138" t="n"/>
      <c r="AY181" s="141" t="n"/>
      <c r="AZ181" s="138" t="n"/>
      <c r="BA181" s="141" t="n"/>
      <c r="BB181" s="138" t="n"/>
      <c r="BC181" s="141" t="n"/>
      <c r="BD181" s="138" t="n"/>
      <c r="BE181" s="141" t="n"/>
      <c r="BF181" s="138" t="n"/>
      <c r="BG181" s="141" t="n"/>
      <c r="BH181" s="138" t="n"/>
      <c r="BI181" s="141" t="n"/>
      <c r="BJ181" s="138" t="n"/>
      <c r="BK181" s="141" t="n"/>
      <c r="BL181" s="138" t="n"/>
      <c r="BM181" s="141" t="n"/>
      <c r="BN181" s="138" t="n"/>
      <c r="BO181" s="139">
        <f>SUM(F181+H181+J181+L181+N181+P181+R181+T181+V181+X181+Z181+AB181+AD181+AF181+AH181+AJ181+AL181+AN181+AP181+AR181+AT181+AV181+AX181+AZ181+BB181+BD181+BF181+BH181+BJ181+BL181+BN181)</f>
        <v/>
      </c>
      <c r="CM181" s="89" t="n"/>
      <c r="CN181" s="89" t="n"/>
      <c r="CO181" s="89" t="n"/>
    </row>
    <row customFormat="1" customHeight="1" ht="30" r="182" s="84" spans="1:94">
      <c r="A182" s="90" t="s">
        <v>30</v>
      </c>
      <c r="B182" s="134">
        <f>$AS$1</f>
        <v/>
      </c>
      <c r="C182" s="91">
        <f>$J$1</f>
        <v/>
      </c>
      <c r="D182" s="135">
        <f>J174</f>
        <v/>
      </c>
      <c r="E182" s="141" t="n"/>
      <c r="F182" s="137" t="n"/>
      <c r="G182" s="141" t="n"/>
      <c r="H182" s="138" t="n"/>
      <c r="I182" s="141" t="n"/>
      <c r="J182" s="137" t="n"/>
      <c r="K182" s="141" t="n"/>
      <c r="L182" s="138" t="n"/>
      <c r="M182" s="141" t="n"/>
      <c r="N182" s="138" t="n"/>
      <c r="O182" s="141" t="n"/>
      <c r="P182" s="138" t="n"/>
      <c r="Q182" s="141" t="n"/>
      <c r="R182" s="138" t="n"/>
      <c r="S182" s="141" t="n"/>
      <c r="T182" s="138" t="n"/>
      <c r="U182" s="141" t="n"/>
      <c r="V182" s="138" t="n"/>
      <c r="W182" s="141" t="n"/>
      <c r="X182" s="138" t="n"/>
      <c r="Y182" s="141" t="n"/>
      <c r="Z182" s="138" t="n"/>
      <c r="AA182" s="141" t="n"/>
      <c r="AB182" s="138" t="n"/>
      <c r="AC182" s="141" t="n"/>
      <c r="AD182" s="138" t="n"/>
      <c r="AE182" s="141" t="n"/>
      <c r="AF182" s="138" t="n"/>
      <c r="AG182" s="141" t="n"/>
      <c r="AH182" s="138" t="n"/>
      <c r="AI182" s="141" t="n"/>
      <c r="AJ182" s="138" t="n"/>
      <c r="AK182" s="141" t="n"/>
      <c r="AL182" s="138" t="n"/>
      <c r="AM182" s="141" t="n"/>
      <c r="AN182" s="138" t="n"/>
      <c r="AO182" s="141" t="n"/>
      <c r="AP182" s="138" t="n"/>
      <c r="AQ182" s="141" t="n"/>
      <c r="AR182" s="138" t="n"/>
      <c r="AS182" s="141" t="n"/>
      <c r="AT182" s="138" t="n"/>
      <c r="AU182" s="141" t="n"/>
      <c r="AV182" s="138" t="n"/>
      <c r="AW182" s="141" t="n"/>
      <c r="AX182" s="138" t="n"/>
      <c r="AY182" s="141" t="n"/>
      <c r="AZ182" s="138" t="n"/>
      <c r="BA182" s="141" t="n"/>
      <c r="BB182" s="138" t="n"/>
      <c r="BC182" s="141" t="n"/>
      <c r="BD182" s="138" t="n"/>
      <c r="BE182" s="141" t="n"/>
      <c r="BF182" s="138" t="n"/>
      <c r="BG182" s="141" t="n"/>
      <c r="BH182" s="138" t="n"/>
      <c r="BI182" s="141" t="n"/>
      <c r="BJ182" s="138" t="n"/>
      <c r="BK182" s="141" t="n"/>
      <c r="BL182" s="138" t="n"/>
      <c r="BM182" s="141" t="n"/>
      <c r="BN182" s="138" t="n"/>
      <c r="BO182" s="139">
        <f>SUM(F182+H182+J182+L182+N182+P182+R182+T182+V182+X182+Z182+AB182+AD182+AF182+AH182+AJ182+AL182+AN182+AP182+AR182+AT182+AV182+AX182+AZ182+BB182+BD182+BF182+BH182+BJ182+BL182+BN182)</f>
        <v/>
      </c>
      <c r="CM182" s="89" t="n"/>
      <c r="CN182" s="89" t="n"/>
      <c r="CO182" s="89" t="n"/>
    </row>
    <row customFormat="1" customHeight="1" ht="30" r="183" s="84" spans="1:94">
      <c r="A183" s="90" t="s">
        <v>31</v>
      </c>
      <c r="B183" s="134">
        <f>$AS$1</f>
        <v/>
      </c>
      <c r="C183" s="91">
        <f>$J$1</f>
        <v/>
      </c>
      <c r="D183" s="135">
        <f>J174</f>
        <v/>
      </c>
      <c r="E183" s="141" t="n"/>
      <c r="F183" s="137" t="n"/>
      <c r="G183" s="141" t="n"/>
      <c r="H183" s="138" t="n"/>
      <c r="I183" s="141" t="n"/>
      <c r="J183" s="137" t="n"/>
      <c r="K183" s="141" t="n"/>
      <c r="L183" s="138" t="n"/>
      <c r="M183" s="141" t="n"/>
      <c r="N183" s="138" t="n"/>
      <c r="O183" s="141" t="n"/>
      <c r="P183" s="138" t="n"/>
      <c r="Q183" s="141" t="n"/>
      <c r="R183" s="138" t="n"/>
      <c r="S183" s="141" t="n"/>
      <c r="T183" s="138" t="n"/>
      <c r="U183" s="141" t="n"/>
      <c r="V183" s="138" t="n"/>
      <c r="W183" s="141" t="n"/>
      <c r="X183" s="138" t="n"/>
      <c r="Y183" s="141" t="n"/>
      <c r="Z183" s="138" t="n"/>
      <c r="AA183" s="141" t="n"/>
      <c r="AB183" s="138" t="n"/>
      <c r="AC183" s="141" t="n"/>
      <c r="AD183" s="138" t="n"/>
      <c r="AE183" s="141" t="n"/>
      <c r="AF183" s="138" t="n"/>
      <c r="AG183" s="141" t="n"/>
      <c r="AH183" s="138" t="n"/>
      <c r="AI183" s="141" t="n"/>
      <c r="AJ183" s="138" t="n"/>
      <c r="AK183" s="141" t="n"/>
      <c r="AL183" s="138" t="n"/>
      <c r="AM183" s="141" t="n"/>
      <c r="AN183" s="138" t="n"/>
      <c r="AO183" s="141" t="n"/>
      <c r="AP183" s="138" t="n"/>
      <c r="AQ183" s="141" t="n"/>
      <c r="AR183" s="138" t="n"/>
      <c r="AS183" s="141" t="n"/>
      <c r="AT183" s="138" t="n"/>
      <c r="AU183" s="141" t="n"/>
      <c r="AV183" s="138" t="n"/>
      <c r="AW183" s="141" t="n"/>
      <c r="AX183" s="138" t="n"/>
      <c r="AY183" s="141" t="n"/>
      <c r="AZ183" s="138" t="n"/>
      <c r="BA183" s="141" t="n"/>
      <c r="BB183" s="138" t="n"/>
      <c r="BC183" s="141" t="n"/>
      <c r="BD183" s="138" t="n"/>
      <c r="BE183" s="141" t="n"/>
      <c r="BF183" s="138" t="n"/>
      <c r="BG183" s="141" t="n"/>
      <c r="BH183" s="138" t="n"/>
      <c r="BI183" s="141" t="n"/>
      <c r="BJ183" s="138" t="n"/>
      <c r="BK183" s="141" t="n"/>
      <c r="BL183" s="138" t="n"/>
      <c r="BM183" s="141" t="n"/>
      <c r="BN183" s="138" t="n"/>
      <c r="BO183" s="139">
        <f>SUM(F183+H183+J183+L183+N183+P183+R183+T183+V183+X183+Z183+AB183+AD183+AF183+AH183+AJ183+AL183+AN183+AP183+AR183+AT183+AV183+AX183+AZ183+BB183+BD183+BF183+BH183+BJ183+BL183+BN183)</f>
        <v/>
      </c>
      <c r="CM183" s="89" t="n"/>
      <c r="CN183" s="89" t="n"/>
      <c r="CO183" s="89" t="n"/>
    </row>
    <row customFormat="1" customHeight="1" ht="30" r="184" s="84" spans="1:94">
      <c r="A184" s="90" t="s">
        <v>32</v>
      </c>
      <c r="B184" s="134">
        <f>$AS$1</f>
        <v/>
      </c>
      <c r="C184" s="91">
        <f>$J$1</f>
        <v/>
      </c>
      <c r="D184" s="135">
        <f>J174</f>
        <v/>
      </c>
      <c r="E184" s="142" t="n"/>
      <c r="F184" s="137" t="n"/>
      <c r="G184" s="142" t="n"/>
      <c r="H184" s="138" t="n"/>
      <c r="I184" s="142" t="n"/>
      <c r="J184" s="137" t="n"/>
      <c r="K184" s="142" t="n"/>
      <c r="L184" s="138" t="n"/>
      <c r="M184" s="142" t="n"/>
      <c r="N184" s="138" t="n"/>
      <c r="O184" s="142" t="n"/>
      <c r="P184" s="138" t="n"/>
      <c r="Q184" s="142" t="n"/>
      <c r="R184" s="138" t="n"/>
      <c r="S184" s="142" t="n"/>
      <c r="T184" s="138" t="n"/>
      <c r="U184" s="142" t="n"/>
      <c r="V184" s="138" t="n"/>
      <c r="W184" s="142" t="n"/>
      <c r="X184" s="138" t="n"/>
      <c r="Y184" s="142" t="n"/>
      <c r="Z184" s="138" t="n"/>
      <c r="AA184" s="142" t="n"/>
      <c r="AB184" s="138" t="n"/>
      <c r="AC184" s="142" t="n"/>
      <c r="AD184" s="138" t="n"/>
      <c r="AE184" s="142" t="n"/>
      <c r="AF184" s="138" t="n"/>
      <c r="AG184" s="142" t="n"/>
      <c r="AH184" s="138" t="n"/>
      <c r="AI184" s="142" t="n"/>
      <c r="AJ184" s="138" t="n"/>
      <c r="AK184" s="142" t="n"/>
      <c r="AL184" s="138" t="n"/>
      <c r="AM184" s="142" t="n"/>
      <c r="AN184" s="138" t="n"/>
      <c r="AO184" s="142" t="n"/>
      <c r="AP184" s="138" t="n"/>
      <c r="AQ184" s="142" t="n"/>
      <c r="AR184" s="138" t="n"/>
      <c r="AS184" s="142" t="n"/>
      <c r="AT184" s="138" t="n"/>
      <c r="AU184" s="142" t="n"/>
      <c r="AV184" s="138" t="n"/>
      <c r="AW184" s="142" t="n"/>
      <c r="AX184" s="138" t="n"/>
      <c r="AY184" s="142" t="n"/>
      <c r="AZ184" s="138" t="n"/>
      <c r="BA184" s="142" t="n"/>
      <c r="BB184" s="138" t="n"/>
      <c r="BC184" s="142" t="n"/>
      <c r="BD184" s="138" t="n"/>
      <c r="BE184" s="142" t="n"/>
      <c r="BF184" s="138" t="n"/>
      <c r="BG184" s="142" t="n"/>
      <c r="BH184" s="138" t="n"/>
      <c r="BI184" s="142" t="n"/>
      <c r="BJ184" s="138" t="n"/>
      <c r="BK184" s="142" t="n"/>
      <c r="BL184" s="138" t="n"/>
      <c r="BM184" s="142" t="n"/>
      <c r="BN184" s="138" t="n"/>
      <c r="BO184" s="139">
        <f>SUM(F184+H184+J184+L184+N184+P184+R184+T184+V184+X184+Z184+AB184+AD184+AF184+AH184+AJ184+AL184+AN184+AP184+AR184+AT184+AV184+AX184+AZ184+BB184+BD184+BF184+BH184+BJ184+BL184+BN184)</f>
        <v/>
      </c>
      <c r="CM184" s="89" t="n"/>
      <c r="CN184" s="89" t="n"/>
      <c r="CO184" s="89" t="n"/>
    </row>
    <row customFormat="1" customHeight="1" ht="67.5" r="185" s="143" spans="1:94">
      <c r="A185" s="90" t="s">
        <v>33</v>
      </c>
      <c r="B185" s="91" t="n"/>
      <c r="C185" s="144" t="n"/>
      <c r="D185" s="144" t="n"/>
      <c r="E185" s="145" t="s">
        <v>34</v>
      </c>
      <c r="CM185" s="156" t="n"/>
      <c r="CN185" s="156" t="n"/>
      <c r="CO185" s="156" t="n"/>
    </row>
    <row customFormat="1" customHeight="1" ht="24" r="186" s="84" spans="1:94">
      <c r="A186" s="90" t="s">
        <v>0</v>
      </c>
      <c r="B186" s="91" t="n"/>
      <c r="C186" s="91" t="n"/>
      <c r="D186" s="91" t="n"/>
      <c r="E186" s="92" t="s">
        <v>1</v>
      </c>
      <c r="J186" s="93" t="n"/>
      <c r="N186" s="94" t="n"/>
      <c r="AF186" s="95" t="s">
        <v>2</v>
      </c>
      <c r="AG186" s="96" t="n"/>
      <c r="AH186" s="97" t="n"/>
      <c r="AI186" s="96" t="n"/>
      <c r="AJ186" s="97" t="n"/>
      <c r="AK186" s="96" t="n"/>
      <c r="AL186" s="97" t="n"/>
      <c r="AM186" s="96" t="n"/>
      <c r="AN186" s="97" t="n"/>
      <c r="AO186" s="96" t="n"/>
      <c r="AP186" s="97" t="n"/>
      <c r="AQ186" s="96" t="n"/>
      <c r="AR186" s="97" t="n"/>
      <c r="AS186" s="98" t="n"/>
      <c r="BO186" s="99" t="n"/>
      <c r="BP186" s="100" t="n"/>
      <c r="BQ186" s="101" t="n"/>
      <c r="CM186" s="89" t="n"/>
      <c r="CN186" s="89" t="n"/>
      <c r="CO186" s="89" t="n"/>
    </row>
    <row customFormat="1" customHeight="1" ht="30" r="187" s="84" spans="1:94">
      <c r="A187" s="90" t="s">
        <v>4</v>
      </c>
      <c r="B187" s="91" t="s">
        <v>5</v>
      </c>
      <c r="C187" s="91" t="s">
        <v>6</v>
      </c>
      <c r="D187" s="91" t="s">
        <v>7</v>
      </c>
      <c r="E187" s="104" t="s">
        <v>8</v>
      </c>
      <c r="J187" s="105" t="n"/>
      <c r="N187" s="106" t="s">
        <v>9</v>
      </c>
      <c r="T187" s="107" t="n"/>
      <c r="BO187" s="108" t="n"/>
      <c r="BP187" s="109" t="n"/>
      <c r="BQ187" s="110" t="n"/>
      <c r="CM187" s="89" t="n"/>
      <c r="CN187" s="89" t="n"/>
      <c r="CO187" s="89" t="n"/>
    </row>
    <row customFormat="1" customHeight="1" ht="21" r="188" s="111" spans="1:94">
      <c r="A188" s="90" t="s">
        <v>11</v>
      </c>
      <c r="B188" s="112" t="n"/>
      <c r="C188" s="90" t="n"/>
      <c r="D188" s="90" t="n"/>
      <c r="E188" s="113" t="n">
        <v>1</v>
      </c>
      <c r="G188" s="114" t="n">
        <v>2</v>
      </c>
      <c r="I188" s="115" t="n">
        <v>3</v>
      </c>
      <c r="K188" s="115" t="n">
        <v>4</v>
      </c>
      <c r="M188" s="115" t="n">
        <v>5</v>
      </c>
      <c r="O188" s="115" t="n">
        <v>6</v>
      </c>
      <c r="Q188" s="115" t="n">
        <v>7</v>
      </c>
      <c r="S188" s="115" t="n">
        <v>8</v>
      </c>
      <c r="U188" s="115" t="n">
        <v>9</v>
      </c>
      <c r="W188" s="115" t="n">
        <v>10</v>
      </c>
      <c r="Y188" s="115" t="n">
        <v>11</v>
      </c>
      <c r="AA188" s="115" t="n">
        <v>12</v>
      </c>
      <c r="AC188" s="115" t="n">
        <v>13</v>
      </c>
      <c r="AE188" s="115" t="n">
        <v>14</v>
      </c>
      <c r="AG188" s="115" t="n">
        <v>15</v>
      </c>
      <c r="AI188" s="115" t="n">
        <v>16</v>
      </c>
      <c r="AK188" s="115" t="n">
        <v>17</v>
      </c>
      <c r="AM188" s="115" t="n">
        <v>18</v>
      </c>
      <c r="AO188" s="115" t="n">
        <v>19</v>
      </c>
      <c r="AQ188" s="115" t="n">
        <v>20</v>
      </c>
      <c r="AS188" s="115" t="n">
        <v>21</v>
      </c>
      <c r="AU188" s="115" t="n">
        <v>22</v>
      </c>
      <c r="AW188" s="115" t="n">
        <v>23</v>
      </c>
      <c r="AY188" s="115" t="n">
        <v>24</v>
      </c>
      <c r="BA188" s="115" t="n">
        <v>25</v>
      </c>
      <c r="BC188" s="115" t="n">
        <v>26</v>
      </c>
      <c r="BE188" s="115" t="n">
        <v>27</v>
      </c>
      <c r="BG188" s="115" t="n">
        <v>28</v>
      </c>
      <c r="BI188" s="115" t="n">
        <v>29</v>
      </c>
      <c r="BK188" s="115" t="n">
        <v>30</v>
      </c>
      <c r="BM188" s="116" t="n">
        <v>31</v>
      </c>
      <c r="BO188" s="117" t="n"/>
      <c r="BP188" s="118" t="n"/>
      <c r="BQ188" s="119" t="n"/>
      <c r="CM188" s="157" t="n"/>
      <c r="CN188" s="157" t="n"/>
      <c r="CO188" s="157" t="n"/>
    </row>
    <row customFormat="1" customHeight="1" ht="16.5" r="189" s="120" spans="1:94">
      <c r="A189" s="90" t="s">
        <v>12</v>
      </c>
      <c r="B189" s="112" t="n"/>
      <c r="C189" s="121" t="n"/>
      <c r="D189" s="121" t="n"/>
      <c r="E189" s="122">
        <f>CO$1</f>
        <v/>
      </c>
      <c r="G189" s="122">
        <f>CO$2</f>
        <v/>
      </c>
      <c r="I189" s="122">
        <f>CO$3</f>
        <v/>
      </c>
      <c r="K189" s="122">
        <f>CO$4</f>
        <v/>
      </c>
      <c r="M189" s="122">
        <f>CO$5</f>
        <v/>
      </c>
      <c r="O189" s="122">
        <f>CO$6</f>
        <v/>
      </c>
      <c r="Q189" s="122">
        <f>CO$7</f>
        <v/>
      </c>
      <c r="S189" s="122">
        <f>CO$8</f>
        <v/>
      </c>
      <c r="U189" s="122">
        <f>CO$9</f>
        <v/>
      </c>
      <c r="W189" s="122">
        <f>CO$10</f>
        <v/>
      </c>
      <c r="Y189" s="122">
        <f>CO$11</f>
        <v/>
      </c>
      <c r="AA189" s="122">
        <f>CO$12</f>
        <v/>
      </c>
      <c r="AC189" s="122">
        <f>CO$13</f>
        <v/>
      </c>
      <c r="AE189" s="122">
        <f>CO$14</f>
        <v/>
      </c>
      <c r="AG189" s="122">
        <f>CO$15</f>
        <v/>
      </c>
      <c r="AI189" s="122">
        <f>CO$16</f>
        <v/>
      </c>
      <c r="AK189" s="122">
        <f>CO$17</f>
        <v/>
      </c>
      <c r="AM189" s="122">
        <f>CO$18</f>
        <v/>
      </c>
      <c r="AO189" s="122">
        <f>CO$19</f>
        <v/>
      </c>
      <c r="AQ189" s="122">
        <f>CO$20</f>
        <v/>
      </c>
      <c r="AS189" s="122">
        <f>CO$21</f>
        <v/>
      </c>
      <c r="AU189" s="122">
        <f>CO$22</f>
        <v/>
      </c>
      <c r="AW189" s="122">
        <f>CO$23</f>
        <v/>
      </c>
      <c r="AY189" s="122">
        <f>CO$24</f>
        <v/>
      </c>
      <c r="BA189" s="122">
        <f>CO$25</f>
        <v/>
      </c>
      <c r="BC189" s="122">
        <f>CO$26</f>
        <v/>
      </c>
      <c r="BE189" s="122">
        <f>CO$27</f>
        <v/>
      </c>
      <c r="BG189" s="122">
        <f>CO$28</f>
        <v/>
      </c>
      <c r="BI189" s="123">
        <f>IF(MONTH(AS$1)=MONTH(CM$29),CO$29," ")</f>
        <v/>
      </c>
      <c r="BK189" s="123">
        <f>IF(MONTH(AS$1)=MONTH(CM$30),CO$30," ")</f>
        <v/>
      </c>
      <c r="BM189" s="122">
        <f>IF(MONTH(AS$1)=MONTH(CM$31),CO$31," ")</f>
        <v/>
      </c>
      <c r="BO189" s="124" t="n"/>
      <c r="BP189" s="125" t="n"/>
      <c r="BQ189" s="126" t="n"/>
      <c r="CM189" s="158" t="n"/>
      <c r="CN189" s="158" t="n"/>
      <c r="CO189" s="158" t="n"/>
    </row>
    <row customFormat="1" customHeight="1" ht="19.5" r="190" s="84" spans="1:94">
      <c r="A190" s="90" t="s">
        <v>20</v>
      </c>
      <c r="B190" s="91" t="n"/>
      <c r="C190" s="91" t="n"/>
      <c r="D190" s="91" t="n"/>
      <c r="E190" s="127" t="s">
        <v>21</v>
      </c>
      <c r="F190" s="128" t="s">
        <v>22</v>
      </c>
      <c r="G190" s="129" t="s">
        <v>21</v>
      </c>
      <c r="H190" s="130" t="s">
        <v>22</v>
      </c>
      <c r="I190" s="129" t="s">
        <v>21</v>
      </c>
      <c r="J190" s="131" t="s">
        <v>22</v>
      </c>
      <c r="K190" s="129" t="s">
        <v>21</v>
      </c>
      <c r="L190" s="132" t="s">
        <v>22</v>
      </c>
      <c r="M190" s="127" t="s">
        <v>21</v>
      </c>
      <c r="N190" s="130" t="s">
        <v>22</v>
      </c>
      <c r="O190" s="129" t="s">
        <v>21</v>
      </c>
      <c r="P190" s="130" t="s">
        <v>22</v>
      </c>
      <c r="Q190" s="129" t="s">
        <v>21</v>
      </c>
      <c r="R190" s="132" t="s">
        <v>22</v>
      </c>
      <c r="S190" s="129" t="s">
        <v>21</v>
      </c>
      <c r="T190" s="132" t="s">
        <v>22</v>
      </c>
      <c r="U190" s="127" t="s">
        <v>21</v>
      </c>
      <c r="V190" s="130" t="s">
        <v>22</v>
      </c>
      <c r="W190" s="129" t="s">
        <v>21</v>
      </c>
      <c r="X190" s="130" t="s">
        <v>22</v>
      </c>
      <c r="Y190" s="129" t="s">
        <v>21</v>
      </c>
      <c r="Z190" s="132" t="s">
        <v>22</v>
      </c>
      <c r="AA190" s="129" t="s">
        <v>21</v>
      </c>
      <c r="AB190" s="132" t="s">
        <v>22</v>
      </c>
      <c r="AC190" s="127" t="s">
        <v>21</v>
      </c>
      <c r="AD190" s="130" t="s">
        <v>22</v>
      </c>
      <c r="AE190" s="129" t="s">
        <v>21</v>
      </c>
      <c r="AF190" s="130" t="s">
        <v>22</v>
      </c>
      <c r="AG190" s="129" t="s">
        <v>21</v>
      </c>
      <c r="AH190" s="132" t="s">
        <v>22</v>
      </c>
      <c r="AI190" s="129" t="s">
        <v>21</v>
      </c>
      <c r="AJ190" s="132" t="s">
        <v>22</v>
      </c>
      <c r="AK190" s="127" t="s">
        <v>21</v>
      </c>
      <c r="AL190" s="130" t="s">
        <v>22</v>
      </c>
      <c r="AM190" s="129" t="s">
        <v>21</v>
      </c>
      <c r="AN190" s="130" t="s">
        <v>22</v>
      </c>
      <c r="AO190" s="129" t="s">
        <v>21</v>
      </c>
      <c r="AP190" s="132" t="s">
        <v>22</v>
      </c>
      <c r="AQ190" s="129" t="s">
        <v>21</v>
      </c>
      <c r="AR190" s="132" t="s">
        <v>22</v>
      </c>
      <c r="AS190" s="127" t="s">
        <v>21</v>
      </c>
      <c r="AT190" s="130" t="s">
        <v>22</v>
      </c>
      <c r="AU190" s="129" t="s">
        <v>21</v>
      </c>
      <c r="AV190" s="130" t="s">
        <v>22</v>
      </c>
      <c r="AW190" s="129" t="s">
        <v>21</v>
      </c>
      <c r="AX190" s="132" t="s">
        <v>22</v>
      </c>
      <c r="AY190" s="129" t="s">
        <v>21</v>
      </c>
      <c r="AZ190" s="132" t="s">
        <v>22</v>
      </c>
      <c r="BA190" s="127" t="s">
        <v>21</v>
      </c>
      <c r="BB190" s="130" t="s">
        <v>22</v>
      </c>
      <c r="BC190" s="129" t="s">
        <v>21</v>
      </c>
      <c r="BD190" s="130" t="s">
        <v>22</v>
      </c>
      <c r="BE190" s="129" t="s">
        <v>21</v>
      </c>
      <c r="BF190" s="132" t="s">
        <v>22</v>
      </c>
      <c r="BG190" s="129" t="s">
        <v>21</v>
      </c>
      <c r="BH190" s="132" t="s">
        <v>22</v>
      </c>
      <c r="BI190" s="127" t="s">
        <v>21</v>
      </c>
      <c r="BJ190" s="130" t="s">
        <v>22</v>
      </c>
      <c r="BK190" s="129" t="s">
        <v>21</v>
      </c>
      <c r="BL190" s="130" t="s">
        <v>22</v>
      </c>
      <c r="BM190" s="129" t="s">
        <v>21</v>
      </c>
      <c r="BN190" s="132" t="s">
        <v>22</v>
      </c>
      <c r="BO190" s="133" t="s">
        <v>23</v>
      </c>
      <c r="CM190" s="89" t="n"/>
      <c r="CN190" s="89" t="n"/>
      <c r="CO190" s="89" t="n"/>
    </row>
    <row customFormat="1" customHeight="1" ht="30" r="191" s="84" spans="1:94">
      <c r="A191" s="90" t="s">
        <v>24</v>
      </c>
      <c r="B191" s="134">
        <f>$AS$1</f>
        <v/>
      </c>
      <c r="C191" s="91">
        <f>$J$1</f>
        <v/>
      </c>
      <c r="D191" s="135">
        <f>J187</f>
        <v/>
      </c>
      <c r="E191" s="136" t="s">
        <v>25</v>
      </c>
      <c r="F191" s="137" t="n"/>
      <c r="G191" s="136" t="s">
        <v>25</v>
      </c>
      <c r="H191" s="138" t="n"/>
      <c r="I191" s="136" t="s">
        <v>25</v>
      </c>
      <c r="J191" s="137" t="n"/>
      <c r="K191" s="136" t="s">
        <v>25</v>
      </c>
      <c r="L191" s="138" t="n"/>
      <c r="M191" s="136" t="s">
        <v>25</v>
      </c>
      <c r="N191" s="138" t="n"/>
      <c r="O191" s="136" t="s">
        <v>25</v>
      </c>
      <c r="P191" s="138" t="n"/>
      <c r="Q191" s="136" t="s">
        <v>25</v>
      </c>
      <c r="R191" s="138" t="n"/>
      <c r="S191" s="136" t="s">
        <v>25</v>
      </c>
      <c r="T191" s="138" t="n"/>
      <c r="U191" s="136" t="s">
        <v>25</v>
      </c>
      <c r="V191" s="138" t="n"/>
      <c r="W191" s="136" t="s">
        <v>25</v>
      </c>
      <c r="X191" s="138" t="n"/>
      <c r="Y191" s="136" t="s">
        <v>25</v>
      </c>
      <c r="Z191" s="138" t="n"/>
      <c r="AA191" s="136" t="s">
        <v>25</v>
      </c>
      <c r="AB191" s="138" t="n"/>
      <c r="AC191" s="136" t="s">
        <v>25</v>
      </c>
      <c r="AD191" s="138" t="n"/>
      <c r="AE191" s="136" t="s">
        <v>25</v>
      </c>
      <c r="AF191" s="138" t="n"/>
      <c r="AG191" s="136" t="s">
        <v>25</v>
      </c>
      <c r="AH191" s="138" t="n"/>
      <c r="AI191" s="136" t="s">
        <v>25</v>
      </c>
      <c r="AJ191" s="138" t="n"/>
      <c r="AK191" s="136" t="s">
        <v>25</v>
      </c>
      <c r="AL191" s="138" t="n"/>
      <c r="AM191" s="136" t="s">
        <v>25</v>
      </c>
      <c r="AN191" s="138" t="n"/>
      <c r="AO191" s="136" t="s">
        <v>25</v>
      </c>
      <c r="AP191" s="138" t="n"/>
      <c r="AQ191" s="136" t="s">
        <v>25</v>
      </c>
      <c r="AR191" s="138" t="n"/>
      <c r="AS191" s="136" t="s">
        <v>25</v>
      </c>
      <c r="AT191" s="138" t="n"/>
      <c r="AU191" s="136" t="s">
        <v>25</v>
      </c>
      <c r="AV191" s="138" t="n"/>
      <c r="AW191" s="136" t="s">
        <v>25</v>
      </c>
      <c r="AX191" s="138" t="n"/>
      <c r="AY191" s="136" t="s">
        <v>25</v>
      </c>
      <c r="AZ191" s="138" t="n"/>
      <c r="BA191" s="136" t="s">
        <v>25</v>
      </c>
      <c r="BB191" s="138" t="n"/>
      <c r="BC191" s="136" t="s">
        <v>25</v>
      </c>
      <c r="BD191" s="138" t="n"/>
      <c r="BE191" s="136" t="s">
        <v>25</v>
      </c>
      <c r="BF191" s="138" t="n"/>
      <c r="BG191" s="136" t="s">
        <v>25</v>
      </c>
      <c r="BH191" s="138" t="n"/>
      <c r="BI191" s="136" t="s">
        <v>25</v>
      </c>
      <c r="BJ191" s="138" t="n"/>
      <c r="BK191" s="136" t="s">
        <v>25</v>
      </c>
      <c r="BL191" s="138" t="n"/>
      <c r="BM191" s="136" t="s">
        <v>25</v>
      </c>
      <c r="BN191" s="138" t="n"/>
      <c r="BO191" s="139">
        <f>SUM(F191+H191+J191+L191+N191+P191+R191+T191+V191+X191+Z191+AB191+AD191+AF191+AH191+AJ191+AL191+AN191+AP191+AR191+AT191+AV191+AX191+AZ191+BB191+BD191+BF191+BH191+BJ191+BL191+BN191)</f>
        <v/>
      </c>
      <c r="BR191" s="84" t="s">
        <v>26</v>
      </c>
      <c r="CM191" s="89" t="n"/>
      <c r="CN191" s="89" t="n"/>
      <c r="CO191" s="89" t="n"/>
    </row>
    <row customFormat="1" customHeight="1" ht="30" r="192" s="84" spans="1:94">
      <c r="A192" s="90" t="s">
        <v>27</v>
      </c>
      <c r="B192" s="134">
        <f>$AS$1</f>
        <v/>
      </c>
      <c r="C192" s="91">
        <f>$J$1</f>
        <v/>
      </c>
      <c r="D192" s="135">
        <f>J187</f>
        <v/>
      </c>
      <c r="E192" s="140" t="n"/>
      <c r="F192" s="137" t="n"/>
      <c r="G192" s="140" t="n"/>
      <c r="H192" s="138" t="n"/>
      <c r="I192" s="140" t="n"/>
      <c r="J192" s="137" t="n"/>
      <c r="K192" s="140" t="n"/>
      <c r="L192" s="138" t="n"/>
      <c r="M192" s="140" t="n"/>
      <c r="N192" s="138" t="n"/>
      <c r="O192" s="140" t="n"/>
      <c r="P192" s="138" t="n"/>
      <c r="Q192" s="140" t="n"/>
      <c r="R192" s="138" t="n"/>
      <c r="S192" s="140" t="n"/>
      <c r="T192" s="138" t="n"/>
      <c r="U192" s="140" t="n"/>
      <c r="V192" s="138" t="n"/>
      <c r="W192" s="140" t="n"/>
      <c r="X192" s="138" t="n"/>
      <c r="Y192" s="140" t="n"/>
      <c r="Z192" s="138" t="n"/>
      <c r="AA192" s="140" t="n"/>
      <c r="AB192" s="138" t="n"/>
      <c r="AC192" s="140" t="n"/>
      <c r="AD192" s="138" t="n"/>
      <c r="AE192" s="140" t="n"/>
      <c r="AF192" s="138" t="n"/>
      <c r="AG192" s="140" t="n"/>
      <c r="AH192" s="138" t="n"/>
      <c r="AI192" s="140" t="n"/>
      <c r="AJ192" s="138" t="n"/>
      <c r="AK192" s="140" t="n"/>
      <c r="AL192" s="138" t="n"/>
      <c r="AM192" s="140" t="n"/>
      <c r="AN192" s="138" t="n"/>
      <c r="AO192" s="140" t="n"/>
      <c r="AP192" s="138" t="n"/>
      <c r="AQ192" s="140" t="n"/>
      <c r="AR192" s="138" t="n"/>
      <c r="AS192" s="140" t="n"/>
      <c r="AT192" s="138" t="n"/>
      <c r="AU192" s="140" t="n"/>
      <c r="AV192" s="138" t="n"/>
      <c r="AW192" s="140" t="n"/>
      <c r="AX192" s="138" t="n"/>
      <c r="AY192" s="140" t="n"/>
      <c r="AZ192" s="138" t="n"/>
      <c r="BA192" s="140" t="n"/>
      <c r="BB192" s="138" t="n"/>
      <c r="BC192" s="140" t="n"/>
      <c r="BD192" s="138" t="n"/>
      <c r="BE192" s="140" t="n"/>
      <c r="BF192" s="138" t="n"/>
      <c r="BG192" s="140" t="n"/>
      <c r="BH192" s="138" t="n"/>
      <c r="BI192" s="140" t="n"/>
      <c r="BJ192" s="138" t="n"/>
      <c r="BK192" s="140" t="n"/>
      <c r="BL192" s="138" t="n"/>
      <c r="BM192" s="140" t="n"/>
      <c r="BN192" s="138" t="n"/>
      <c r="BO192" s="139">
        <f>SUM(F192+H192+J192+L192+N192+P192+R192+T192+V192+X192+Z192+AB192+AD192+AF192+AH192+AJ192+AL192+AN192+AP192+AR192+AT192+AV192+AX192+AZ192+BB192+BD192+BF192+BH192+BJ192+BL192+BN192)</f>
        <v/>
      </c>
      <c r="CM192" s="89" t="n"/>
      <c r="CN192" s="89" t="n"/>
      <c r="CO192" s="89" t="n"/>
    </row>
    <row customFormat="1" customHeight="1" ht="30" r="193" s="84" spans="1:94">
      <c r="A193" s="90" t="s">
        <v>28</v>
      </c>
      <c r="B193" s="134">
        <f>$AS$1</f>
        <v/>
      </c>
      <c r="C193" s="91">
        <f>$J$1</f>
        <v/>
      </c>
      <c r="D193" s="135">
        <f>J187</f>
        <v/>
      </c>
      <c r="E193" s="141" t="n"/>
      <c r="F193" s="137" t="n"/>
      <c r="G193" s="141" t="n"/>
      <c r="H193" s="138" t="n"/>
      <c r="I193" s="141" t="n"/>
      <c r="J193" s="137" t="n"/>
      <c r="K193" s="141" t="n"/>
      <c r="L193" s="138" t="n"/>
      <c r="M193" s="141" t="n"/>
      <c r="N193" s="138" t="n"/>
      <c r="O193" s="141" t="n"/>
      <c r="P193" s="138" t="n"/>
      <c r="Q193" s="141" t="n"/>
      <c r="R193" s="138" t="n"/>
      <c r="S193" s="141" t="n"/>
      <c r="T193" s="138" t="n"/>
      <c r="U193" s="141" t="n"/>
      <c r="V193" s="138" t="n"/>
      <c r="W193" s="141" t="n"/>
      <c r="X193" s="138" t="n"/>
      <c r="Y193" s="141" t="n"/>
      <c r="Z193" s="138" t="n"/>
      <c r="AA193" s="141" t="n"/>
      <c r="AB193" s="138" t="n"/>
      <c r="AC193" s="141" t="n"/>
      <c r="AD193" s="138" t="n"/>
      <c r="AE193" s="141" t="n"/>
      <c r="AF193" s="138" t="n"/>
      <c r="AG193" s="141" t="n"/>
      <c r="AH193" s="138" t="n"/>
      <c r="AI193" s="141" t="n"/>
      <c r="AJ193" s="138" t="n"/>
      <c r="AK193" s="141" t="n"/>
      <c r="AL193" s="138" t="n"/>
      <c r="AM193" s="141" t="n"/>
      <c r="AN193" s="138" t="n"/>
      <c r="AO193" s="141" t="n"/>
      <c r="AP193" s="138" t="n"/>
      <c r="AQ193" s="141" t="n"/>
      <c r="AR193" s="138" t="n"/>
      <c r="AS193" s="141" t="n"/>
      <c r="AT193" s="138" t="n"/>
      <c r="AU193" s="141" t="n"/>
      <c r="AV193" s="138" t="n"/>
      <c r="AW193" s="141" t="n"/>
      <c r="AX193" s="138" t="n"/>
      <c r="AY193" s="141" t="n"/>
      <c r="AZ193" s="138" t="n"/>
      <c r="BA193" s="141" t="n"/>
      <c r="BB193" s="138" t="n"/>
      <c r="BC193" s="141" t="n"/>
      <c r="BD193" s="138" t="n"/>
      <c r="BE193" s="141" t="n"/>
      <c r="BF193" s="138" t="n"/>
      <c r="BG193" s="141" t="n"/>
      <c r="BH193" s="138" t="n"/>
      <c r="BI193" s="141" t="n"/>
      <c r="BJ193" s="138" t="n"/>
      <c r="BK193" s="141" t="n"/>
      <c r="BL193" s="138" t="n"/>
      <c r="BM193" s="141" t="n"/>
      <c r="BN193" s="138" t="n"/>
      <c r="BO193" s="139">
        <f>SUM(F193+H193+J193+L193+N193+P193+R193+T193+V193+X193+Z193+AB193+AD193+AF193+AH193+AJ193+AL193+AN193+AP193+AR193+AT193+AV193+AX193+AZ193+BB193+BD193+BF193+BH193+BJ193+BL193+BN193)</f>
        <v/>
      </c>
      <c r="CM193" s="89" t="n"/>
      <c r="CN193" s="89" t="n"/>
      <c r="CO193" s="89" t="n"/>
    </row>
    <row customFormat="1" customHeight="1" ht="30" r="194" s="84" spans="1:94">
      <c r="A194" s="90" t="s">
        <v>29</v>
      </c>
      <c r="B194" s="134">
        <f>$AS$1</f>
        <v/>
      </c>
      <c r="C194" s="91">
        <f>$J$1</f>
        <v/>
      </c>
      <c r="D194" s="135">
        <f>J187</f>
        <v/>
      </c>
      <c r="E194" s="141" t="n"/>
      <c r="F194" s="137" t="n"/>
      <c r="G194" s="141" t="n"/>
      <c r="H194" s="138" t="n"/>
      <c r="I194" s="141" t="n"/>
      <c r="J194" s="137" t="n"/>
      <c r="K194" s="141" t="n"/>
      <c r="L194" s="138" t="n"/>
      <c r="M194" s="141" t="n"/>
      <c r="N194" s="138" t="n"/>
      <c r="O194" s="141" t="n"/>
      <c r="P194" s="138" t="n"/>
      <c r="Q194" s="141" t="n"/>
      <c r="R194" s="138" t="n"/>
      <c r="S194" s="141" t="n"/>
      <c r="T194" s="138" t="n"/>
      <c r="U194" s="141" t="n"/>
      <c r="V194" s="138" t="n"/>
      <c r="W194" s="141" t="n"/>
      <c r="X194" s="138" t="n"/>
      <c r="Y194" s="141" t="n"/>
      <c r="Z194" s="138" t="n"/>
      <c r="AA194" s="141" t="n"/>
      <c r="AB194" s="138" t="n"/>
      <c r="AC194" s="141" t="n"/>
      <c r="AD194" s="138" t="n"/>
      <c r="AE194" s="141" t="n"/>
      <c r="AF194" s="138" t="n"/>
      <c r="AG194" s="141" t="n"/>
      <c r="AH194" s="138" t="n"/>
      <c r="AI194" s="141" t="n"/>
      <c r="AJ194" s="138" t="n"/>
      <c r="AK194" s="141" t="n"/>
      <c r="AL194" s="138" t="n"/>
      <c r="AM194" s="141" t="n"/>
      <c r="AN194" s="138" t="n"/>
      <c r="AO194" s="141" t="n"/>
      <c r="AP194" s="138" t="n"/>
      <c r="AQ194" s="141" t="n"/>
      <c r="AR194" s="138" t="n"/>
      <c r="AS194" s="141" t="n"/>
      <c r="AT194" s="138" t="n"/>
      <c r="AU194" s="141" t="n"/>
      <c r="AV194" s="138" t="n"/>
      <c r="AW194" s="141" t="n"/>
      <c r="AX194" s="138" t="n"/>
      <c r="AY194" s="141" t="n"/>
      <c r="AZ194" s="138" t="n"/>
      <c r="BA194" s="141" t="n"/>
      <c r="BB194" s="138" t="n"/>
      <c r="BC194" s="141" t="n"/>
      <c r="BD194" s="138" t="n"/>
      <c r="BE194" s="141" t="n"/>
      <c r="BF194" s="138" t="n"/>
      <c r="BG194" s="141" t="n"/>
      <c r="BH194" s="138" t="n"/>
      <c r="BI194" s="141" t="n"/>
      <c r="BJ194" s="138" t="n"/>
      <c r="BK194" s="141" t="n"/>
      <c r="BL194" s="138" t="n"/>
      <c r="BM194" s="141" t="n"/>
      <c r="BN194" s="138" t="n"/>
      <c r="BO194" s="139">
        <f>SUM(F194+H194+J194+L194+N194+P194+R194+T194+V194+X194+Z194+AB194+AD194+AF194+AH194+AJ194+AL194+AN194+AP194+AR194+AT194+AV194+AX194+AZ194+BB194+BD194+BF194+BH194+BJ194+BL194+BN194)</f>
        <v/>
      </c>
      <c r="CM194" s="89" t="n"/>
      <c r="CN194" s="89" t="n"/>
      <c r="CO194" s="89" t="n"/>
    </row>
    <row customFormat="1" customHeight="1" ht="30" r="195" s="84" spans="1:94">
      <c r="A195" s="90" t="s">
        <v>30</v>
      </c>
      <c r="B195" s="134">
        <f>$AS$1</f>
        <v/>
      </c>
      <c r="C195" s="91">
        <f>$J$1</f>
        <v/>
      </c>
      <c r="D195" s="135">
        <f>J187</f>
        <v/>
      </c>
      <c r="E195" s="141" t="n"/>
      <c r="F195" s="137" t="n"/>
      <c r="G195" s="141" t="n"/>
      <c r="H195" s="138" t="n"/>
      <c r="I195" s="141" t="n"/>
      <c r="J195" s="137" t="n"/>
      <c r="K195" s="141" t="n"/>
      <c r="L195" s="138" t="n"/>
      <c r="M195" s="141" t="n"/>
      <c r="N195" s="138" t="n"/>
      <c r="O195" s="141" t="n"/>
      <c r="P195" s="138" t="n"/>
      <c r="Q195" s="141" t="n"/>
      <c r="R195" s="138" t="n"/>
      <c r="S195" s="141" t="n"/>
      <c r="T195" s="138" t="n"/>
      <c r="U195" s="141" t="n"/>
      <c r="V195" s="138" t="n"/>
      <c r="W195" s="141" t="n"/>
      <c r="X195" s="138" t="n"/>
      <c r="Y195" s="141" t="n"/>
      <c r="Z195" s="138" t="n"/>
      <c r="AA195" s="141" t="n"/>
      <c r="AB195" s="138" t="n"/>
      <c r="AC195" s="141" t="n"/>
      <c r="AD195" s="138" t="n"/>
      <c r="AE195" s="141" t="n"/>
      <c r="AF195" s="138" t="n"/>
      <c r="AG195" s="141" t="n"/>
      <c r="AH195" s="138" t="n"/>
      <c r="AI195" s="141" t="n"/>
      <c r="AJ195" s="138" t="n"/>
      <c r="AK195" s="141" t="n"/>
      <c r="AL195" s="138" t="n"/>
      <c r="AM195" s="141" t="n"/>
      <c r="AN195" s="138" t="n"/>
      <c r="AO195" s="141" t="n"/>
      <c r="AP195" s="138" t="n"/>
      <c r="AQ195" s="141" t="n"/>
      <c r="AR195" s="138" t="n"/>
      <c r="AS195" s="141" t="n"/>
      <c r="AT195" s="138" t="n"/>
      <c r="AU195" s="141" t="n"/>
      <c r="AV195" s="138" t="n"/>
      <c r="AW195" s="141" t="n"/>
      <c r="AX195" s="138" t="n"/>
      <c r="AY195" s="141" t="n"/>
      <c r="AZ195" s="138" t="n"/>
      <c r="BA195" s="141" t="n"/>
      <c r="BB195" s="138" t="n"/>
      <c r="BC195" s="141" t="n"/>
      <c r="BD195" s="138" t="n"/>
      <c r="BE195" s="141" t="n"/>
      <c r="BF195" s="138" t="n"/>
      <c r="BG195" s="141" t="n"/>
      <c r="BH195" s="138" t="n"/>
      <c r="BI195" s="141" t="n"/>
      <c r="BJ195" s="138" t="n"/>
      <c r="BK195" s="141" t="n"/>
      <c r="BL195" s="138" t="n"/>
      <c r="BM195" s="141" t="n"/>
      <c r="BN195" s="138" t="n"/>
      <c r="BO195" s="139">
        <f>SUM(F195+H195+J195+L195+N195+P195+R195+T195+V195+X195+Z195+AB195+AD195+AF195+AH195+AJ195+AL195+AN195+AP195+AR195+AT195+AV195+AX195+AZ195+BB195+BD195+BF195+BH195+BJ195+BL195+BN195)</f>
        <v/>
      </c>
      <c r="CM195" s="89" t="n"/>
      <c r="CN195" s="89" t="n"/>
      <c r="CO195" s="89" t="n"/>
    </row>
    <row customFormat="1" customHeight="1" ht="30" r="196" s="84" spans="1:94">
      <c r="A196" s="90" t="s">
        <v>31</v>
      </c>
      <c r="B196" s="134">
        <f>$AS$1</f>
        <v/>
      </c>
      <c r="C196" s="91">
        <f>$J$1</f>
        <v/>
      </c>
      <c r="D196" s="135">
        <f>J187</f>
        <v/>
      </c>
      <c r="E196" s="141" t="n"/>
      <c r="F196" s="137" t="n"/>
      <c r="G196" s="141" t="n"/>
      <c r="H196" s="138" t="n"/>
      <c r="I196" s="141" t="n"/>
      <c r="J196" s="137" t="n"/>
      <c r="K196" s="141" t="n"/>
      <c r="L196" s="138" t="n"/>
      <c r="M196" s="141" t="n"/>
      <c r="N196" s="138" t="n"/>
      <c r="O196" s="141" t="n"/>
      <c r="P196" s="138" t="n"/>
      <c r="Q196" s="141" t="n"/>
      <c r="R196" s="138" t="n"/>
      <c r="S196" s="141" t="n"/>
      <c r="T196" s="138" t="n"/>
      <c r="U196" s="141" t="n"/>
      <c r="V196" s="138" t="n"/>
      <c r="W196" s="141" t="n"/>
      <c r="X196" s="138" t="n"/>
      <c r="Y196" s="141" t="n"/>
      <c r="Z196" s="138" t="n"/>
      <c r="AA196" s="141" t="n"/>
      <c r="AB196" s="138" t="n"/>
      <c r="AC196" s="141" t="n"/>
      <c r="AD196" s="138" t="n"/>
      <c r="AE196" s="141" t="n"/>
      <c r="AF196" s="138" t="n"/>
      <c r="AG196" s="141" t="n"/>
      <c r="AH196" s="138" t="n"/>
      <c r="AI196" s="141" t="n"/>
      <c r="AJ196" s="138" t="n"/>
      <c r="AK196" s="141" t="n"/>
      <c r="AL196" s="138" t="n"/>
      <c r="AM196" s="141" t="n"/>
      <c r="AN196" s="138" t="n"/>
      <c r="AO196" s="141" t="n"/>
      <c r="AP196" s="138" t="n"/>
      <c r="AQ196" s="141" t="n"/>
      <c r="AR196" s="138" t="n"/>
      <c r="AS196" s="141" t="n"/>
      <c r="AT196" s="138" t="n"/>
      <c r="AU196" s="141" t="n"/>
      <c r="AV196" s="138" t="n"/>
      <c r="AW196" s="141" t="n"/>
      <c r="AX196" s="138" t="n"/>
      <c r="AY196" s="141" t="n"/>
      <c r="AZ196" s="138" t="n"/>
      <c r="BA196" s="141" t="n"/>
      <c r="BB196" s="138" t="n"/>
      <c r="BC196" s="141" t="n"/>
      <c r="BD196" s="138" t="n"/>
      <c r="BE196" s="141" t="n"/>
      <c r="BF196" s="138" t="n"/>
      <c r="BG196" s="141" t="n"/>
      <c r="BH196" s="138" t="n"/>
      <c r="BI196" s="141" t="n"/>
      <c r="BJ196" s="138" t="n"/>
      <c r="BK196" s="141" t="n"/>
      <c r="BL196" s="138" t="n"/>
      <c r="BM196" s="141" t="n"/>
      <c r="BN196" s="138" t="n"/>
      <c r="BO196" s="139">
        <f>SUM(F196+H196+J196+L196+N196+P196+R196+T196+V196+X196+Z196+AB196+AD196+AF196+AH196+AJ196+AL196+AN196+AP196+AR196+AT196+AV196+AX196+AZ196+BB196+BD196+BF196+BH196+BJ196+BL196+BN196)</f>
        <v/>
      </c>
      <c r="CM196" s="89" t="n"/>
      <c r="CN196" s="89" t="n"/>
      <c r="CO196" s="89" t="n"/>
    </row>
    <row customFormat="1" customHeight="1" ht="30" r="197" s="84" spans="1:94">
      <c r="A197" s="90" t="s">
        <v>32</v>
      </c>
      <c r="B197" s="134">
        <f>$AS$1</f>
        <v/>
      </c>
      <c r="C197" s="91">
        <f>$J$1</f>
        <v/>
      </c>
      <c r="D197" s="135">
        <f>J187</f>
        <v/>
      </c>
      <c r="E197" s="142" t="n"/>
      <c r="F197" s="137" t="n"/>
      <c r="G197" s="142" t="n"/>
      <c r="H197" s="138" t="n"/>
      <c r="I197" s="142" t="n"/>
      <c r="J197" s="137" t="n"/>
      <c r="K197" s="142" t="n"/>
      <c r="L197" s="138" t="n"/>
      <c r="M197" s="142" t="n"/>
      <c r="N197" s="138" t="n"/>
      <c r="O197" s="142" t="n"/>
      <c r="P197" s="138" t="n"/>
      <c r="Q197" s="142" t="n"/>
      <c r="R197" s="138" t="n"/>
      <c r="S197" s="142" t="n"/>
      <c r="T197" s="138" t="n"/>
      <c r="U197" s="142" t="n"/>
      <c r="V197" s="138" t="n"/>
      <c r="W197" s="142" t="n"/>
      <c r="X197" s="138" t="n"/>
      <c r="Y197" s="142" t="n"/>
      <c r="Z197" s="138" t="n"/>
      <c r="AA197" s="142" t="n"/>
      <c r="AB197" s="138" t="n"/>
      <c r="AC197" s="142" t="n"/>
      <c r="AD197" s="138" t="n"/>
      <c r="AE197" s="142" t="n"/>
      <c r="AF197" s="138" t="n"/>
      <c r="AG197" s="142" t="n"/>
      <c r="AH197" s="138" t="n"/>
      <c r="AI197" s="142" t="n"/>
      <c r="AJ197" s="138" t="n"/>
      <c r="AK197" s="142" t="n"/>
      <c r="AL197" s="138" t="n"/>
      <c r="AM197" s="142" t="n"/>
      <c r="AN197" s="138" t="n"/>
      <c r="AO197" s="142" t="n"/>
      <c r="AP197" s="138" t="n"/>
      <c r="AQ197" s="142" t="n"/>
      <c r="AR197" s="138" t="n"/>
      <c r="AS197" s="142" t="n"/>
      <c r="AT197" s="138" t="n"/>
      <c r="AU197" s="142" t="n"/>
      <c r="AV197" s="138" t="n"/>
      <c r="AW197" s="142" t="n"/>
      <c r="AX197" s="138" t="n"/>
      <c r="AY197" s="142" t="n"/>
      <c r="AZ197" s="138" t="n"/>
      <c r="BA197" s="142" t="n"/>
      <c r="BB197" s="138" t="n"/>
      <c r="BC197" s="142" t="n"/>
      <c r="BD197" s="138" t="n"/>
      <c r="BE197" s="142" t="n"/>
      <c r="BF197" s="138" t="n"/>
      <c r="BG197" s="142" t="n"/>
      <c r="BH197" s="138" t="n"/>
      <c r="BI197" s="142" t="n"/>
      <c r="BJ197" s="138" t="n"/>
      <c r="BK197" s="142" t="n"/>
      <c r="BL197" s="138" t="n"/>
      <c r="BM197" s="142" t="n"/>
      <c r="BN197" s="138" t="n"/>
      <c r="BO197" s="139">
        <f>SUM(F197+H197+J197+L197+N197+P197+R197+T197+V197+X197+Z197+AB197+AD197+AF197+AH197+AJ197+AL197+AN197+AP197+AR197+AT197+AV197+AX197+AZ197+BB197+BD197+BF197+BH197+BJ197+BL197+BN197)</f>
        <v/>
      </c>
      <c r="CM197" s="89" t="n"/>
      <c r="CN197" s="89" t="n"/>
      <c r="CO197" s="89" t="n"/>
    </row>
    <row customFormat="1" customHeight="1" ht="67.5" r="198" s="143" spans="1:94">
      <c r="A198" s="90" t="s">
        <v>33</v>
      </c>
      <c r="B198" s="91" t="n"/>
      <c r="C198" s="144" t="n"/>
      <c r="D198" s="144" t="n"/>
      <c r="E198" s="145" t="s">
        <v>34</v>
      </c>
      <c r="CM198" s="156" t="n"/>
      <c r="CN198" s="156" t="n"/>
      <c r="CO198" s="156" t="n"/>
    </row>
    <row customFormat="1" customHeight="1" ht="30" r="199" s="84" spans="1:94">
      <c r="A199" s="90" t="s">
        <v>4</v>
      </c>
      <c r="B199" s="91" t="n"/>
      <c r="C199" s="91" t="n"/>
      <c r="D199" s="91" t="n"/>
      <c r="E199" s="104" t="s">
        <v>8</v>
      </c>
      <c r="J199" s="105" t="n"/>
      <c r="N199" s="106" t="s">
        <v>9</v>
      </c>
      <c r="T199" s="146" t="n"/>
      <c r="BO199" s="108" t="n"/>
      <c r="BP199" s="109" t="n"/>
      <c r="BQ199" s="110" t="n"/>
      <c r="CM199" s="89" t="n"/>
      <c r="CN199" s="89" t="n"/>
      <c r="CO199" s="89" t="n"/>
    </row>
    <row customFormat="1" customHeight="1" ht="21" r="200" s="120" spans="1:94">
      <c r="A200" s="90" t="s">
        <v>11</v>
      </c>
      <c r="B200" s="112" t="n"/>
      <c r="C200" s="121" t="n"/>
      <c r="D200" s="121" t="n"/>
      <c r="E200" s="147" t="n">
        <v>1</v>
      </c>
      <c r="G200" s="148" t="n">
        <v>2</v>
      </c>
      <c r="I200" s="149" t="n">
        <v>3</v>
      </c>
      <c r="K200" s="149" t="n">
        <v>4</v>
      </c>
      <c r="M200" s="149" t="n">
        <v>5</v>
      </c>
      <c r="O200" s="149" t="n">
        <v>6</v>
      </c>
      <c r="Q200" s="149" t="n">
        <v>7</v>
      </c>
      <c r="S200" s="149" t="n">
        <v>8</v>
      </c>
      <c r="U200" s="149" t="n">
        <v>9</v>
      </c>
      <c r="W200" s="149" t="n">
        <v>10</v>
      </c>
      <c r="Y200" s="147" t="n">
        <v>11</v>
      </c>
      <c r="AA200" s="148" t="n">
        <v>12</v>
      </c>
      <c r="AC200" s="149" t="n">
        <v>13</v>
      </c>
      <c r="AE200" s="149" t="n">
        <v>14</v>
      </c>
      <c r="AG200" s="149" t="n">
        <v>15</v>
      </c>
      <c r="AI200" s="149" t="n">
        <v>16</v>
      </c>
      <c r="AK200" s="149" t="n">
        <v>17</v>
      </c>
      <c r="AM200" s="149" t="n">
        <v>18</v>
      </c>
      <c r="AO200" s="149" t="n">
        <v>19</v>
      </c>
      <c r="AQ200" s="149" t="n">
        <v>20</v>
      </c>
      <c r="AS200" s="147" t="n">
        <v>21</v>
      </c>
      <c r="AU200" s="148" t="n">
        <v>22</v>
      </c>
      <c r="AW200" s="149" t="n">
        <v>23</v>
      </c>
      <c r="AY200" s="149" t="n">
        <v>24</v>
      </c>
      <c r="BA200" s="149" t="n">
        <v>25</v>
      </c>
      <c r="BC200" s="149" t="n">
        <v>26</v>
      </c>
      <c r="BE200" s="149" t="n">
        <v>27</v>
      </c>
      <c r="BG200" s="149" t="n">
        <v>28</v>
      </c>
      <c r="BI200" s="149" t="n">
        <v>29</v>
      </c>
      <c r="BK200" s="149" t="n">
        <v>30</v>
      </c>
      <c r="BM200" s="147" t="n">
        <v>31</v>
      </c>
      <c r="BO200" s="150" t="n"/>
      <c r="BP200" s="151" t="n"/>
      <c r="BQ200" s="152" t="n"/>
      <c r="CM200" s="158" t="n"/>
      <c r="CN200" s="158" t="n"/>
      <c r="CO200" s="158" t="n"/>
    </row>
    <row customFormat="1" customHeight="1" ht="19.5" r="201" s="84" spans="1:94">
      <c r="A201" s="90" t="s">
        <v>12</v>
      </c>
      <c r="B201" s="112" t="n"/>
      <c r="C201" s="91" t="n"/>
      <c r="D201" s="91" t="n"/>
      <c r="E201" s="122">
        <f>CO$1</f>
        <v/>
      </c>
      <c r="G201" s="122">
        <f>CO$2</f>
        <v/>
      </c>
      <c r="I201" s="122">
        <f>CO$3</f>
        <v/>
      </c>
      <c r="K201" s="122">
        <f>CO$4</f>
        <v/>
      </c>
      <c r="M201" s="122">
        <f>CO$5</f>
        <v/>
      </c>
      <c r="O201" s="122">
        <f>CO$6</f>
        <v/>
      </c>
      <c r="Q201" s="122">
        <f>CO$7</f>
        <v/>
      </c>
      <c r="S201" s="122">
        <f>CO$8</f>
        <v/>
      </c>
      <c r="U201" s="122">
        <f>CO$9</f>
        <v/>
      </c>
      <c r="W201" s="122">
        <f>CO$10</f>
        <v/>
      </c>
      <c r="Y201" s="122">
        <f>CO$11</f>
        <v/>
      </c>
      <c r="AA201" s="122">
        <f>CO$12</f>
        <v/>
      </c>
      <c r="AC201" s="122">
        <f>CO$13</f>
        <v/>
      </c>
      <c r="AE201" s="122">
        <f>CO$14</f>
        <v/>
      </c>
      <c r="AG201" s="122">
        <f>CO$15</f>
        <v/>
      </c>
      <c r="AI201" s="122">
        <f>CO$16</f>
        <v/>
      </c>
      <c r="AK201" s="122">
        <f>CO$17</f>
        <v/>
      </c>
      <c r="AM201" s="122">
        <f>CO$18</f>
        <v/>
      </c>
      <c r="AO201" s="122">
        <f>CO$19</f>
        <v/>
      </c>
      <c r="AQ201" s="122">
        <f>CO$20</f>
        <v/>
      </c>
      <c r="AS201" s="122">
        <f>CO$21</f>
        <v/>
      </c>
      <c r="AU201" s="122">
        <f>CO$22</f>
        <v/>
      </c>
      <c r="AW201" s="122">
        <f>CO$23</f>
        <v/>
      </c>
      <c r="AY201" s="122">
        <f>CO$24</f>
        <v/>
      </c>
      <c r="BA201" s="122">
        <f>CO$25</f>
        <v/>
      </c>
      <c r="BC201" s="122">
        <f>CO$26</f>
        <v/>
      </c>
      <c r="BE201" s="122">
        <f>CO$27</f>
        <v/>
      </c>
      <c r="BG201" s="122">
        <f>CO$28</f>
        <v/>
      </c>
      <c r="BI201" s="123">
        <f>IF(MONTH(AS$1)=MONTH(CM$29),CO$29," ")</f>
        <v/>
      </c>
      <c r="BK201" s="123">
        <f>IF(MONTH(AS$1)=MONTH(CM$30),CO$30," ")</f>
        <v/>
      </c>
      <c r="BM201" s="122">
        <f>IF(MONTH(AS$1)=MONTH(CM$31),CO$31," ")</f>
        <v/>
      </c>
      <c r="BO201" s="124" t="n"/>
      <c r="BP201" s="125" t="n"/>
      <c r="BQ201" s="126" t="n"/>
      <c r="CM201" s="89" t="n"/>
      <c r="CN201" s="89" t="n"/>
      <c r="CO201" s="89" t="n"/>
    </row>
    <row customFormat="1" customHeight="1" ht="30" r="202" s="84" spans="1:94">
      <c r="A202" s="90" t="s">
        <v>20</v>
      </c>
      <c r="B202" s="91" t="n"/>
      <c r="C202" s="91" t="n"/>
      <c r="D202" s="91" t="n"/>
      <c r="E202" s="127" t="s">
        <v>21</v>
      </c>
      <c r="F202" s="128" t="s">
        <v>22</v>
      </c>
      <c r="G202" s="129" t="s">
        <v>21</v>
      </c>
      <c r="H202" s="130" t="s">
        <v>22</v>
      </c>
      <c r="I202" s="129" t="s">
        <v>21</v>
      </c>
      <c r="J202" s="131" t="s">
        <v>22</v>
      </c>
      <c r="K202" s="129" t="s">
        <v>21</v>
      </c>
      <c r="L202" s="132" t="s">
        <v>22</v>
      </c>
      <c r="M202" s="127" t="s">
        <v>21</v>
      </c>
      <c r="N202" s="130" t="s">
        <v>22</v>
      </c>
      <c r="O202" s="129" t="s">
        <v>21</v>
      </c>
      <c r="P202" s="130" t="s">
        <v>22</v>
      </c>
      <c r="Q202" s="129" t="s">
        <v>21</v>
      </c>
      <c r="R202" s="132" t="s">
        <v>22</v>
      </c>
      <c r="S202" s="129" t="s">
        <v>21</v>
      </c>
      <c r="T202" s="132" t="s">
        <v>22</v>
      </c>
      <c r="U202" s="127" t="s">
        <v>21</v>
      </c>
      <c r="V202" s="130" t="s">
        <v>22</v>
      </c>
      <c r="W202" s="129" t="s">
        <v>21</v>
      </c>
      <c r="X202" s="130" t="s">
        <v>22</v>
      </c>
      <c r="Y202" s="127" t="s">
        <v>21</v>
      </c>
      <c r="Z202" s="130" t="s">
        <v>22</v>
      </c>
      <c r="AA202" s="129" t="s">
        <v>21</v>
      </c>
      <c r="AB202" s="130" t="s">
        <v>22</v>
      </c>
      <c r="AC202" s="129" t="s">
        <v>21</v>
      </c>
      <c r="AD202" s="132" t="s">
        <v>22</v>
      </c>
      <c r="AE202" s="129" t="s">
        <v>21</v>
      </c>
      <c r="AF202" s="132" t="s">
        <v>22</v>
      </c>
      <c r="AG202" s="127" t="s">
        <v>21</v>
      </c>
      <c r="AH202" s="130" t="s">
        <v>22</v>
      </c>
      <c r="AI202" s="129" t="s">
        <v>21</v>
      </c>
      <c r="AJ202" s="130" t="s">
        <v>22</v>
      </c>
      <c r="AK202" s="129" t="s">
        <v>21</v>
      </c>
      <c r="AL202" s="132" t="s">
        <v>22</v>
      </c>
      <c r="AM202" s="129" t="s">
        <v>21</v>
      </c>
      <c r="AN202" s="132" t="s">
        <v>22</v>
      </c>
      <c r="AO202" s="127" t="s">
        <v>21</v>
      </c>
      <c r="AP202" s="130" t="s">
        <v>22</v>
      </c>
      <c r="AQ202" s="129" t="s">
        <v>21</v>
      </c>
      <c r="AR202" s="130" t="s">
        <v>22</v>
      </c>
      <c r="AS202" s="127" t="s">
        <v>21</v>
      </c>
      <c r="AT202" s="130" t="s">
        <v>22</v>
      </c>
      <c r="AU202" s="129" t="s">
        <v>21</v>
      </c>
      <c r="AV202" s="130" t="s">
        <v>22</v>
      </c>
      <c r="AW202" s="129" t="s">
        <v>21</v>
      </c>
      <c r="AX202" s="132" t="s">
        <v>22</v>
      </c>
      <c r="AY202" s="129" t="s">
        <v>21</v>
      </c>
      <c r="AZ202" s="132" t="s">
        <v>22</v>
      </c>
      <c r="BA202" s="127" t="s">
        <v>21</v>
      </c>
      <c r="BB202" s="130" t="s">
        <v>22</v>
      </c>
      <c r="BC202" s="129" t="s">
        <v>21</v>
      </c>
      <c r="BD202" s="130" t="s">
        <v>22</v>
      </c>
      <c r="BE202" s="129" t="s">
        <v>21</v>
      </c>
      <c r="BF202" s="132" t="s">
        <v>22</v>
      </c>
      <c r="BG202" s="129" t="s">
        <v>21</v>
      </c>
      <c r="BH202" s="132" t="s">
        <v>22</v>
      </c>
      <c r="BI202" s="127" t="s">
        <v>21</v>
      </c>
      <c r="BJ202" s="130" t="s">
        <v>22</v>
      </c>
      <c r="BK202" s="129" t="s">
        <v>21</v>
      </c>
      <c r="BL202" s="130" t="s">
        <v>22</v>
      </c>
      <c r="BM202" s="127" t="s">
        <v>21</v>
      </c>
      <c r="BN202" s="130" t="s">
        <v>22</v>
      </c>
      <c r="BO202" s="133" t="s">
        <v>23</v>
      </c>
      <c r="CM202" s="89" t="n"/>
      <c r="CN202" s="89" t="n"/>
      <c r="CO202" s="89" t="n"/>
    </row>
    <row customFormat="1" customHeight="1" ht="30" r="203" s="84" spans="1:94">
      <c r="A203" s="90" t="s">
        <v>24</v>
      </c>
      <c r="B203" s="134">
        <f>$AS$1</f>
        <v/>
      </c>
      <c r="C203" s="91">
        <f>$J$1</f>
        <v/>
      </c>
      <c r="D203" s="135">
        <f>J199</f>
        <v/>
      </c>
      <c r="E203" s="136" t="s">
        <v>25</v>
      </c>
      <c r="F203" s="137" t="n"/>
      <c r="G203" s="136" t="s">
        <v>25</v>
      </c>
      <c r="H203" s="138" t="n"/>
      <c r="I203" s="136" t="s">
        <v>25</v>
      </c>
      <c r="J203" s="137" t="n"/>
      <c r="K203" s="136" t="s">
        <v>25</v>
      </c>
      <c r="L203" s="138" t="n"/>
      <c r="M203" s="136" t="s">
        <v>25</v>
      </c>
      <c r="N203" s="138" t="n"/>
      <c r="O203" s="136" t="s">
        <v>25</v>
      </c>
      <c r="P203" s="138" t="n"/>
      <c r="Q203" s="136" t="s">
        <v>25</v>
      </c>
      <c r="R203" s="138" t="n"/>
      <c r="S203" s="136" t="s">
        <v>25</v>
      </c>
      <c r="T203" s="138" t="n"/>
      <c r="U203" s="136" t="s">
        <v>25</v>
      </c>
      <c r="V203" s="138" t="n"/>
      <c r="W203" s="136" t="s">
        <v>25</v>
      </c>
      <c r="X203" s="138" t="n"/>
      <c r="Y203" s="136" t="s">
        <v>25</v>
      </c>
      <c r="Z203" s="138" t="n"/>
      <c r="AA203" s="136" t="s">
        <v>25</v>
      </c>
      <c r="AB203" s="138" t="n"/>
      <c r="AC203" s="136" t="s">
        <v>25</v>
      </c>
      <c r="AD203" s="138" t="n"/>
      <c r="AE203" s="136" t="s">
        <v>25</v>
      </c>
      <c r="AF203" s="138" t="n"/>
      <c r="AG203" s="136" t="s">
        <v>25</v>
      </c>
      <c r="AH203" s="138" t="n"/>
      <c r="AI203" s="136" t="s">
        <v>25</v>
      </c>
      <c r="AJ203" s="138" t="n"/>
      <c r="AK203" s="136" t="s">
        <v>25</v>
      </c>
      <c r="AL203" s="138" t="n"/>
      <c r="AM203" s="136" t="s">
        <v>25</v>
      </c>
      <c r="AN203" s="138" t="n"/>
      <c r="AO203" s="136" t="s">
        <v>25</v>
      </c>
      <c r="AP203" s="138" t="n"/>
      <c r="AQ203" s="136" t="s">
        <v>25</v>
      </c>
      <c r="AR203" s="138" t="n"/>
      <c r="AS203" s="136" t="s">
        <v>25</v>
      </c>
      <c r="AT203" s="138" t="n"/>
      <c r="AU203" s="136" t="s">
        <v>25</v>
      </c>
      <c r="AV203" s="138" t="n"/>
      <c r="AW203" s="136" t="s">
        <v>25</v>
      </c>
      <c r="AX203" s="138" t="n"/>
      <c r="AY203" s="136" t="s">
        <v>25</v>
      </c>
      <c r="AZ203" s="138" t="n"/>
      <c r="BA203" s="136" t="s">
        <v>25</v>
      </c>
      <c r="BB203" s="138" t="n"/>
      <c r="BC203" s="136" t="s">
        <v>25</v>
      </c>
      <c r="BD203" s="138" t="n"/>
      <c r="BE203" s="136" t="s">
        <v>25</v>
      </c>
      <c r="BF203" s="138" t="n"/>
      <c r="BG203" s="136" t="s">
        <v>25</v>
      </c>
      <c r="BH203" s="138" t="n"/>
      <c r="BI203" s="136" t="s">
        <v>25</v>
      </c>
      <c r="BJ203" s="138" t="n"/>
      <c r="BK203" s="136" t="s">
        <v>25</v>
      </c>
      <c r="BL203" s="138" t="n"/>
      <c r="BM203" s="136" t="s">
        <v>25</v>
      </c>
      <c r="BN203" s="138" t="n"/>
      <c r="BO203" s="139">
        <f>SUM(F203+H203+J203+L203+N203+P203+R203+T203+V203+X203+Z203+AB203+AD203+AF203+AH203+AJ203+AL203+AN203+AP203+AR203+AT203+AV203+AX203+AZ203+BB203+BD203+BF203+BH203+BJ203+BL203+BN203)</f>
        <v/>
      </c>
      <c r="CM203" s="89" t="n"/>
      <c r="CN203" s="89" t="n"/>
      <c r="CO203" s="89" t="n"/>
    </row>
    <row customFormat="1" customHeight="1" ht="30" r="204" s="84" spans="1:94">
      <c r="A204" s="90" t="s">
        <v>27</v>
      </c>
      <c r="B204" s="134">
        <f>$AS$1</f>
        <v/>
      </c>
      <c r="C204" s="91">
        <f>$J$1</f>
        <v/>
      </c>
      <c r="D204" s="135">
        <f>J199</f>
        <v/>
      </c>
      <c r="E204" s="140" t="n"/>
      <c r="F204" s="137" t="n"/>
      <c r="G204" s="140" t="n"/>
      <c r="H204" s="138" t="n"/>
      <c r="I204" s="140" t="n"/>
      <c r="J204" s="137" t="n"/>
      <c r="K204" s="140" t="n"/>
      <c r="L204" s="138" t="n"/>
      <c r="M204" s="140" t="n"/>
      <c r="N204" s="138" t="n"/>
      <c r="O204" s="140" t="n"/>
      <c r="P204" s="138" t="n"/>
      <c r="Q204" s="140" t="n"/>
      <c r="R204" s="138" t="n"/>
      <c r="S204" s="140" t="n"/>
      <c r="T204" s="138" t="n"/>
      <c r="U204" s="140" t="n"/>
      <c r="V204" s="138" t="n"/>
      <c r="W204" s="140" t="n"/>
      <c r="X204" s="138" t="n"/>
      <c r="Y204" s="140" t="n"/>
      <c r="Z204" s="138" t="n"/>
      <c r="AA204" s="140" t="n"/>
      <c r="AB204" s="138" t="n"/>
      <c r="AC204" s="140" t="n"/>
      <c r="AD204" s="138" t="n"/>
      <c r="AE204" s="140" t="n"/>
      <c r="AF204" s="138" t="n"/>
      <c r="AG204" s="140" t="n"/>
      <c r="AH204" s="138" t="n"/>
      <c r="AI204" s="140" t="n"/>
      <c r="AJ204" s="138" t="n"/>
      <c r="AK204" s="140" t="n"/>
      <c r="AL204" s="138" t="n"/>
      <c r="AM204" s="140" t="n"/>
      <c r="AN204" s="138" t="n"/>
      <c r="AO204" s="140" t="n"/>
      <c r="AP204" s="138" t="n"/>
      <c r="AQ204" s="140" t="n"/>
      <c r="AR204" s="138" t="n"/>
      <c r="AS204" s="140" t="n"/>
      <c r="AT204" s="138" t="n"/>
      <c r="AU204" s="140" t="n"/>
      <c r="AV204" s="138" t="n"/>
      <c r="AW204" s="140" t="n"/>
      <c r="AX204" s="138" t="n"/>
      <c r="AY204" s="140" t="n"/>
      <c r="AZ204" s="138" t="n"/>
      <c r="BA204" s="140" t="n"/>
      <c r="BB204" s="138" t="n"/>
      <c r="BC204" s="140" t="n"/>
      <c r="BD204" s="138" t="n"/>
      <c r="BE204" s="140" t="n"/>
      <c r="BF204" s="138" t="n"/>
      <c r="BG204" s="140" t="n"/>
      <c r="BH204" s="138" t="n"/>
      <c r="BI204" s="140" t="n"/>
      <c r="BJ204" s="138" t="n"/>
      <c r="BK204" s="140" t="n"/>
      <c r="BL204" s="138" t="n"/>
      <c r="BM204" s="140" t="n"/>
      <c r="BN204" s="138" t="n"/>
      <c r="BO204" s="139">
        <f>SUM(F204+H204+J204+L204+N204+P204+R204+T204+V204+X204+Z204+AB204+AD204+AF204+AH204+AJ204+AL204+AN204+AP204+AR204+AT204+AV204+AX204+AZ204+BB204+BD204+BF204+BH204+BJ204+BL204+BN204)</f>
        <v/>
      </c>
      <c r="CM204" s="89" t="n"/>
      <c r="CN204" s="89" t="n"/>
      <c r="CO204" s="89" t="n"/>
    </row>
    <row customFormat="1" customHeight="1" ht="30" r="205" s="84" spans="1:94">
      <c r="A205" s="90" t="s">
        <v>28</v>
      </c>
      <c r="B205" s="134">
        <f>$AS$1</f>
        <v/>
      </c>
      <c r="C205" s="91">
        <f>$J$1</f>
        <v/>
      </c>
      <c r="D205" s="135">
        <f>J199</f>
        <v/>
      </c>
      <c r="E205" s="141" t="n"/>
      <c r="F205" s="137" t="n"/>
      <c r="G205" s="141" t="n"/>
      <c r="H205" s="138" t="n"/>
      <c r="I205" s="141" t="n"/>
      <c r="J205" s="137" t="n"/>
      <c r="K205" s="141" t="n"/>
      <c r="L205" s="138" t="n"/>
      <c r="M205" s="141" t="n"/>
      <c r="N205" s="138" t="n"/>
      <c r="O205" s="141" t="n"/>
      <c r="P205" s="138" t="n"/>
      <c r="Q205" s="141" t="n"/>
      <c r="R205" s="138" t="n"/>
      <c r="S205" s="141" t="n"/>
      <c r="T205" s="138" t="n"/>
      <c r="U205" s="141" t="n"/>
      <c r="V205" s="138" t="n"/>
      <c r="W205" s="141" t="n"/>
      <c r="X205" s="138" t="n"/>
      <c r="Y205" s="141" t="n"/>
      <c r="Z205" s="138" t="n"/>
      <c r="AA205" s="141" t="n"/>
      <c r="AB205" s="138" t="n"/>
      <c r="AC205" s="141" t="n"/>
      <c r="AD205" s="138" t="n"/>
      <c r="AE205" s="141" t="n"/>
      <c r="AF205" s="138" t="n"/>
      <c r="AG205" s="141" t="n"/>
      <c r="AH205" s="138" t="n"/>
      <c r="AI205" s="141" t="n"/>
      <c r="AJ205" s="138" t="n"/>
      <c r="AK205" s="141" t="n"/>
      <c r="AL205" s="138" t="n"/>
      <c r="AM205" s="141" t="n"/>
      <c r="AN205" s="138" t="n"/>
      <c r="AO205" s="141" t="n"/>
      <c r="AP205" s="138" t="n"/>
      <c r="AQ205" s="141" t="n"/>
      <c r="AR205" s="138" t="n"/>
      <c r="AS205" s="141" t="n"/>
      <c r="AT205" s="138" t="n"/>
      <c r="AU205" s="141" t="n"/>
      <c r="AV205" s="138" t="n"/>
      <c r="AW205" s="141" t="n"/>
      <c r="AX205" s="138" t="n"/>
      <c r="AY205" s="141" t="n"/>
      <c r="AZ205" s="138" t="n"/>
      <c r="BA205" s="141" t="n"/>
      <c r="BB205" s="138" t="n"/>
      <c r="BC205" s="141" t="n"/>
      <c r="BD205" s="138" t="n"/>
      <c r="BE205" s="141" t="n"/>
      <c r="BF205" s="138" t="n"/>
      <c r="BG205" s="141" t="n"/>
      <c r="BH205" s="138" t="n"/>
      <c r="BI205" s="141" t="n"/>
      <c r="BJ205" s="138" t="n"/>
      <c r="BK205" s="141" t="n"/>
      <c r="BL205" s="138" t="n"/>
      <c r="BM205" s="141" t="n"/>
      <c r="BN205" s="138" t="n"/>
      <c r="BO205" s="139">
        <f>SUM(F205+H205+J205+L205+N205+P205+R205+T205+V205+X205+Z205+AB205+AD205+AF205+AH205+AJ205+AL205+AN205+AP205+AR205+AT205+AV205+AX205+AZ205+BB205+BD205+BF205+BH205+BJ205+BL205+BN205)</f>
        <v/>
      </c>
      <c r="CM205" s="89" t="n"/>
      <c r="CN205" s="89" t="n"/>
      <c r="CO205" s="89" t="n"/>
    </row>
    <row customFormat="1" customHeight="1" ht="30" r="206" s="84" spans="1:94">
      <c r="A206" s="90" t="s">
        <v>29</v>
      </c>
      <c r="B206" s="134">
        <f>$AS$1</f>
        <v/>
      </c>
      <c r="C206" s="91">
        <f>$J$1</f>
        <v/>
      </c>
      <c r="D206" s="135">
        <f>J199</f>
        <v/>
      </c>
      <c r="E206" s="141" t="n"/>
      <c r="F206" s="137" t="n"/>
      <c r="G206" s="141" t="n"/>
      <c r="H206" s="138" t="n"/>
      <c r="I206" s="141" t="n"/>
      <c r="J206" s="137" t="n"/>
      <c r="K206" s="141" t="n"/>
      <c r="L206" s="138" t="n"/>
      <c r="M206" s="141" t="n"/>
      <c r="N206" s="138" t="n"/>
      <c r="O206" s="141" t="n"/>
      <c r="P206" s="138" t="n"/>
      <c r="Q206" s="141" t="n"/>
      <c r="R206" s="138" t="n"/>
      <c r="S206" s="141" t="n"/>
      <c r="T206" s="138" t="n"/>
      <c r="U206" s="141" t="n"/>
      <c r="V206" s="138" t="n"/>
      <c r="W206" s="141" t="n"/>
      <c r="X206" s="138" t="n"/>
      <c r="Y206" s="141" t="n"/>
      <c r="Z206" s="138" t="n"/>
      <c r="AA206" s="141" t="n"/>
      <c r="AB206" s="138" t="n"/>
      <c r="AC206" s="141" t="n"/>
      <c r="AD206" s="138" t="n"/>
      <c r="AE206" s="141" t="n"/>
      <c r="AF206" s="138" t="n"/>
      <c r="AG206" s="141" t="n"/>
      <c r="AH206" s="138" t="n"/>
      <c r="AI206" s="141" t="n"/>
      <c r="AJ206" s="138" t="n"/>
      <c r="AK206" s="141" t="n"/>
      <c r="AL206" s="138" t="n"/>
      <c r="AM206" s="141" t="n"/>
      <c r="AN206" s="138" t="n"/>
      <c r="AO206" s="141" t="n"/>
      <c r="AP206" s="138" t="n"/>
      <c r="AQ206" s="141" t="n"/>
      <c r="AR206" s="138" t="n"/>
      <c r="AS206" s="141" t="n"/>
      <c r="AT206" s="138" t="n"/>
      <c r="AU206" s="141" t="n"/>
      <c r="AV206" s="138" t="n"/>
      <c r="AW206" s="141" t="n"/>
      <c r="AX206" s="138" t="n"/>
      <c r="AY206" s="141" t="n"/>
      <c r="AZ206" s="138" t="n"/>
      <c r="BA206" s="141" t="n"/>
      <c r="BB206" s="138" t="n"/>
      <c r="BC206" s="141" t="n"/>
      <c r="BD206" s="138" t="n"/>
      <c r="BE206" s="141" t="n"/>
      <c r="BF206" s="138" t="n"/>
      <c r="BG206" s="141" t="n"/>
      <c r="BH206" s="138" t="n"/>
      <c r="BI206" s="141" t="n"/>
      <c r="BJ206" s="138" t="n"/>
      <c r="BK206" s="141" t="n"/>
      <c r="BL206" s="138" t="n"/>
      <c r="BM206" s="141" t="n"/>
      <c r="BN206" s="138" t="n"/>
      <c r="BO206" s="139">
        <f>SUM(F206+H206+J206+L206+N206+P206+R206+T206+V206+X206+Z206+AB206+AD206+AF206+AH206+AJ206+AL206+AN206+AP206+AR206+AT206+AV206+AX206+AZ206+BB206+BD206+BF206+BH206+BJ206+BL206+BN206)</f>
        <v/>
      </c>
      <c r="CM206" s="89" t="n"/>
      <c r="CN206" s="89" t="n"/>
      <c r="CO206" s="89" t="n"/>
    </row>
    <row customFormat="1" customHeight="1" ht="30" r="207" s="84" spans="1:94">
      <c r="A207" s="90" t="s">
        <v>30</v>
      </c>
      <c r="B207" s="134">
        <f>$AS$1</f>
        <v/>
      </c>
      <c r="C207" s="91">
        <f>$J$1</f>
        <v/>
      </c>
      <c r="D207" s="135">
        <f>J199</f>
        <v/>
      </c>
      <c r="E207" s="141" t="n"/>
      <c r="F207" s="137" t="n"/>
      <c r="G207" s="141" t="n"/>
      <c r="H207" s="138" t="n"/>
      <c r="I207" s="141" t="n"/>
      <c r="J207" s="137" t="n"/>
      <c r="K207" s="141" t="n"/>
      <c r="L207" s="138" t="n"/>
      <c r="M207" s="141" t="n"/>
      <c r="N207" s="138" t="n"/>
      <c r="O207" s="141" t="n"/>
      <c r="P207" s="138" t="n"/>
      <c r="Q207" s="141" t="n"/>
      <c r="R207" s="138" t="n"/>
      <c r="S207" s="141" t="n"/>
      <c r="T207" s="138" t="n"/>
      <c r="U207" s="141" t="n"/>
      <c r="V207" s="138" t="n"/>
      <c r="W207" s="141" t="n"/>
      <c r="X207" s="138" t="n"/>
      <c r="Y207" s="141" t="n"/>
      <c r="Z207" s="138" t="n"/>
      <c r="AA207" s="141" t="n"/>
      <c r="AB207" s="138" t="n"/>
      <c r="AC207" s="141" t="n"/>
      <c r="AD207" s="138" t="n"/>
      <c r="AE207" s="141" t="n"/>
      <c r="AF207" s="138" t="n"/>
      <c r="AG207" s="141" t="n"/>
      <c r="AH207" s="138" t="n"/>
      <c r="AI207" s="141" t="n"/>
      <c r="AJ207" s="138" t="n"/>
      <c r="AK207" s="141" t="n"/>
      <c r="AL207" s="138" t="n"/>
      <c r="AM207" s="141" t="n"/>
      <c r="AN207" s="138" t="n"/>
      <c r="AO207" s="141" t="n"/>
      <c r="AP207" s="138" t="n"/>
      <c r="AQ207" s="141" t="n"/>
      <c r="AR207" s="138" t="n"/>
      <c r="AS207" s="141" t="n"/>
      <c r="AT207" s="138" t="n"/>
      <c r="AU207" s="141" t="n"/>
      <c r="AV207" s="138" t="n"/>
      <c r="AW207" s="141" t="n"/>
      <c r="AX207" s="138" t="n"/>
      <c r="AY207" s="141" t="n"/>
      <c r="AZ207" s="138" t="n"/>
      <c r="BA207" s="141" t="n"/>
      <c r="BB207" s="138" t="n"/>
      <c r="BC207" s="141" t="n"/>
      <c r="BD207" s="138" t="n"/>
      <c r="BE207" s="141" t="n"/>
      <c r="BF207" s="138" t="n"/>
      <c r="BG207" s="141" t="n"/>
      <c r="BH207" s="138" t="n"/>
      <c r="BI207" s="141" t="n"/>
      <c r="BJ207" s="138" t="n"/>
      <c r="BK207" s="141" t="n"/>
      <c r="BL207" s="138" t="n"/>
      <c r="BM207" s="141" t="n"/>
      <c r="BN207" s="138" t="n"/>
      <c r="BO207" s="139">
        <f>SUM(F207+H207+J207+L207+N207+P207+R207+T207+V207+X207+Z207+AB207+AD207+AF207+AH207+AJ207+AL207+AN207+AP207+AR207+AT207+AV207+AX207+AZ207+BB207+BD207+BF207+BH207+BJ207+BL207+BN207)</f>
        <v/>
      </c>
      <c r="CM207" s="89" t="n"/>
      <c r="CN207" s="89" t="n"/>
      <c r="CO207" s="89" t="n"/>
    </row>
    <row customFormat="1" customHeight="1" ht="30" r="208" s="84" spans="1:94">
      <c r="A208" s="90" t="s">
        <v>31</v>
      </c>
      <c r="B208" s="134">
        <f>$AS$1</f>
        <v/>
      </c>
      <c r="C208" s="91">
        <f>$J$1</f>
        <v/>
      </c>
      <c r="D208" s="135">
        <f>J199</f>
        <v/>
      </c>
      <c r="E208" s="141" t="n"/>
      <c r="F208" s="137" t="n"/>
      <c r="G208" s="141" t="n"/>
      <c r="H208" s="138" t="n"/>
      <c r="I208" s="141" t="n"/>
      <c r="J208" s="137" t="n"/>
      <c r="K208" s="141" t="n"/>
      <c r="L208" s="138" t="n"/>
      <c r="M208" s="141" t="n"/>
      <c r="N208" s="138" t="n"/>
      <c r="O208" s="141" t="n"/>
      <c r="P208" s="138" t="n"/>
      <c r="Q208" s="141" t="n"/>
      <c r="R208" s="138" t="n"/>
      <c r="S208" s="141" t="n"/>
      <c r="T208" s="138" t="n"/>
      <c r="U208" s="141" t="n"/>
      <c r="V208" s="138" t="n"/>
      <c r="W208" s="141" t="n"/>
      <c r="X208" s="138" t="n"/>
      <c r="Y208" s="141" t="n"/>
      <c r="Z208" s="138" t="n"/>
      <c r="AA208" s="141" t="n"/>
      <c r="AB208" s="138" t="n"/>
      <c r="AC208" s="141" t="n"/>
      <c r="AD208" s="138" t="n"/>
      <c r="AE208" s="141" t="n"/>
      <c r="AF208" s="138" t="n"/>
      <c r="AG208" s="141" t="n"/>
      <c r="AH208" s="138" t="n"/>
      <c r="AI208" s="141" t="n"/>
      <c r="AJ208" s="138" t="n"/>
      <c r="AK208" s="141" t="n"/>
      <c r="AL208" s="138" t="n"/>
      <c r="AM208" s="141" t="n"/>
      <c r="AN208" s="138" t="n"/>
      <c r="AO208" s="141" t="n"/>
      <c r="AP208" s="138" t="n"/>
      <c r="AQ208" s="141" t="n"/>
      <c r="AR208" s="138" t="n"/>
      <c r="AS208" s="141" t="n"/>
      <c r="AT208" s="138" t="n"/>
      <c r="AU208" s="141" t="n"/>
      <c r="AV208" s="138" t="n"/>
      <c r="AW208" s="141" t="n"/>
      <c r="AX208" s="138" t="n"/>
      <c r="AY208" s="141" t="n"/>
      <c r="AZ208" s="138" t="n"/>
      <c r="BA208" s="141" t="n"/>
      <c r="BB208" s="138" t="n"/>
      <c r="BC208" s="141" t="n"/>
      <c r="BD208" s="138" t="n"/>
      <c r="BE208" s="141" t="n"/>
      <c r="BF208" s="138" t="n"/>
      <c r="BG208" s="141" t="n"/>
      <c r="BH208" s="138" t="n"/>
      <c r="BI208" s="141" t="n"/>
      <c r="BJ208" s="138" t="n"/>
      <c r="BK208" s="141" t="n"/>
      <c r="BL208" s="138" t="n"/>
      <c r="BM208" s="141" t="n"/>
      <c r="BN208" s="138" t="n"/>
      <c r="BO208" s="139">
        <f>SUM(F208+H208+J208+L208+N208+P208+R208+T208+V208+X208+Z208+AB208+AD208+AF208+AH208+AJ208+AL208+AN208+AP208+AR208+AT208+AV208+AX208+AZ208+BB208+BD208+BF208+BH208+BJ208+BL208+BN208)</f>
        <v/>
      </c>
      <c r="CM208" s="89" t="n"/>
      <c r="CN208" s="89" t="n"/>
      <c r="CO208" s="89" t="n"/>
    </row>
    <row customFormat="1" customHeight="1" ht="30" r="209" s="84" spans="1:94">
      <c r="A209" s="90" t="s">
        <v>32</v>
      </c>
      <c r="B209" s="134">
        <f>$AS$1</f>
        <v/>
      </c>
      <c r="C209" s="91">
        <f>$J$1</f>
        <v/>
      </c>
      <c r="D209" s="135">
        <f>J199</f>
        <v/>
      </c>
      <c r="E209" s="142" t="n"/>
      <c r="F209" s="137" t="n"/>
      <c r="G209" s="142" t="n"/>
      <c r="H209" s="138" t="n"/>
      <c r="I209" s="142" t="n"/>
      <c r="J209" s="137" t="n"/>
      <c r="K209" s="142" t="n"/>
      <c r="L209" s="138" t="n"/>
      <c r="M209" s="142" t="n"/>
      <c r="N209" s="138" t="n"/>
      <c r="O209" s="142" t="n"/>
      <c r="P209" s="138" t="n"/>
      <c r="Q209" s="142" t="n"/>
      <c r="R209" s="138" t="n"/>
      <c r="S209" s="142" t="n"/>
      <c r="T209" s="138" t="n"/>
      <c r="U209" s="142" t="n"/>
      <c r="V209" s="138" t="n"/>
      <c r="W209" s="142" t="n"/>
      <c r="X209" s="138" t="n"/>
      <c r="Y209" s="142" t="n"/>
      <c r="Z209" s="138" t="n"/>
      <c r="AA209" s="142" t="n"/>
      <c r="AB209" s="138" t="n"/>
      <c r="AC209" s="142" t="n"/>
      <c r="AD209" s="138" t="n"/>
      <c r="AE209" s="142" t="n"/>
      <c r="AF209" s="138" t="n"/>
      <c r="AG209" s="142" t="n"/>
      <c r="AH209" s="138" t="n"/>
      <c r="AI209" s="142" t="n"/>
      <c r="AJ209" s="138" t="n"/>
      <c r="AK209" s="142" t="n"/>
      <c r="AL209" s="138" t="n"/>
      <c r="AM209" s="142" t="n"/>
      <c r="AN209" s="138" t="n"/>
      <c r="AO209" s="142" t="n"/>
      <c r="AP209" s="138" t="n"/>
      <c r="AQ209" s="142" t="n"/>
      <c r="AR209" s="138" t="n"/>
      <c r="AS209" s="142" t="n"/>
      <c r="AT209" s="138" t="n"/>
      <c r="AU209" s="142" t="n"/>
      <c r="AV209" s="138" t="n"/>
      <c r="AW209" s="142" t="n"/>
      <c r="AX209" s="138" t="n"/>
      <c r="AY209" s="142" t="n"/>
      <c r="AZ209" s="138" t="n"/>
      <c r="BA209" s="142" t="n"/>
      <c r="BB209" s="138" t="n"/>
      <c r="BC209" s="142" t="n"/>
      <c r="BD209" s="138" t="n"/>
      <c r="BE209" s="142" t="n"/>
      <c r="BF209" s="138" t="n"/>
      <c r="BG209" s="142" t="n"/>
      <c r="BH209" s="138" t="n"/>
      <c r="BI209" s="142" t="n"/>
      <c r="BJ209" s="138" t="n"/>
      <c r="BK209" s="142" t="n"/>
      <c r="BL209" s="138" t="n"/>
      <c r="BM209" s="142" t="n"/>
      <c r="BN209" s="138" t="n"/>
      <c r="BO209" s="139">
        <f>SUM(F209+H209+J209+L209+N209+P209+R209+T209+V209+X209+Z209+AB209+AD209+AF209+AH209+AJ209+AL209+AN209+AP209+AR209+AT209+AV209+AX209+AZ209+BB209+BD209+BF209+BH209+BJ209+BL209+BN209)</f>
        <v/>
      </c>
      <c r="CM209" s="89" t="n"/>
      <c r="CN209" s="89" t="n"/>
      <c r="CO209" s="89" t="n"/>
    </row>
    <row customFormat="1" customHeight="1" ht="67.5" r="210" s="143" spans="1:94">
      <c r="A210" s="90" t="s">
        <v>33</v>
      </c>
      <c r="B210" s="91" t="n"/>
      <c r="C210" s="144" t="n"/>
      <c r="D210" s="144" t="n"/>
      <c r="E210" s="145" t="s">
        <v>34</v>
      </c>
      <c r="CM210" s="156" t="n"/>
      <c r="CN210" s="156" t="n"/>
      <c r="CO210" s="156" t="n"/>
    </row>
    <row customFormat="1" customHeight="1" ht="30" r="211" s="84" spans="1:94">
      <c r="A211" s="90" t="s">
        <v>4</v>
      </c>
      <c r="B211" s="91" t="n"/>
      <c r="C211" s="91" t="n"/>
      <c r="D211" s="91" t="n"/>
      <c r="E211" s="104" t="s">
        <v>8</v>
      </c>
      <c r="J211" s="105" t="n"/>
      <c r="N211" s="106" t="s">
        <v>9</v>
      </c>
      <c r="T211" s="146" t="n"/>
      <c r="BO211" s="108" t="n"/>
      <c r="BP211" s="109" t="n"/>
      <c r="BQ211" s="110" t="n"/>
      <c r="CM211" s="89" t="n"/>
      <c r="CN211" s="89" t="n"/>
      <c r="CO211" s="89" t="n"/>
    </row>
    <row customFormat="1" customHeight="1" ht="21" r="212" s="120" spans="1:94">
      <c r="A212" s="90" t="s">
        <v>11</v>
      </c>
      <c r="B212" s="112" t="n"/>
      <c r="C212" s="121" t="n"/>
      <c r="D212" s="121" t="n"/>
      <c r="E212" s="147" t="n">
        <v>1</v>
      </c>
      <c r="G212" s="148" t="n">
        <v>2</v>
      </c>
      <c r="I212" s="149" t="n">
        <v>3</v>
      </c>
      <c r="K212" s="149" t="n">
        <v>4</v>
      </c>
      <c r="M212" s="149" t="n">
        <v>5</v>
      </c>
      <c r="O212" s="149" t="n">
        <v>6</v>
      </c>
      <c r="Q212" s="149" t="n">
        <v>7</v>
      </c>
      <c r="S212" s="149" t="n">
        <v>8</v>
      </c>
      <c r="U212" s="149" t="n">
        <v>9</v>
      </c>
      <c r="W212" s="149" t="n">
        <v>10</v>
      </c>
      <c r="Y212" s="147" t="n">
        <v>11</v>
      </c>
      <c r="AA212" s="148" t="n">
        <v>12</v>
      </c>
      <c r="AC212" s="149" t="n">
        <v>13</v>
      </c>
      <c r="AE212" s="149" t="n">
        <v>14</v>
      </c>
      <c r="AG212" s="149" t="n">
        <v>15</v>
      </c>
      <c r="AI212" s="149" t="n">
        <v>16</v>
      </c>
      <c r="AK212" s="149" t="n">
        <v>17</v>
      </c>
      <c r="AM212" s="149" t="n">
        <v>18</v>
      </c>
      <c r="AO212" s="149" t="n">
        <v>19</v>
      </c>
      <c r="AQ212" s="149" t="n">
        <v>20</v>
      </c>
      <c r="AS212" s="147" t="n">
        <v>21</v>
      </c>
      <c r="AU212" s="148" t="n">
        <v>22</v>
      </c>
      <c r="AW212" s="149" t="n">
        <v>23</v>
      </c>
      <c r="AY212" s="149" t="n">
        <v>24</v>
      </c>
      <c r="BA212" s="149" t="n">
        <v>25</v>
      </c>
      <c r="BC212" s="149" t="n">
        <v>26</v>
      </c>
      <c r="BE212" s="149" t="n">
        <v>27</v>
      </c>
      <c r="BG212" s="149" t="n">
        <v>28</v>
      </c>
      <c r="BI212" s="149" t="n">
        <v>29</v>
      </c>
      <c r="BK212" s="149" t="n">
        <v>30</v>
      </c>
      <c r="BM212" s="147" t="n">
        <v>31</v>
      </c>
      <c r="BO212" s="125" t="n"/>
      <c r="BP212" s="91" t="n"/>
      <c r="BQ212" s="154" t="n"/>
      <c r="CM212" s="158" t="n"/>
      <c r="CN212" s="158" t="n"/>
      <c r="CO212" s="158" t="n"/>
    </row>
    <row customFormat="1" customHeight="1" ht="19.5" r="213" s="84" spans="1:94">
      <c r="A213" s="90" t="s">
        <v>12</v>
      </c>
      <c r="B213" s="112" t="n"/>
      <c r="C213" s="91" t="n"/>
      <c r="D213" s="91" t="n"/>
      <c r="E213" s="122">
        <f>CO$1</f>
        <v/>
      </c>
      <c r="G213" s="122">
        <f>CO$2</f>
        <v/>
      </c>
      <c r="I213" s="122">
        <f>CO$3</f>
        <v/>
      </c>
      <c r="K213" s="122">
        <f>CO$4</f>
        <v/>
      </c>
      <c r="M213" s="122">
        <f>CO$5</f>
        <v/>
      </c>
      <c r="O213" s="122">
        <f>CO$6</f>
        <v/>
      </c>
      <c r="Q213" s="122">
        <f>CO$7</f>
        <v/>
      </c>
      <c r="S213" s="122">
        <f>CO$8</f>
        <v/>
      </c>
      <c r="U213" s="122">
        <f>CO$9</f>
        <v/>
      </c>
      <c r="W213" s="122">
        <f>CO$10</f>
        <v/>
      </c>
      <c r="Y213" s="122">
        <f>CO$11</f>
        <v/>
      </c>
      <c r="AA213" s="122">
        <f>CO$12</f>
        <v/>
      </c>
      <c r="AC213" s="122">
        <f>CO$13</f>
        <v/>
      </c>
      <c r="AE213" s="122">
        <f>CO$14</f>
        <v/>
      </c>
      <c r="AG213" s="122">
        <f>CO$15</f>
        <v/>
      </c>
      <c r="AI213" s="122">
        <f>CO$16</f>
        <v/>
      </c>
      <c r="AK213" s="122">
        <f>CO$17</f>
        <v/>
      </c>
      <c r="AM213" s="122">
        <f>CO$18</f>
        <v/>
      </c>
      <c r="AO213" s="122">
        <f>CO$19</f>
        <v/>
      </c>
      <c r="AQ213" s="122">
        <f>CO$20</f>
        <v/>
      </c>
      <c r="AS213" s="122">
        <f>CO$21</f>
        <v/>
      </c>
      <c r="AU213" s="122">
        <f>CO$22</f>
        <v/>
      </c>
      <c r="AW213" s="122">
        <f>CO$23</f>
        <v/>
      </c>
      <c r="AY213" s="122">
        <f>CO$24</f>
        <v/>
      </c>
      <c r="BA213" s="122">
        <f>CO$25</f>
        <v/>
      </c>
      <c r="BC213" s="122">
        <f>CO$26</f>
        <v/>
      </c>
      <c r="BE213" s="122">
        <f>CO$27</f>
        <v/>
      </c>
      <c r="BG213" s="122">
        <f>CO$28</f>
        <v/>
      </c>
      <c r="BI213" s="123">
        <f>IF(MONTH(AS$1)=MONTH(CM$29),CO$29," ")</f>
        <v/>
      </c>
      <c r="BK213" s="123">
        <f>IF(MONTH(AS$1)=MONTH(CM$30),CO$30," ")</f>
        <v/>
      </c>
      <c r="BM213" s="122">
        <f>IF(MONTH(AS$1)=MONTH(CM$31),CO$31," ")</f>
        <v/>
      </c>
      <c r="BO213" s="124" t="n"/>
      <c r="BP213" s="125" t="n"/>
      <c r="BQ213" s="126" t="n"/>
      <c r="CM213" s="89" t="n"/>
      <c r="CN213" s="89" t="n"/>
      <c r="CO213" s="89" t="n"/>
    </row>
    <row customHeight="1" ht="15" r="214" s="155" spans="1:94">
      <c r="A214" s="90" t="s">
        <v>20</v>
      </c>
      <c r="B214" s="91" t="n"/>
      <c r="C214" s="91" t="n"/>
      <c r="D214" s="135" t="n"/>
      <c r="E214" s="127" t="s">
        <v>21</v>
      </c>
      <c r="F214" s="128" t="s">
        <v>22</v>
      </c>
      <c r="G214" s="129" t="s">
        <v>21</v>
      </c>
      <c r="H214" s="130" t="s">
        <v>22</v>
      </c>
      <c r="I214" s="129" t="s">
        <v>21</v>
      </c>
      <c r="J214" s="131" t="s">
        <v>22</v>
      </c>
      <c r="K214" s="129" t="s">
        <v>21</v>
      </c>
      <c r="L214" s="132" t="s">
        <v>22</v>
      </c>
      <c r="M214" s="127" t="s">
        <v>21</v>
      </c>
      <c r="N214" s="130" t="s">
        <v>22</v>
      </c>
      <c r="O214" s="129" t="s">
        <v>21</v>
      </c>
      <c r="P214" s="130" t="s">
        <v>22</v>
      </c>
      <c r="Q214" s="129" t="s">
        <v>21</v>
      </c>
      <c r="R214" s="132" t="s">
        <v>22</v>
      </c>
      <c r="S214" s="129" t="s">
        <v>21</v>
      </c>
      <c r="T214" s="132" t="s">
        <v>22</v>
      </c>
      <c r="U214" s="127" t="s">
        <v>21</v>
      </c>
      <c r="V214" s="130" t="s">
        <v>22</v>
      </c>
      <c r="W214" s="129" t="s">
        <v>21</v>
      </c>
      <c r="X214" s="130" t="s">
        <v>22</v>
      </c>
      <c r="Y214" s="127" t="s">
        <v>21</v>
      </c>
      <c r="Z214" s="130" t="s">
        <v>22</v>
      </c>
      <c r="AA214" s="129" t="s">
        <v>21</v>
      </c>
      <c r="AB214" s="130" t="s">
        <v>22</v>
      </c>
      <c r="AC214" s="129" t="s">
        <v>21</v>
      </c>
      <c r="AD214" s="132" t="s">
        <v>22</v>
      </c>
      <c r="AE214" s="129" t="s">
        <v>21</v>
      </c>
      <c r="AF214" s="132" t="s">
        <v>22</v>
      </c>
      <c r="AG214" s="127" t="s">
        <v>21</v>
      </c>
      <c r="AH214" s="130" t="s">
        <v>22</v>
      </c>
      <c r="AI214" s="129" t="s">
        <v>21</v>
      </c>
      <c r="AJ214" s="130" t="s">
        <v>22</v>
      </c>
      <c r="AK214" s="129" t="s">
        <v>21</v>
      </c>
      <c r="AL214" s="132" t="s">
        <v>22</v>
      </c>
      <c r="AM214" s="129" t="s">
        <v>21</v>
      </c>
      <c r="AN214" s="132" t="s">
        <v>22</v>
      </c>
      <c r="AO214" s="127" t="s">
        <v>21</v>
      </c>
      <c r="AP214" s="130" t="s">
        <v>22</v>
      </c>
      <c r="AQ214" s="129" t="s">
        <v>21</v>
      </c>
      <c r="AR214" s="130" t="s">
        <v>22</v>
      </c>
      <c r="AS214" s="127" t="s">
        <v>21</v>
      </c>
      <c r="AT214" s="130" t="s">
        <v>22</v>
      </c>
      <c r="AU214" s="129" t="s">
        <v>21</v>
      </c>
      <c r="AV214" s="130" t="s">
        <v>22</v>
      </c>
      <c r="AW214" s="129" t="s">
        <v>21</v>
      </c>
      <c r="AX214" s="132" t="s">
        <v>22</v>
      </c>
      <c r="AY214" s="129" t="s">
        <v>21</v>
      </c>
      <c r="AZ214" s="132" t="s">
        <v>22</v>
      </c>
      <c r="BA214" s="127" t="s">
        <v>21</v>
      </c>
      <c r="BB214" s="130" t="s">
        <v>22</v>
      </c>
      <c r="BC214" s="129" t="s">
        <v>21</v>
      </c>
      <c r="BD214" s="130" t="s">
        <v>22</v>
      </c>
      <c r="BE214" s="129" t="s">
        <v>21</v>
      </c>
      <c r="BF214" s="132" t="s">
        <v>22</v>
      </c>
      <c r="BG214" s="129" t="s">
        <v>21</v>
      </c>
      <c r="BH214" s="132" t="s">
        <v>22</v>
      </c>
      <c r="BI214" s="127" t="s">
        <v>21</v>
      </c>
      <c r="BJ214" s="130" t="s">
        <v>22</v>
      </c>
      <c r="BK214" s="129" t="s">
        <v>21</v>
      </c>
      <c r="BL214" s="130" t="s">
        <v>22</v>
      </c>
      <c r="BM214" s="127" t="s">
        <v>21</v>
      </c>
      <c r="BN214" s="130" t="s">
        <v>22</v>
      </c>
      <c r="BO214" s="133" t="s">
        <v>23</v>
      </c>
    </row>
    <row customFormat="1" customHeight="1" ht="30" r="215" s="84" spans="1:94">
      <c r="A215" s="90" t="s">
        <v>24</v>
      </c>
      <c r="B215" s="134">
        <f>$AS$1</f>
        <v/>
      </c>
      <c r="C215" s="91">
        <f>$J$1</f>
        <v/>
      </c>
      <c r="D215" s="135">
        <f>J211</f>
        <v/>
      </c>
      <c r="E215" s="136" t="s">
        <v>25</v>
      </c>
      <c r="F215" s="137" t="n"/>
      <c r="G215" s="136" t="s">
        <v>25</v>
      </c>
      <c r="H215" s="138" t="n"/>
      <c r="I215" s="136" t="s">
        <v>25</v>
      </c>
      <c r="J215" s="137" t="n"/>
      <c r="K215" s="136" t="s">
        <v>25</v>
      </c>
      <c r="L215" s="138" t="n"/>
      <c r="M215" s="136" t="s">
        <v>25</v>
      </c>
      <c r="N215" s="138" t="n"/>
      <c r="O215" s="136" t="s">
        <v>25</v>
      </c>
      <c r="P215" s="138" t="n"/>
      <c r="Q215" s="136" t="s">
        <v>25</v>
      </c>
      <c r="R215" s="138" t="n"/>
      <c r="S215" s="136" t="s">
        <v>25</v>
      </c>
      <c r="T215" s="138" t="n"/>
      <c r="U215" s="136" t="s">
        <v>25</v>
      </c>
      <c r="V215" s="138" t="n"/>
      <c r="W215" s="136" t="s">
        <v>25</v>
      </c>
      <c r="X215" s="138" t="n"/>
      <c r="Y215" s="136" t="s">
        <v>25</v>
      </c>
      <c r="Z215" s="138" t="n"/>
      <c r="AA215" s="136" t="s">
        <v>25</v>
      </c>
      <c r="AB215" s="138" t="n"/>
      <c r="AC215" s="136" t="s">
        <v>25</v>
      </c>
      <c r="AD215" s="138" t="n"/>
      <c r="AE215" s="136" t="s">
        <v>25</v>
      </c>
      <c r="AF215" s="138" t="n"/>
      <c r="AG215" s="136" t="s">
        <v>25</v>
      </c>
      <c r="AH215" s="138" t="n"/>
      <c r="AI215" s="136" t="s">
        <v>25</v>
      </c>
      <c r="AJ215" s="138" t="n"/>
      <c r="AK215" s="136" t="s">
        <v>25</v>
      </c>
      <c r="AL215" s="138" t="n"/>
      <c r="AM215" s="136" t="s">
        <v>25</v>
      </c>
      <c r="AN215" s="138" t="n"/>
      <c r="AO215" s="136" t="s">
        <v>25</v>
      </c>
      <c r="AP215" s="138" t="n"/>
      <c r="AQ215" s="136" t="s">
        <v>25</v>
      </c>
      <c r="AR215" s="138" t="n"/>
      <c r="AS215" s="136" t="s">
        <v>25</v>
      </c>
      <c r="AT215" s="138" t="n"/>
      <c r="AU215" s="136" t="s">
        <v>25</v>
      </c>
      <c r="AV215" s="138" t="n"/>
      <c r="AW215" s="136" t="s">
        <v>25</v>
      </c>
      <c r="AX215" s="138" t="n"/>
      <c r="AY215" s="136" t="s">
        <v>25</v>
      </c>
      <c r="AZ215" s="138" t="n"/>
      <c r="BA215" s="136" t="s">
        <v>25</v>
      </c>
      <c r="BB215" s="138" t="n"/>
      <c r="BC215" s="136" t="s">
        <v>25</v>
      </c>
      <c r="BD215" s="138" t="n"/>
      <c r="BE215" s="136" t="s">
        <v>25</v>
      </c>
      <c r="BF215" s="138" t="n"/>
      <c r="BG215" s="136" t="s">
        <v>25</v>
      </c>
      <c r="BH215" s="138" t="n"/>
      <c r="BI215" s="136" t="s">
        <v>25</v>
      </c>
      <c r="BJ215" s="138" t="n"/>
      <c r="BK215" s="136" t="s">
        <v>25</v>
      </c>
      <c r="BL215" s="138" t="n"/>
      <c r="BM215" s="136" t="s">
        <v>25</v>
      </c>
      <c r="BN215" s="138" t="n"/>
      <c r="BO215" s="139">
        <f>SUM(F215+H215+J215+L215+N215+P215+R215+T215+V215+X215+Z215+AB215+AD215+AF215+AH215+AJ215+AL215+AN215+AP215+AR215+AT215+AV215+AX215+AZ215+BB215+BD215+BF215+BH215+BJ215+BL215+BN215)</f>
        <v/>
      </c>
      <c r="CM215" s="89" t="n"/>
      <c r="CN215" s="89" t="n"/>
      <c r="CO215" s="89" t="n"/>
    </row>
    <row customFormat="1" customHeight="1" ht="30" r="216" s="84" spans="1:94">
      <c r="A216" s="90" t="s">
        <v>27</v>
      </c>
      <c r="B216" s="134">
        <f>$AS$1</f>
        <v/>
      </c>
      <c r="C216" s="91">
        <f>$J$1</f>
        <v/>
      </c>
      <c r="D216" s="135">
        <f>J211</f>
        <v/>
      </c>
      <c r="E216" s="140" t="n"/>
      <c r="F216" s="137" t="n"/>
      <c r="G216" s="140" t="n"/>
      <c r="H216" s="138" t="n"/>
      <c r="I216" s="140" t="n"/>
      <c r="J216" s="137" t="n"/>
      <c r="K216" s="140" t="n"/>
      <c r="L216" s="138" t="n"/>
      <c r="M216" s="140" t="n"/>
      <c r="N216" s="138" t="n"/>
      <c r="O216" s="140" t="n"/>
      <c r="P216" s="138" t="n"/>
      <c r="Q216" s="140" t="n"/>
      <c r="R216" s="138" t="n"/>
      <c r="S216" s="140" t="n"/>
      <c r="T216" s="138" t="n"/>
      <c r="U216" s="140" t="n"/>
      <c r="V216" s="138" t="n"/>
      <c r="W216" s="140" t="n"/>
      <c r="X216" s="138" t="n"/>
      <c r="Y216" s="140" t="n"/>
      <c r="Z216" s="138" t="n"/>
      <c r="AA216" s="140" t="n"/>
      <c r="AB216" s="138" t="n"/>
      <c r="AC216" s="140" t="n"/>
      <c r="AD216" s="138" t="n"/>
      <c r="AE216" s="140" t="n"/>
      <c r="AF216" s="138" t="n"/>
      <c r="AG216" s="140" t="n"/>
      <c r="AH216" s="138" t="n"/>
      <c r="AI216" s="140" t="n"/>
      <c r="AJ216" s="138" t="n"/>
      <c r="AK216" s="140" t="n"/>
      <c r="AL216" s="138" t="n"/>
      <c r="AM216" s="140" t="n"/>
      <c r="AN216" s="138" t="n"/>
      <c r="AO216" s="140" t="n"/>
      <c r="AP216" s="138" t="n"/>
      <c r="AQ216" s="140" t="n"/>
      <c r="AR216" s="138" t="n"/>
      <c r="AS216" s="140" t="n"/>
      <c r="AT216" s="138" t="n"/>
      <c r="AU216" s="140" t="n"/>
      <c r="AV216" s="138" t="n"/>
      <c r="AW216" s="140" t="n"/>
      <c r="AX216" s="138" t="n"/>
      <c r="AY216" s="140" t="n"/>
      <c r="AZ216" s="138" t="n"/>
      <c r="BA216" s="140" t="n"/>
      <c r="BB216" s="138" t="n"/>
      <c r="BC216" s="140" t="n"/>
      <c r="BD216" s="138" t="n"/>
      <c r="BE216" s="140" t="n"/>
      <c r="BF216" s="138" t="n"/>
      <c r="BG216" s="140" t="n"/>
      <c r="BH216" s="138" t="n"/>
      <c r="BI216" s="140" t="n"/>
      <c r="BJ216" s="138" t="n"/>
      <c r="BK216" s="140" t="n"/>
      <c r="BL216" s="138" t="n"/>
      <c r="BM216" s="140" t="n"/>
      <c r="BN216" s="138" t="n"/>
      <c r="BO216" s="139">
        <f>SUM(F216+H216+J216+L216+N216+P216+R216+T216+V216+X216+Z216+AB216+AD216+AF216+AH216+AJ216+AL216+AN216+AP216+AR216+AT216+AV216+AX216+AZ216+BB216+BD216+BF216+BH216+BJ216+BL216+BN216)</f>
        <v/>
      </c>
      <c r="CM216" s="89" t="n"/>
      <c r="CN216" s="89" t="n"/>
      <c r="CO216" s="89" t="n"/>
    </row>
    <row customFormat="1" customHeight="1" ht="30" r="217" s="84" spans="1:94">
      <c r="A217" s="90" t="s">
        <v>28</v>
      </c>
      <c r="B217" s="134">
        <f>$AS$1</f>
        <v/>
      </c>
      <c r="C217" s="91">
        <f>$J$1</f>
        <v/>
      </c>
      <c r="D217" s="135">
        <f>J211</f>
        <v/>
      </c>
      <c r="E217" s="141" t="n"/>
      <c r="F217" s="137" t="n"/>
      <c r="G217" s="141" t="n"/>
      <c r="H217" s="138" t="n"/>
      <c r="I217" s="141" t="n"/>
      <c r="J217" s="137" t="n"/>
      <c r="K217" s="141" t="n"/>
      <c r="L217" s="138" t="n"/>
      <c r="M217" s="141" t="n"/>
      <c r="N217" s="138" t="n"/>
      <c r="O217" s="141" t="n"/>
      <c r="P217" s="138" t="n"/>
      <c r="Q217" s="141" t="n"/>
      <c r="R217" s="138" t="n"/>
      <c r="S217" s="141" t="n"/>
      <c r="T217" s="138" t="n"/>
      <c r="U217" s="141" t="n"/>
      <c r="V217" s="138" t="n"/>
      <c r="W217" s="141" t="n"/>
      <c r="X217" s="138" t="n"/>
      <c r="Y217" s="141" t="n"/>
      <c r="Z217" s="138" t="n"/>
      <c r="AA217" s="141" t="n"/>
      <c r="AB217" s="138" t="n"/>
      <c r="AC217" s="141" t="n"/>
      <c r="AD217" s="138" t="n"/>
      <c r="AE217" s="141" t="n"/>
      <c r="AF217" s="138" t="n"/>
      <c r="AG217" s="141" t="n"/>
      <c r="AH217" s="138" t="n"/>
      <c r="AI217" s="141" t="n"/>
      <c r="AJ217" s="138" t="n"/>
      <c r="AK217" s="141" t="n"/>
      <c r="AL217" s="138" t="n"/>
      <c r="AM217" s="141" t="n"/>
      <c r="AN217" s="138" t="n"/>
      <c r="AO217" s="141" t="n"/>
      <c r="AP217" s="138" t="n"/>
      <c r="AQ217" s="141" t="n"/>
      <c r="AR217" s="138" t="n"/>
      <c r="AS217" s="141" t="n"/>
      <c r="AT217" s="138" t="n"/>
      <c r="AU217" s="141" t="n"/>
      <c r="AV217" s="138" t="n"/>
      <c r="AW217" s="141" t="n"/>
      <c r="AX217" s="138" t="n"/>
      <c r="AY217" s="141" t="n"/>
      <c r="AZ217" s="138" t="n"/>
      <c r="BA217" s="141" t="n"/>
      <c r="BB217" s="138" t="n"/>
      <c r="BC217" s="141" t="n"/>
      <c r="BD217" s="138" t="n"/>
      <c r="BE217" s="141" t="n"/>
      <c r="BF217" s="138" t="n"/>
      <c r="BG217" s="141" t="n"/>
      <c r="BH217" s="138" t="n"/>
      <c r="BI217" s="141" t="n"/>
      <c r="BJ217" s="138" t="n"/>
      <c r="BK217" s="141" t="n"/>
      <c r="BL217" s="138" t="n"/>
      <c r="BM217" s="141" t="n"/>
      <c r="BN217" s="138" t="n"/>
      <c r="BO217" s="139">
        <f>SUM(F217+H217+J217+L217+N217+P217+R217+T217+V217+X217+Z217+AB217+AD217+AF217+AH217+AJ217+AL217+AN217+AP217+AR217+AT217+AV217+AX217+AZ217+BB217+BD217+BF217+BH217+BJ217+BL217+BN217)</f>
        <v/>
      </c>
      <c r="CM217" s="89" t="n"/>
      <c r="CN217" s="89" t="n"/>
      <c r="CO217" s="89" t="n"/>
    </row>
    <row customFormat="1" customHeight="1" ht="30" r="218" s="84" spans="1:94">
      <c r="A218" s="90" t="s">
        <v>29</v>
      </c>
      <c r="B218" s="134">
        <f>$AS$1</f>
        <v/>
      </c>
      <c r="C218" s="91">
        <f>$J$1</f>
        <v/>
      </c>
      <c r="D218" s="135">
        <f>J211</f>
        <v/>
      </c>
      <c r="E218" s="141" t="n"/>
      <c r="F218" s="137" t="n"/>
      <c r="G218" s="141" t="n"/>
      <c r="H218" s="138" t="n"/>
      <c r="I218" s="141" t="n"/>
      <c r="J218" s="137" t="n"/>
      <c r="K218" s="141" t="n"/>
      <c r="L218" s="138" t="n"/>
      <c r="M218" s="141" t="n"/>
      <c r="N218" s="138" t="n"/>
      <c r="O218" s="141" t="n"/>
      <c r="P218" s="138" t="n"/>
      <c r="Q218" s="141" t="n"/>
      <c r="R218" s="138" t="n"/>
      <c r="S218" s="141" t="n"/>
      <c r="T218" s="138" t="n"/>
      <c r="U218" s="141" t="n"/>
      <c r="V218" s="138" t="n"/>
      <c r="W218" s="141" t="n"/>
      <c r="X218" s="138" t="n"/>
      <c r="Y218" s="141" t="n"/>
      <c r="Z218" s="138" t="n"/>
      <c r="AA218" s="141" t="n"/>
      <c r="AB218" s="138" t="n"/>
      <c r="AC218" s="141" t="n"/>
      <c r="AD218" s="138" t="n"/>
      <c r="AE218" s="141" t="n"/>
      <c r="AF218" s="138" t="n"/>
      <c r="AG218" s="141" t="n"/>
      <c r="AH218" s="138" t="n"/>
      <c r="AI218" s="141" t="n"/>
      <c r="AJ218" s="138" t="n"/>
      <c r="AK218" s="141" t="n"/>
      <c r="AL218" s="138" t="n"/>
      <c r="AM218" s="141" t="n"/>
      <c r="AN218" s="138" t="n"/>
      <c r="AO218" s="141" t="n"/>
      <c r="AP218" s="138" t="n"/>
      <c r="AQ218" s="141" t="n"/>
      <c r="AR218" s="138" t="n"/>
      <c r="AS218" s="141" t="n"/>
      <c r="AT218" s="138" t="n"/>
      <c r="AU218" s="141" t="n"/>
      <c r="AV218" s="138" t="n"/>
      <c r="AW218" s="141" t="n"/>
      <c r="AX218" s="138" t="n"/>
      <c r="AY218" s="141" t="n"/>
      <c r="AZ218" s="138" t="n"/>
      <c r="BA218" s="141" t="n"/>
      <c r="BB218" s="138" t="n"/>
      <c r="BC218" s="141" t="n"/>
      <c r="BD218" s="138" t="n"/>
      <c r="BE218" s="141" t="n"/>
      <c r="BF218" s="138" t="n"/>
      <c r="BG218" s="141" t="n"/>
      <c r="BH218" s="138" t="n"/>
      <c r="BI218" s="141" t="n"/>
      <c r="BJ218" s="138" t="n"/>
      <c r="BK218" s="141" t="n"/>
      <c r="BL218" s="138" t="n"/>
      <c r="BM218" s="141" t="n"/>
      <c r="BN218" s="138" t="n"/>
      <c r="BO218" s="139">
        <f>SUM(F218+H218+J218+L218+N218+P218+R218+T218+V218+X218+Z218+AB218+AD218+AF218+AH218+AJ218+AL218+AN218+AP218+AR218+AT218+AV218+AX218+AZ218+BB218+BD218+BF218+BH218+BJ218+BL218+BN218)</f>
        <v/>
      </c>
      <c r="CM218" s="89" t="n"/>
      <c r="CN218" s="89" t="n"/>
      <c r="CO218" s="89" t="n"/>
    </row>
    <row customFormat="1" customHeight="1" ht="30" r="219" s="84" spans="1:94">
      <c r="A219" s="90" t="s">
        <v>30</v>
      </c>
      <c r="B219" s="134">
        <f>$AS$1</f>
        <v/>
      </c>
      <c r="C219" s="91">
        <f>$J$1</f>
        <v/>
      </c>
      <c r="D219" s="135">
        <f>J211</f>
        <v/>
      </c>
      <c r="E219" s="141" t="n"/>
      <c r="F219" s="137" t="n"/>
      <c r="G219" s="141" t="n"/>
      <c r="H219" s="138" t="n"/>
      <c r="I219" s="141" t="n"/>
      <c r="J219" s="137" t="n"/>
      <c r="K219" s="141" t="n"/>
      <c r="L219" s="138" t="n"/>
      <c r="M219" s="141" t="n"/>
      <c r="N219" s="138" t="n"/>
      <c r="O219" s="141" t="n"/>
      <c r="P219" s="138" t="n"/>
      <c r="Q219" s="141" t="n"/>
      <c r="R219" s="138" t="n"/>
      <c r="S219" s="141" t="n"/>
      <c r="T219" s="138" t="n"/>
      <c r="U219" s="141" t="n"/>
      <c r="V219" s="138" t="n"/>
      <c r="W219" s="141" t="n"/>
      <c r="X219" s="138" t="n"/>
      <c r="Y219" s="141" t="n"/>
      <c r="Z219" s="138" t="n"/>
      <c r="AA219" s="141" t="n"/>
      <c r="AB219" s="138" t="n"/>
      <c r="AC219" s="141" t="n"/>
      <c r="AD219" s="138" t="n"/>
      <c r="AE219" s="141" t="n"/>
      <c r="AF219" s="138" t="n"/>
      <c r="AG219" s="141" t="n"/>
      <c r="AH219" s="138" t="n"/>
      <c r="AI219" s="141" t="n"/>
      <c r="AJ219" s="138" t="n"/>
      <c r="AK219" s="141" t="n"/>
      <c r="AL219" s="138" t="n"/>
      <c r="AM219" s="141" t="n"/>
      <c r="AN219" s="138" t="n"/>
      <c r="AO219" s="141" t="n"/>
      <c r="AP219" s="138" t="n"/>
      <c r="AQ219" s="141" t="n"/>
      <c r="AR219" s="138" t="n"/>
      <c r="AS219" s="141" t="n"/>
      <c r="AT219" s="138" t="n"/>
      <c r="AU219" s="141" t="n"/>
      <c r="AV219" s="138" t="n"/>
      <c r="AW219" s="141" t="n"/>
      <c r="AX219" s="138" t="n"/>
      <c r="AY219" s="141" t="n"/>
      <c r="AZ219" s="138" t="n"/>
      <c r="BA219" s="141" t="n"/>
      <c r="BB219" s="138" t="n"/>
      <c r="BC219" s="141" t="n"/>
      <c r="BD219" s="138" t="n"/>
      <c r="BE219" s="141" t="n"/>
      <c r="BF219" s="138" t="n"/>
      <c r="BG219" s="141" t="n"/>
      <c r="BH219" s="138" t="n"/>
      <c r="BI219" s="141" t="n"/>
      <c r="BJ219" s="138" t="n"/>
      <c r="BK219" s="141" t="n"/>
      <c r="BL219" s="138" t="n"/>
      <c r="BM219" s="141" t="n"/>
      <c r="BN219" s="138" t="n"/>
      <c r="BO219" s="139">
        <f>SUM(F219+H219+J219+L219+N219+P219+R219+T219+V219+X219+Z219+AB219+AD219+AF219+AH219+AJ219+AL219+AN219+AP219+AR219+AT219+AV219+AX219+AZ219+BB219+BD219+BF219+BH219+BJ219+BL219+BN219)</f>
        <v/>
      </c>
      <c r="CM219" s="89" t="n"/>
      <c r="CN219" s="89" t="n"/>
      <c r="CO219" s="89" t="n"/>
    </row>
    <row customFormat="1" customHeight="1" ht="30" r="220" s="84" spans="1:94">
      <c r="A220" s="90" t="s">
        <v>31</v>
      </c>
      <c r="B220" s="134">
        <f>$AS$1</f>
        <v/>
      </c>
      <c r="C220" s="91">
        <f>$J$1</f>
        <v/>
      </c>
      <c r="D220" s="135">
        <f>J211</f>
        <v/>
      </c>
      <c r="E220" s="141" t="n"/>
      <c r="F220" s="137" t="n"/>
      <c r="G220" s="141" t="n"/>
      <c r="H220" s="138" t="n"/>
      <c r="I220" s="141" t="n"/>
      <c r="J220" s="137" t="n"/>
      <c r="K220" s="141" t="n"/>
      <c r="L220" s="138" t="n"/>
      <c r="M220" s="141" t="n"/>
      <c r="N220" s="138" t="n"/>
      <c r="O220" s="141" t="n"/>
      <c r="P220" s="138" t="n"/>
      <c r="Q220" s="141" t="n"/>
      <c r="R220" s="138" t="n"/>
      <c r="S220" s="141" t="n"/>
      <c r="T220" s="138" t="n"/>
      <c r="U220" s="141" t="n"/>
      <c r="V220" s="138" t="n"/>
      <c r="W220" s="141" t="n"/>
      <c r="X220" s="138" t="n"/>
      <c r="Y220" s="141" t="n"/>
      <c r="Z220" s="138" t="n"/>
      <c r="AA220" s="141" t="n"/>
      <c r="AB220" s="138" t="n"/>
      <c r="AC220" s="141" t="n"/>
      <c r="AD220" s="138" t="n"/>
      <c r="AE220" s="141" t="n"/>
      <c r="AF220" s="138" t="n"/>
      <c r="AG220" s="141" t="n"/>
      <c r="AH220" s="138" t="n"/>
      <c r="AI220" s="141" t="n"/>
      <c r="AJ220" s="138" t="n"/>
      <c r="AK220" s="141" t="n"/>
      <c r="AL220" s="138" t="n"/>
      <c r="AM220" s="141" t="n"/>
      <c r="AN220" s="138" t="n"/>
      <c r="AO220" s="141" t="n"/>
      <c r="AP220" s="138" t="n"/>
      <c r="AQ220" s="141" t="n"/>
      <c r="AR220" s="138" t="n"/>
      <c r="AS220" s="141" t="n"/>
      <c r="AT220" s="138" t="n"/>
      <c r="AU220" s="141" t="n"/>
      <c r="AV220" s="138" t="n"/>
      <c r="AW220" s="141" t="n"/>
      <c r="AX220" s="138" t="n"/>
      <c r="AY220" s="141" t="n"/>
      <c r="AZ220" s="138" t="n"/>
      <c r="BA220" s="141" t="n"/>
      <c r="BB220" s="138" t="n"/>
      <c r="BC220" s="141" t="n"/>
      <c r="BD220" s="138" t="n"/>
      <c r="BE220" s="141" t="n"/>
      <c r="BF220" s="138" t="n"/>
      <c r="BG220" s="141" t="n"/>
      <c r="BH220" s="138" t="n"/>
      <c r="BI220" s="141" t="n"/>
      <c r="BJ220" s="138" t="n"/>
      <c r="BK220" s="141" t="n"/>
      <c r="BL220" s="138" t="n"/>
      <c r="BM220" s="141" t="n"/>
      <c r="BN220" s="138" t="n"/>
      <c r="BO220" s="139">
        <f>SUM(F220+H220+J220+L220+N220+P220+R220+T220+V220+X220+Z220+AB220+AD220+AF220+AH220+AJ220+AL220+AN220+AP220+AR220+AT220+AV220+AX220+AZ220+BB220+BD220+BF220+BH220+BJ220+BL220+BN220)</f>
        <v/>
      </c>
      <c r="CM220" s="89" t="n"/>
      <c r="CN220" s="89" t="n"/>
      <c r="CO220" s="89" t="n"/>
    </row>
    <row customFormat="1" customHeight="1" ht="30" r="221" s="84" spans="1:94">
      <c r="A221" s="90" t="s">
        <v>32</v>
      </c>
      <c r="B221" s="134">
        <f>$AS$1</f>
        <v/>
      </c>
      <c r="C221" s="91">
        <f>$J$1</f>
        <v/>
      </c>
      <c r="D221" s="135">
        <f>J211</f>
        <v/>
      </c>
      <c r="E221" s="142" t="n"/>
      <c r="F221" s="137" t="n"/>
      <c r="G221" s="142" t="n"/>
      <c r="H221" s="138" t="n"/>
      <c r="I221" s="142" t="n"/>
      <c r="J221" s="137" t="n"/>
      <c r="K221" s="142" t="n"/>
      <c r="L221" s="138" t="n"/>
      <c r="M221" s="142" t="n"/>
      <c r="N221" s="138" t="n"/>
      <c r="O221" s="142" t="n"/>
      <c r="P221" s="138" t="n"/>
      <c r="Q221" s="142" t="n"/>
      <c r="R221" s="138" t="n"/>
      <c r="S221" s="142" t="n"/>
      <c r="T221" s="138" t="n"/>
      <c r="U221" s="142" t="n"/>
      <c r="V221" s="138" t="n"/>
      <c r="W221" s="142" t="n"/>
      <c r="X221" s="138" t="n"/>
      <c r="Y221" s="142" t="n"/>
      <c r="Z221" s="138" t="n"/>
      <c r="AA221" s="142" t="n"/>
      <c r="AB221" s="138" t="n"/>
      <c r="AC221" s="142" t="n"/>
      <c r="AD221" s="138" t="n"/>
      <c r="AE221" s="142" t="n"/>
      <c r="AF221" s="138" t="n"/>
      <c r="AG221" s="142" t="n"/>
      <c r="AH221" s="138" t="n"/>
      <c r="AI221" s="142" t="n"/>
      <c r="AJ221" s="138" t="n"/>
      <c r="AK221" s="142" t="n"/>
      <c r="AL221" s="138" t="n"/>
      <c r="AM221" s="142" t="n"/>
      <c r="AN221" s="138" t="n"/>
      <c r="AO221" s="142" t="n"/>
      <c r="AP221" s="138" t="n"/>
      <c r="AQ221" s="142" t="n"/>
      <c r="AR221" s="138" t="n"/>
      <c r="AS221" s="142" t="n"/>
      <c r="AT221" s="138" t="n"/>
      <c r="AU221" s="142" t="n"/>
      <c r="AV221" s="138" t="n"/>
      <c r="AW221" s="142" t="n"/>
      <c r="AX221" s="138" t="n"/>
      <c r="AY221" s="142" t="n"/>
      <c r="AZ221" s="138" t="n"/>
      <c r="BA221" s="142" t="n"/>
      <c r="BB221" s="138" t="n"/>
      <c r="BC221" s="142" t="n"/>
      <c r="BD221" s="138" t="n"/>
      <c r="BE221" s="142" t="n"/>
      <c r="BF221" s="138" t="n"/>
      <c r="BG221" s="142" t="n"/>
      <c r="BH221" s="138" t="n"/>
      <c r="BI221" s="142" t="n"/>
      <c r="BJ221" s="138" t="n"/>
      <c r="BK221" s="142" t="n"/>
      <c r="BL221" s="138" t="n"/>
      <c r="BM221" s="142" t="n"/>
      <c r="BN221" s="138" t="n"/>
      <c r="BO221" s="139">
        <f>SUM(F221+H221+J221+L221+N221+P221+R221+T221+V221+X221+Z221+AB221+AD221+AF221+AH221+AJ221+AL221+AN221+AP221+AR221+AT221+AV221+AX221+AZ221+BB221+BD221+BF221+BH221+BJ221+BL221+BN221)</f>
        <v/>
      </c>
      <c r="CM221" s="89" t="n"/>
      <c r="CN221" s="89" t="n"/>
      <c r="CO221" s="89" t="n"/>
    </row>
    <row customFormat="1" customHeight="1" ht="67.5" r="222" s="143" spans="1:94">
      <c r="A222" s="90" t="s">
        <v>33</v>
      </c>
      <c r="B222" s="91" t="n"/>
      <c r="C222" s="144" t="n"/>
      <c r="D222" s="144" t="n"/>
      <c r="E222" s="145" t="s">
        <v>34</v>
      </c>
      <c r="CM222" s="156" t="n"/>
      <c r="CN222" s="156" t="n"/>
      <c r="CO222" s="156" t="n"/>
    </row>
    <row customFormat="1" customHeight="1" ht="24" r="223" s="84" spans="1:94">
      <c r="A223" s="90" t="s">
        <v>0</v>
      </c>
      <c r="B223" s="91" t="n"/>
      <c r="C223" s="91" t="n"/>
      <c r="D223" s="91" t="n"/>
      <c r="E223" s="92" t="s">
        <v>1</v>
      </c>
      <c r="J223" s="93" t="n"/>
      <c r="N223" s="94" t="n"/>
      <c r="AF223" s="95" t="s">
        <v>2</v>
      </c>
      <c r="AG223" s="96" t="n"/>
      <c r="AH223" s="97" t="n"/>
      <c r="AI223" s="96" t="n"/>
      <c r="AJ223" s="97" t="n"/>
      <c r="AK223" s="96" t="n"/>
      <c r="AL223" s="97" t="n"/>
      <c r="AM223" s="96" t="n"/>
      <c r="AN223" s="97" t="n"/>
      <c r="AO223" s="96" t="n"/>
      <c r="AP223" s="97" t="n"/>
      <c r="AQ223" s="96" t="n"/>
      <c r="AR223" s="97" t="n"/>
      <c r="AS223" s="98" t="n"/>
      <c r="BO223" s="99" t="n"/>
      <c r="BP223" s="100" t="n"/>
      <c r="BQ223" s="101" t="n"/>
      <c r="CM223" s="89" t="n"/>
      <c r="CN223" s="89" t="n"/>
      <c r="CO223" s="89" t="n"/>
    </row>
    <row customFormat="1" customHeight="1" ht="30" r="224" s="84" spans="1:94">
      <c r="A224" s="90" t="s">
        <v>4</v>
      </c>
      <c r="B224" s="91" t="s">
        <v>5</v>
      </c>
      <c r="C224" s="91" t="s">
        <v>6</v>
      </c>
      <c r="D224" s="91" t="s">
        <v>7</v>
      </c>
      <c r="E224" s="104" t="s">
        <v>8</v>
      </c>
      <c r="J224" s="105" t="n"/>
      <c r="N224" s="106" t="s">
        <v>9</v>
      </c>
      <c r="T224" s="107" t="n"/>
      <c r="BO224" s="108" t="n"/>
      <c r="BP224" s="109" t="n"/>
      <c r="BQ224" s="110" t="n"/>
      <c r="CM224" s="89" t="n"/>
      <c r="CN224" s="89" t="n"/>
      <c r="CO224" s="89" t="n"/>
    </row>
    <row customFormat="1" customHeight="1" ht="21" r="225" s="111" spans="1:94">
      <c r="A225" s="90" t="s">
        <v>11</v>
      </c>
      <c r="B225" s="112" t="n"/>
      <c r="C225" s="90" t="n"/>
      <c r="D225" s="90" t="n"/>
      <c r="E225" s="113" t="n">
        <v>1</v>
      </c>
      <c r="G225" s="114" t="n">
        <v>2</v>
      </c>
      <c r="I225" s="115" t="n">
        <v>3</v>
      </c>
      <c r="K225" s="115" t="n">
        <v>4</v>
      </c>
      <c r="M225" s="115" t="n">
        <v>5</v>
      </c>
      <c r="O225" s="115" t="n">
        <v>6</v>
      </c>
      <c r="Q225" s="115" t="n">
        <v>7</v>
      </c>
      <c r="S225" s="115" t="n">
        <v>8</v>
      </c>
      <c r="U225" s="115" t="n">
        <v>9</v>
      </c>
      <c r="W225" s="115" t="n">
        <v>10</v>
      </c>
      <c r="Y225" s="115" t="n">
        <v>11</v>
      </c>
      <c r="AA225" s="115" t="n">
        <v>12</v>
      </c>
      <c r="AC225" s="115" t="n">
        <v>13</v>
      </c>
      <c r="AE225" s="115" t="n">
        <v>14</v>
      </c>
      <c r="AG225" s="115" t="n">
        <v>15</v>
      </c>
      <c r="AI225" s="115" t="n">
        <v>16</v>
      </c>
      <c r="AK225" s="115" t="n">
        <v>17</v>
      </c>
      <c r="AM225" s="115" t="n">
        <v>18</v>
      </c>
      <c r="AO225" s="115" t="n">
        <v>19</v>
      </c>
      <c r="AQ225" s="115" t="n">
        <v>20</v>
      </c>
      <c r="AS225" s="115" t="n">
        <v>21</v>
      </c>
      <c r="AU225" s="115" t="n">
        <v>22</v>
      </c>
      <c r="AW225" s="115" t="n">
        <v>23</v>
      </c>
      <c r="AY225" s="115" t="n">
        <v>24</v>
      </c>
      <c r="BA225" s="115" t="n">
        <v>25</v>
      </c>
      <c r="BC225" s="115" t="n">
        <v>26</v>
      </c>
      <c r="BE225" s="115" t="n">
        <v>27</v>
      </c>
      <c r="BG225" s="115" t="n">
        <v>28</v>
      </c>
      <c r="BI225" s="115" t="n">
        <v>29</v>
      </c>
      <c r="BK225" s="115" t="n">
        <v>30</v>
      </c>
      <c r="BM225" s="116" t="n">
        <v>31</v>
      </c>
      <c r="BO225" s="117" t="n"/>
      <c r="BP225" s="118" t="n"/>
      <c r="BQ225" s="119" t="n"/>
      <c r="CM225" s="157" t="n"/>
      <c r="CN225" s="157" t="n"/>
      <c r="CO225" s="157" t="n"/>
    </row>
    <row customFormat="1" customHeight="1" ht="16.5" r="226" s="120" spans="1:94">
      <c r="A226" s="90" t="s">
        <v>12</v>
      </c>
      <c r="B226" s="112" t="n"/>
      <c r="C226" s="121" t="n"/>
      <c r="D226" s="121" t="n"/>
      <c r="E226" s="122">
        <f>CO$1</f>
        <v/>
      </c>
      <c r="G226" s="122">
        <f>CO$2</f>
        <v/>
      </c>
      <c r="I226" s="122">
        <f>CO$3</f>
        <v/>
      </c>
      <c r="K226" s="122">
        <f>CO$4</f>
        <v/>
      </c>
      <c r="M226" s="122">
        <f>CO$5</f>
        <v/>
      </c>
      <c r="O226" s="122">
        <f>CO$6</f>
        <v/>
      </c>
      <c r="Q226" s="122">
        <f>CO$7</f>
        <v/>
      </c>
      <c r="S226" s="122">
        <f>CO$8</f>
        <v/>
      </c>
      <c r="U226" s="122">
        <f>CO$9</f>
        <v/>
      </c>
      <c r="W226" s="122">
        <f>CO$10</f>
        <v/>
      </c>
      <c r="Y226" s="122">
        <f>CO$11</f>
        <v/>
      </c>
      <c r="AA226" s="122">
        <f>CO$12</f>
        <v/>
      </c>
      <c r="AC226" s="122">
        <f>CO$13</f>
        <v/>
      </c>
      <c r="AE226" s="122">
        <f>CO$14</f>
        <v/>
      </c>
      <c r="AG226" s="122">
        <f>CO$15</f>
        <v/>
      </c>
      <c r="AI226" s="122">
        <f>CO$16</f>
        <v/>
      </c>
      <c r="AK226" s="122">
        <f>CO$17</f>
        <v/>
      </c>
      <c r="AM226" s="122">
        <f>CO$18</f>
        <v/>
      </c>
      <c r="AO226" s="122">
        <f>CO$19</f>
        <v/>
      </c>
      <c r="AQ226" s="122">
        <f>CO$20</f>
        <v/>
      </c>
      <c r="AS226" s="122">
        <f>CO$21</f>
        <v/>
      </c>
      <c r="AU226" s="122">
        <f>CO$22</f>
        <v/>
      </c>
      <c r="AW226" s="122">
        <f>CO$23</f>
        <v/>
      </c>
      <c r="AY226" s="122">
        <f>CO$24</f>
        <v/>
      </c>
      <c r="BA226" s="122">
        <f>CO$25</f>
        <v/>
      </c>
      <c r="BC226" s="122">
        <f>CO$26</f>
        <v/>
      </c>
      <c r="BE226" s="122">
        <f>CO$27</f>
        <v/>
      </c>
      <c r="BG226" s="122">
        <f>CO$28</f>
        <v/>
      </c>
      <c r="BI226" s="123">
        <f>IF(MONTH(AS$1)=MONTH(CM$29),CO$29," ")</f>
        <v/>
      </c>
      <c r="BK226" s="123">
        <f>IF(MONTH(AS$1)=MONTH(CM$30),CO$30," ")</f>
        <v/>
      </c>
      <c r="BM226" s="122">
        <f>IF(MONTH(AS$1)=MONTH(CM$31),CO$31," ")</f>
        <v/>
      </c>
      <c r="BO226" s="124" t="n"/>
      <c r="BP226" s="125" t="n"/>
      <c r="BQ226" s="126" t="n"/>
      <c r="CM226" s="158" t="n"/>
      <c r="CN226" s="158" t="n"/>
      <c r="CO226" s="158" t="n"/>
    </row>
    <row customFormat="1" customHeight="1" ht="19.5" r="227" s="84" spans="1:94">
      <c r="A227" s="90" t="s">
        <v>20</v>
      </c>
      <c r="B227" s="91" t="n"/>
      <c r="C227" s="91" t="n"/>
      <c r="D227" s="91" t="n"/>
      <c r="E227" s="127" t="s">
        <v>21</v>
      </c>
      <c r="F227" s="128" t="s">
        <v>22</v>
      </c>
      <c r="G227" s="129" t="s">
        <v>21</v>
      </c>
      <c r="H227" s="130" t="s">
        <v>22</v>
      </c>
      <c r="I227" s="129" t="s">
        <v>21</v>
      </c>
      <c r="J227" s="131" t="s">
        <v>22</v>
      </c>
      <c r="K227" s="129" t="s">
        <v>21</v>
      </c>
      <c r="L227" s="132" t="s">
        <v>22</v>
      </c>
      <c r="M227" s="127" t="s">
        <v>21</v>
      </c>
      <c r="N227" s="130" t="s">
        <v>22</v>
      </c>
      <c r="O227" s="129" t="s">
        <v>21</v>
      </c>
      <c r="P227" s="130" t="s">
        <v>22</v>
      </c>
      <c r="Q227" s="129" t="s">
        <v>21</v>
      </c>
      <c r="R227" s="132" t="s">
        <v>22</v>
      </c>
      <c r="S227" s="129" t="s">
        <v>21</v>
      </c>
      <c r="T227" s="132" t="s">
        <v>22</v>
      </c>
      <c r="U227" s="127" t="s">
        <v>21</v>
      </c>
      <c r="V227" s="130" t="s">
        <v>22</v>
      </c>
      <c r="W227" s="129" t="s">
        <v>21</v>
      </c>
      <c r="X227" s="130" t="s">
        <v>22</v>
      </c>
      <c r="Y227" s="129" t="s">
        <v>21</v>
      </c>
      <c r="Z227" s="132" t="s">
        <v>22</v>
      </c>
      <c r="AA227" s="129" t="s">
        <v>21</v>
      </c>
      <c r="AB227" s="132" t="s">
        <v>22</v>
      </c>
      <c r="AC227" s="127" t="s">
        <v>21</v>
      </c>
      <c r="AD227" s="130" t="s">
        <v>22</v>
      </c>
      <c r="AE227" s="129" t="s">
        <v>21</v>
      </c>
      <c r="AF227" s="130" t="s">
        <v>22</v>
      </c>
      <c r="AG227" s="129" t="s">
        <v>21</v>
      </c>
      <c r="AH227" s="132" t="s">
        <v>22</v>
      </c>
      <c r="AI227" s="129" t="s">
        <v>21</v>
      </c>
      <c r="AJ227" s="132" t="s">
        <v>22</v>
      </c>
      <c r="AK227" s="127" t="s">
        <v>21</v>
      </c>
      <c r="AL227" s="130" t="s">
        <v>22</v>
      </c>
      <c r="AM227" s="129" t="s">
        <v>21</v>
      </c>
      <c r="AN227" s="130" t="s">
        <v>22</v>
      </c>
      <c r="AO227" s="129" t="s">
        <v>21</v>
      </c>
      <c r="AP227" s="132" t="s">
        <v>22</v>
      </c>
      <c r="AQ227" s="129" t="s">
        <v>21</v>
      </c>
      <c r="AR227" s="132" t="s">
        <v>22</v>
      </c>
      <c r="AS227" s="127" t="s">
        <v>21</v>
      </c>
      <c r="AT227" s="130" t="s">
        <v>22</v>
      </c>
      <c r="AU227" s="129" t="s">
        <v>21</v>
      </c>
      <c r="AV227" s="130" t="s">
        <v>22</v>
      </c>
      <c r="AW227" s="129" t="s">
        <v>21</v>
      </c>
      <c r="AX227" s="132" t="s">
        <v>22</v>
      </c>
      <c r="AY227" s="129" t="s">
        <v>21</v>
      </c>
      <c r="AZ227" s="132" t="s">
        <v>22</v>
      </c>
      <c r="BA227" s="127" t="s">
        <v>21</v>
      </c>
      <c r="BB227" s="130" t="s">
        <v>22</v>
      </c>
      <c r="BC227" s="129" t="s">
        <v>21</v>
      </c>
      <c r="BD227" s="130" t="s">
        <v>22</v>
      </c>
      <c r="BE227" s="129" t="s">
        <v>21</v>
      </c>
      <c r="BF227" s="132" t="s">
        <v>22</v>
      </c>
      <c r="BG227" s="129" t="s">
        <v>21</v>
      </c>
      <c r="BH227" s="132" t="s">
        <v>22</v>
      </c>
      <c r="BI227" s="127" t="s">
        <v>21</v>
      </c>
      <c r="BJ227" s="130" t="s">
        <v>22</v>
      </c>
      <c r="BK227" s="129" t="s">
        <v>21</v>
      </c>
      <c r="BL227" s="130" t="s">
        <v>22</v>
      </c>
      <c r="BM227" s="129" t="s">
        <v>21</v>
      </c>
      <c r="BN227" s="132" t="s">
        <v>22</v>
      </c>
      <c r="BO227" s="133" t="s">
        <v>23</v>
      </c>
      <c r="CM227" s="89" t="n"/>
      <c r="CN227" s="89" t="n"/>
      <c r="CO227" s="89" t="n"/>
    </row>
    <row customFormat="1" customHeight="1" ht="30" r="228" s="84" spans="1:94">
      <c r="A228" s="90" t="s">
        <v>24</v>
      </c>
      <c r="B228" s="134">
        <f>$AS$1</f>
        <v/>
      </c>
      <c r="C228" s="91">
        <f>$J$1</f>
        <v/>
      </c>
      <c r="D228" s="135">
        <f>J224</f>
        <v/>
      </c>
      <c r="E228" s="136" t="s">
        <v>25</v>
      </c>
      <c r="F228" s="137" t="n"/>
      <c r="G228" s="136" t="s">
        <v>25</v>
      </c>
      <c r="H228" s="138" t="n"/>
      <c r="I228" s="136" t="s">
        <v>25</v>
      </c>
      <c r="J228" s="137" t="n"/>
      <c r="K228" s="136" t="s">
        <v>25</v>
      </c>
      <c r="L228" s="138" t="n"/>
      <c r="M228" s="136" t="s">
        <v>25</v>
      </c>
      <c r="N228" s="138" t="n"/>
      <c r="O228" s="136" t="s">
        <v>25</v>
      </c>
      <c r="P228" s="138" t="n"/>
      <c r="Q228" s="136" t="s">
        <v>25</v>
      </c>
      <c r="R228" s="138" t="n"/>
      <c r="S228" s="136" t="s">
        <v>25</v>
      </c>
      <c r="T228" s="138" t="n"/>
      <c r="U228" s="136" t="s">
        <v>25</v>
      </c>
      <c r="V228" s="138" t="n"/>
      <c r="W228" s="136" t="s">
        <v>25</v>
      </c>
      <c r="X228" s="138" t="n"/>
      <c r="Y228" s="136" t="s">
        <v>25</v>
      </c>
      <c r="Z228" s="138" t="n"/>
      <c r="AA228" s="136" t="s">
        <v>25</v>
      </c>
      <c r="AB228" s="138" t="n"/>
      <c r="AC228" s="136" t="s">
        <v>25</v>
      </c>
      <c r="AD228" s="138" t="n"/>
      <c r="AE228" s="136" t="s">
        <v>25</v>
      </c>
      <c r="AF228" s="138" t="n"/>
      <c r="AG228" s="136" t="s">
        <v>25</v>
      </c>
      <c r="AH228" s="138" t="n"/>
      <c r="AI228" s="136" t="s">
        <v>25</v>
      </c>
      <c r="AJ228" s="138" t="n"/>
      <c r="AK228" s="136" t="s">
        <v>25</v>
      </c>
      <c r="AL228" s="138" t="n"/>
      <c r="AM228" s="136" t="s">
        <v>25</v>
      </c>
      <c r="AN228" s="138" t="n"/>
      <c r="AO228" s="136" t="s">
        <v>25</v>
      </c>
      <c r="AP228" s="138" t="n"/>
      <c r="AQ228" s="136" t="s">
        <v>25</v>
      </c>
      <c r="AR228" s="138" t="n"/>
      <c r="AS228" s="136" t="s">
        <v>25</v>
      </c>
      <c r="AT228" s="138" t="n"/>
      <c r="AU228" s="136" t="s">
        <v>25</v>
      </c>
      <c r="AV228" s="138" t="n"/>
      <c r="AW228" s="136" t="s">
        <v>25</v>
      </c>
      <c r="AX228" s="138" t="n"/>
      <c r="AY228" s="136" t="s">
        <v>25</v>
      </c>
      <c r="AZ228" s="138" t="n"/>
      <c r="BA228" s="136" t="s">
        <v>25</v>
      </c>
      <c r="BB228" s="138" t="n"/>
      <c r="BC228" s="136" t="s">
        <v>25</v>
      </c>
      <c r="BD228" s="138" t="n"/>
      <c r="BE228" s="136" t="s">
        <v>25</v>
      </c>
      <c r="BF228" s="138" t="n"/>
      <c r="BG228" s="136" t="s">
        <v>25</v>
      </c>
      <c r="BH228" s="138" t="n"/>
      <c r="BI228" s="136" t="s">
        <v>25</v>
      </c>
      <c r="BJ228" s="138" t="n"/>
      <c r="BK228" s="136" t="s">
        <v>25</v>
      </c>
      <c r="BL228" s="138" t="n"/>
      <c r="BM228" s="136" t="s">
        <v>25</v>
      </c>
      <c r="BN228" s="138" t="n"/>
      <c r="BO228" s="139">
        <f>SUM(F228+H228+J228+L228+N228+P228+R228+T228+V228+X228+Z228+AB228+AD228+AF228+AH228+AJ228+AL228+AN228+AP228+AR228+AT228+AV228+AX228+AZ228+BB228+BD228+BF228+BH228+BJ228+BL228+BN228)</f>
        <v/>
      </c>
      <c r="BR228" s="84" t="s">
        <v>26</v>
      </c>
      <c r="CM228" s="89" t="n"/>
      <c r="CN228" s="89" t="n"/>
      <c r="CO228" s="89" t="n"/>
    </row>
    <row customFormat="1" customHeight="1" ht="30" r="229" s="84" spans="1:94">
      <c r="A229" s="90" t="s">
        <v>27</v>
      </c>
      <c r="B229" s="134">
        <f>$AS$1</f>
        <v/>
      </c>
      <c r="C229" s="91">
        <f>$J$1</f>
        <v/>
      </c>
      <c r="D229" s="135">
        <f>J224</f>
        <v/>
      </c>
      <c r="E229" s="140" t="n"/>
      <c r="F229" s="137" t="n"/>
      <c r="G229" s="140" t="n"/>
      <c r="H229" s="138" t="n"/>
      <c r="I229" s="140" t="n"/>
      <c r="J229" s="137" t="n"/>
      <c r="K229" s="140" t="n"/>
      <c r="L229" s="138" t="n"/>
      <c r="M229" s="140" t="n"/>
      <c r="N229" s="138" t="n"/>
      <c r="O229" s="140" t="n"/>
      <c r="P229" s="138" t="n"/>
      <c r="Q229" s="140" t="n"/>
      <c r="R229" s="138" t="n"/>
      <c r="S229" s="140" t="n"/>
      <c r="T229" s="138" t="n"/>
      <c r="U229" s="140" t="n"/>
      <c r="V229" s="138" t="n"/>
      <c r="W229" s="140" t="n"/>
      <c r="X229" s="138" t="n"/>
      <c r="Y229" s="140" t="n"/>
      <c r="Z229" s="138" t="n"/>
      <c r="AA229" s="140" t="n"/>
      <c r="AB229" s="138" t="n"/>
      <c r="AC229" s="140" t="n"/>
      <c r="AD229" s="138" t="n"/>
      <c r="AE229" s="140" t="n"/>
      <c r="AF229" s="138" t="n"/>
      <c r="AG229" s="140" t="n"/>
      <c r="AH229" s="138" t="n"/>
      <c r="AI229" s="140" t="n"/>
      <c r="AJ229" s="138" t="n"/>
      <c r="AK229" s="140" t="n"/>
      <c r="AL229" s="138" t="n"/>
      <c r="AM229" s="140" t="n"/>
      <c r="AN229" s="138" t="n"/>
      <c r="AO229" s="140" t="n"/>
      <c r="AP229" s="138" t="n"/>
      <c r="AQ229" s="140" t="n"/>
      <c r="AR229" s="138" t="n"/>
      <c r="AS229" s="140" t="n"/>
      <c r="AT229" s="138" t="n"/>
      <c r="AU229" s="140" t="n"/>
      <c r="AV229" s="138" t="n"/>
      <c r="AW229" s="140" t="n"/>
      <c r="AX229" s="138" t="n"/>
      <c r="AY229" s="140" t="n"/>
      <c r="AZ229" s="138" t="n"/>
      <c r="BA229" s="140" t="n"/>
      <c r="BB229" s="138" t="n"/>
      <c r="BC229" s="140" t="n"/>
      <c r="BD229" s="138" t="n"/>
      <c r="BE229" s="140" t="n"/>
      <c r="BF229" s="138" t="n"/>
      <c r="BG229" s="140" t="n"/>
      <c r="BH229" s="138" t="n"/>
      <c r="BI229" s="140" t="n"/>
      <c r="BJ229" s="138" t="n"/>
      <c r="BK229" s="140" t="n"/>
      <c r="BL229" s="138" t="n"/>
      <c r="BM229" s="140" t="n"/>
      <c r="BN229" s="138" t="n"/>
      <c r="BO229" s="139">
        <f>SUM(F229+H229+J229+L229+N229+P229+R229+T229+V229+X229+Z229+AB229+AD229+AF229+AH229+AJ229+AL229+AN229+AP229+AR229+AT229+AV229+AX229+AZ229+BB229+BD229+BF229+BH229+BJ229+BL229+BN229)</f>
        <v/>
      </c>
      <c r="CM229" s="89" t="n"/>
      <c r="CN229" s="89" t="n"/>
      <c r="CO229" s="89" t="n"/>
    </row>
    <row customFormat="1" customHeight="1" ht="30" r="230" s="84" spans="1:94">
      <c r="A230" s="90" t="s">
        <v>28</v>
      </c>
      <c r="B230" s="134">
        <f>$AS$1</f>
        <v/>
      </c>
      <c r="C230" s="91">
        <f>$J$1</f>
        <v/>
      </c>
      <c r="D230" s="135">
        <f>J224</f>
        <v/>
      </c>
      <c r="E230" s="141" t="n"/>
      <c r="F230" s="137" t="n"/>
      <c r="G230" s="141" t="n"/>
      <c r="H230" s="138" t="n"/>
      <c r="I230" s="141" t="n"/>
      <c r="J230" s="137" t="n"/>
      <c r="K230" s="141" t="n"/>
      <c r="L230" s="138" t="n"/>
      <c r="M230" s="141" t="n"/>
      <c r="N230" s="138" t="n"/>
      <c r="O230" s="141" t="n"/>
      <c r="P230" s="138" t="n"/>
      <c r="Q230" s="141" t="n"/>
      <c r="R230" s="138" t="n"/>
      <c r="S230" s="141" t="n"/>
      <c r="T230" s="138" t="n"/>
      <c r="U230" s="141" t="n"/>
      <c r="V230" s="138" t="n"/>
      <c r="W230" s="141" t="n"/>
      <c r="X230" s="138" t="n"/>
      <c r="Y230" s="141" t="n"/>
      <c r="Z230" s="138" t="n"/>
      <c r="AA230" s="141" t="n"/>
      <c r="AB230" s="138" t="n"/>
      <c r="AC230" s="141" t="n"/>
      <c r="AD230" s="138" t="n"/>
      <c r="AE230" s="141" t="n"/>
      <c r="AF230" s="138" t="n"/>
      <c r="AG230" s="141" t="n"/>
      <c r="AH230" s="138" t="n"/>
      <c r="AI230" s="141" t="n"/>
      <c r="AJ230" s="138" t="n"/>
      <c r="AK230" s="141" t="n"/>
      <c r="AL230" s="138" t="n"/>
      <c r="AM230" s="141" t="n"/>
      <c r="AN230" s="138" t="n"/>
      <c r="AO230" s="141" t="n"/>
      <c r="AP230" s="138" t="n"/>
      <c r="AQ230" s="141" t="n"/>
      <c r="AR230" s="138" t="n"/>
      <c r="AS230" s="141" t="n"/>
      <c r="AT230" s="138" t="n"/>
      <c r="AU230" s="141" t="n"/>
      <c r="AV230" s="138" t="n"/>
      <c r="AW230" s="141" t="n"/>
      <c r="AX230" s="138" t="n"/>
      <c r="AY230" s="141" t="n"/>
      <c r="AZ230" s="138" t="n"/>
      <c r="BA230" s="141" t="n"/>
      <c r="BB230" s="138" t="n"/>
      <c r="BC230" s="141" t="n"/>
      <c r="BD230" s="138" t="n"/>
      <c r="BE230" s="141" t="n"/>
      <c r="BF230" s="138" t="n"/>
      <c r="BG230" s="141" t="n"/>
      <c r="BH230" s="138" t="n"/>
      <c r="BI230" s="141" t="n"/>
      <c r="BJ230" s="138" t="n"/>
      <c r="BK230" s="141" t="n"/>
      <c r="BL230" s="138" t="n"/>
      <c r="BM230" s="141" t="n"/>
      <c r="BN230" s="138" t="n"/>
      <c r="BO230" s="139">
        <f>SUM(F230+H230+J230+L230+N230+P230+R230+T230+V230+X230+Z230+AB230+AD230+AF230+AH230+AJ230+AL230+AN230+AP230+AR230+AT230+AV230+AX230+AZ230+BB230+BD230+BF230+BH230+BJ230+BL230+BN230)</f>
        <v/>
      </c>
      <c r="CM230" s="89" t="n"/>
      <c r="CN230" s="89" t="n"/>
      <c r="CO230" s="89" t="n"/>
    </row>
    <row customFormat="1" customHeight="1" ht="30" r="231" s="84" spans="1:94">
      <c r="A231" s="90" t="s">
        <v>29</v>
      </c>
      <c r="B231" s="134">
        <f>$AS$1</f>
        <v/>
      </c>
      <c r="C231" s="91">
        <f>$J$1</f>
        <v/>
      </c>
      <c r="D231" s="135">
        <f>J224</f>
        <v/>
      </c>
      <c r="E231" s="141" t="n"/>
      <c r="F231" s="137" t="n"/>
      <c r="G231" s="141" t="n"/>
      <c r="H231" s="138" t="n"/>
      <c r="I231" s="141" t="n"/>
      <c r="J231" s="137" t="n"/>
      <c r="K231" s="141" t="n"/>
      <c r="L231" s="138" t="n"/>
      <c r="M231" s="141" t="n"/>
      <c r="N231" s="138" t="n"/>
      <c r="O231" s="141" t="n"/>
      <c r="P231" s="138" t="n"/>
      <c r="Q231" s="141" t="n"/>
      <c r="R231" s="138" t="n"/>
      <c r="S231" s="141" t="n"/>
      <c r="T231" s="138" t="n"/>
      <c r="U231" s="141" t="n"/>
      <c r="V231" s="138" t="n"/>
      <c r="W231" s="141" t="n"/>
      <c r="X231" s="138" t="n"/>
      <c r="Y231" s="141" t="n"/>
      <c r="Z231" s="138" t="n"/>
      <c r="AA231" s="141" t="n"/>
      <c r="AB231" s="138" t="n"/>
      <c r="AC231" s="141" t="n"/>
      <c r="AD231" s="138" t="n"/>
      <c r="AE231" s="141" t="n"/>
      <c r="AF231" s="138" t="n"/>
      <c r="AG231" s="141" t="n"/>
      <c r="AH231" s="138" t="n"/>
      <c r="AI231" s="141" t="n"/>
      <c r="AJ231" s="138" t="n"/>
      <c r="AK231" s="141" t="n"/>
      <c r="AL231" s="138" t="n"/>
      <c r="AM231" s="141" t="n"/>
      <c r="AN231" s="138" t="n"/>
      <c r="AO231" s="141" t="n"/>
      <c r="AP231" s="138" t="n"/>
      <c r="AQ231" s="141" t="n"/>
      <c r="AR231" s="138" t="n"/>
      <c r="AS231" s="141" t="n"/>
      <c r="AT231" s="138" t="n"/>
      <c r="AU231" s="141" t="n"/>
      <c r="AV231" s="138" t="n"/>
      <c r="AW231" s="141" t="n"/>
      <c r="AX231" s="138" t="n"/>
      <c r="AY231" s="141" t="n"/>
      <c r="AZ231" s="138" t="n"/>
      <c r="BA231" s="141" t="n"/>
      <c r="BB231" s="138" t="n"/>
      <c r="BC231" s="141" t="n"/>
      <c r="BD231" s="138" t="n"/>
      <c r="BE231" s="141" t="n"/>
      <c r="BF231" s="138" t="n"/>
      <c r="BG231" s="141" t="n"/>
      <c r="BH231" s="138" t="n"/>
      <c r="BI231" s="141" t="n"/>
      <c r="BJ231" s="138" t="n"/>
      <c r="BK231" s="141" t="n"/>
      <c r="BL231" s="138" t="n"/>
      <c r="BM231" s="141" t="n"/>
      <c r="BN231" s="138" t="n"/>
      <c r="BO231" s="139">
        <f>SUM(F231+H231+J231+L231+N231+P231+R231+T231+V231+X231+Z231+AB231+AD231+AF231+AH231+AJ231+AL231+AN231+AP231+AR231+AT231+AV231+AX231+AZ231+BB231+BD231+BF231+BH231+BJ231+BL231+BN231)</f>
        <v/>
      </c>
      <c r="CM231" s="89" t="n"/>
      <c r="CN231" s="89" t="n"/>
      <c r="CO231" s="89" t="n"/>
    </row>
    <row customFormat="1" customHeight="1" ht="30" r="232" s="84" spans="1:94">
      <c r="A232" s="90" t="s">
        <v>30</v>
      </c>
      <c r="B232" s="134">
        <f>$AS$1</f>
        <v/>
      </c>
      <c r="C232" s="91">
        <f>$J$1</f>
        <v/>
      </c>
      <c r="D232" s="135">
        <f>J224</f>
        <v/>
      </c>
      <c r="E232" s="141" t="n"/>
      <c r="F232" s="137" t="n"/>
      <c r="G232" s="141" t="n"/>
      <c r="H232" s="138" t="n"/>
      <c r="I232" s="141" t="n"/>
      <c r="J232" s="137" t="n"/>
      <c r="K232" s="141" t="n"/>
      <c r="L232" s="138" t="n"/>
      <c r="M232" s="141" t="n"/>
      <c r="N232" s="138" t="n"/>
      <c r="O232" s="141" t="n"/>
      <c r="P232" s="138" t="n"/>
      <c r="Q232" s="141" t="n"/>
      <c r="R232" s="138" t="n"/>
      <c r="S232" s="141" t="n"/>
      <c r="T232" s="138" t="n"/>
      <c r="U232" s="141" t="n"/>
      <c r="V232" s="138" t="n"/>
      <c r="W232" s="141" t="n"/>
      <c r="X232" s="138" t="n"/>
      <c r="Y232" s="141" t="n"/>
      <c r="Z232" s="138" t="n"/>
      <c r="AA232" s="141" t="n"/>
      <c r="AB232" s="138" t="n"/>
      <c r="AC232" s="141" t="n"/>
      <c r="AD232" s="138" t="n"/>
      <c r="AE232" s="141" t="n"/>
      <c r="AF232" s="138" t="n"/>
      <c r="AG232" s="141" t="n"/>
      <c r="AH232" s="138" t="n"/>
      <c r="AI232" s="141" t="n"/>
      <c r="AJ232" s="138" t="n"/>
      <c r="AK232" s="141" t="n"/>
      <c r="AL232" s="138" t="n"/>
      <c r="AM232" s="141" t="n"/>
      <c r="AN232" s="138" t="n"/>
      <c r="AO232" s="141" t="n"/>
      <c r="AP232" s="138" t="n"/>
      <c r="AQ232" s="141" t="n"/>
      <c r="AR232" s="138" t="n"/>
      <c r="AS232" s="141" t="n"/>
      <c r="AT232" s="138" t="n"/>
      <c r="AU232" s="141" t="n"/>
      <c r="AV232" s="138" t="n"/>
      <c r="AW232" s="141" t="n"/>
      <c r="AX232" s="138" t="n"/>
      <c r="AY232" s="141" t="n"/>
      <c r="AZ232" s="138" t="n"/>
      <c r="BA232" s="141" t="n"/>
      <c r="BB232" s="138" t="n"/>
      <c r="BC232" s="141" t="n"/>
      <c r="BD232" s="138" t="n"/>
      <c r="BE232" s="141" t="n"/>
      <c r="BF232" s="138" t="n"/>
      <c r="BG232" s="141" t="n"/>
      <c r="BH232" s="138" t="n"/>
      <c r="BI232" s="141" t="n"/>
      <c r="BJ232" s="138" t="n"/>
      <c r="BK232" s="141" t="n"/>
      <c r="BL232" s="138" t="n"/>
      <c r="BM232" s="141" t="n"/>
      <c r="BN232" s="138" t="n"/>
      <c r="BO232" s="139">
        <f>SUM(F232+H232+J232+L232+N232+P232+R232+T232+V232+X232+Z232+AB232+AD232+AF232+AH232+AJ232+AL232+AN232+AP232+AR232+AT232+AV232+AX232+AZ232+BB232+BD232+BF232+BH232+BJ232+BL232+BN232)</f>
        <v/>
      </c>
      <c r="CM232" s="89" t="n"/>
      <c r="CN232" s="89" t="n"/>
      <c r="CO232" s="89" t="n"/>
    </row>
    <row customFormat="1" customHeight="1" ht="30" r="233" s="84" spans="1:94">
      <c r="A233" s="90" t="s">
        <v>31</v>
      </c>
      <c r="B233" s="134">
        <f>$AS$1</f>
        <v/>
      </c>
      <c r="C233" s="91">
        <f>$J$1</f>
        <v/>
      </c>
      <c r="D233" s="135">
        <f>J224</f>
        <v/>
      </c>
      <c r="E233" s="141" t="n"/>
      <c r="F233" s="137" t="n"/>
      <c r="G233" s="141" t="n"/>
      <c r="H233" s="138" t="n"/>
      <c r="I233" s="141" t="n"/>
      <c r="J233" s="137" t="n"/>
      <c r="K233" s="141" t="n"/>
      <c r="L233" s="138" t="n"/>
      <c r="M233" s="141" t="n"/>
      <c r="N233" s="138" t="n"/>
      <c r="O233" s="141" t="n"/>
      <c r="P233" s="138" t="n"/>
      <c r="Q233" s="141" t="n"/>
      <c r="R233" s="138" t="n"/>
      <c r="S233" s="141" t="n"/>
      <c r="T233" s="138" t="n"/>
      <c r="U233" s="141" t="n"/>
      <c r="V233" s="138" t="n"/>
      <c r="W233" s="141" t="n"/>
      <c r="X233" s="138" t="n"/>
      <c r="Y233" s="141" t="n"/>
      <c r="Z233" s="138" t="n"/>
      <c r="AA233" s="141" t="n"/>
      <c r="AB233" s="138" t="n"/>
      <c r="AC233" s="141" t="n"/>
      <c r="AD233" s="138" t="n"/>
      <c r="AE233" s="141" t="n"/>
      <c r="AF233" s="138" t="n"/>
      <c r="AG233" s="141" t="n"/>
      <c r="AH233" s="138" t="n"/>
      <c r="AI233" s="141" t="n"/>
      <c r="AJ233" s="138" t="n"/>
      <c r="AK233" s="141" t="n"/>
      <c r="AL233" s="138" t="n"/>
      <c r="AM233" s="141" t="n"/>
      <c r="AN233" s="138" t="n"/>
      <c r="AO233" s="141" t="n"/>
      <c r="AP233" s="138" t="n"/>
      <c r="AQ233" s="141" t="n"/>
      <c r="AR233" s="138" t="n"/>
      <c r="AS233" s="141" t="n"/>
      <c r="AT233" s="138" t="n"/>
      <c r="AU233" s="141" t="n"/>
      <c r="AV233" s="138" t="n"/>
      <c r="AW233" s="141" t="n"/>
      <c r="AX233" s="138" t="n"/>
      <c r="AY233" s="141" t="n"/>
      <c r="AZ233" s="138" t="n"/>
      <c r="BA233" s="141" t="n"/>
      <c r="BB233" s="138" t="n"/>
      <c r="BC233" s="141" t="n"/>
      <c r="BD233" s="138" t="n"/>
      <c r="BE233" s="141" t="n"/>
      <c r="BF233" s="138" t="n"/>
      <c r="BG233" s="141" t="n"/>
      <c r="BH233" s="138" t="n"/>
      <c r="BI233" s="141" t="n"/>
      <c r="BJ233" s="138" t="n"/>
      <c r="BK233" s="141" t="n"/>
      <c r="BL233" s="138" t="n"/>
      <c r="BM233" s="141" t="n"/>
      <c r="BN233" s="138" t="n"/>
      <c r="BO233" s="139">
        <f>SUM(F233+H233+J233+L233+N233+P233+R233+T233+V233+X233+Z233+AB233+AD233+AF233+AH233+AJ233+AL233+AN233+AP233+AR233+AT233+AV233+AX233+AZ233+BB233+BD233+BF233+BH233+BJ233+BL233+BN233)</f>
        <v/>
      </c>
      <c r="CM233" s="89" t="n"/>
      <c r="CN233" s="89" t="n"/>
      <c r="CO233" s="89" t="n"/>
    </row>
    <row customFormat="1" customHeight="1" ht="30" r="234" s="84" spans="1:94">
      <c r="A234" s="90" t="s">
        <v>32</v>
      </c>
      <c r="B234" s="134">
        <f>$AS$1</f>
        <v/>
      </c>
      <c r="C234" s="91">
        <f>$J$1</f>
        <v/>
      </c>
      <c r="D234" s="135">
        <f>J224</f>
        <v/>
      </c>
      <c r="E234" s="142" t="n"/>
      <c r="F234" s="137" t="n"/>
      <c r="G234" s="142" t="n"/>
      <c r="H234" s="138" t="n"/>
      <c r="I234" s="142" t="n"/>
      <c r="J234" s="137" t="n"/>
      <c r="K234" s="142" t="n"/>
      <c r="L234" s="138" t="n"/>
      <c r="M234" s="142" t="n"/>
      <c r="N234" s="138" t="n"/>
      <c r="O234" s="142" t="n"/>
      <c r="P234" s="138" t="n"/>
      <c r="Q234" s="142" t="n"/>
      <c r="R234" s="138" t="n"/>
      <c r="S234" s="142" t="n"/>
      <c r="T234" s="138" t="n"/>
      <c r="U234" s="142" t="n"/>
      <c r="V234" s="138" t="n"/>
      <c r="W234" s="142" t="n"/>
      <c r="X234" s="138" t="n"/>
      <c r="Y234" s="142" t="n"/>
      <c r="Z234" s="138" t="n"/>
      <c r="AA234" s="142" t="n"/>
      <c r="AB234" s="138" t="n"/>
      <c r="AC234" s="142" t="n"/>
      <c r="AD234" s="138" t="n"/>
      <c r="AE234" s="142" t="n"/>
      <c r="AF234" s="138" t="n"/>
      <c r="AG234" s="142" t="n"/>
      <c r="AH234" s="138" t="n"/>
      <c r="AI234" s="142" t="n"/>
      <c r="AJ234" s="138" t="n"/>
      <c r="AK234" s="142" t="n"/>
      <c r="AL234" s="138" t="n"/>
      <c r="AM234" s="142" t="n"/>
      <c r="AN234" s="138" t="n"/>
      <c r="AO234" s="142" t="n"/>
      <c r="AP234" s="138" t="n"/>
      <c r="AQ234" s="142" t="n"/>
      <c r="AR234" s="138" t="n"/>
      <c r="AS234" s="142" t="n"/>
      <c r="AT234" s="138" t="n"/>
      <c r="AU234" s="142" t="n"/>
      <c r="AV234" s="138" t="n"/>
      <c r="AW234" s="142" t="n"/>
      <c r="AX234" s="138" t="n"/>
      <c r="AY234" s="142" t="n"/>
      <c r="AZ234" s="138" t="n"/>
      <c r="BA234" s="142" t="n"/>
      <c r="BB234" s="138" t="n"/>
      <c r="BC234" s="142" t="n"/>
      <c r="BD234" s="138" t="n"/>
      <c r="BE234" s="142" t="n"/>
      <c r="BF234" s="138" t="n"/>
      <c r="BG234" s="142" t="n"/>
      <c r="BH234" s="138" t="n"/>
      <c r="BI234" s="142" t="n"/>
      <c r="BJ234" s="138" t="n"/>
      <c r="BK234" s="142" t="n"/>
      <c r="BL234" s="138" t="n"/>
      <c r="BM234" s="142" t="n"/>
      <c r="BN234" s="138" t="n"/>
      <c r="BO234" s="139">
        <f>SUM(F234+H234+J234+L234+N234+P234+R234+T234+V234+X234+Z234+AB234+AD234+AF234+AH234+AJ234+AL234+AN234+AP234+AR234+AT234+AV234+AX234+AZ234+BB234+BD234+BF234+BH234+BJ234+BL234+BN234)</f>
        <v/>
      </c>
      <c r="CM234" s="89" t="n"/>
      <c r="CN234" s="89" t="n"/>
      <c r="CO234" s="89" t="n"/>
    </row>
    <row customFormat="1" customHeight="1" ht="67.5" r="235" s="143" spans="1:94">
      <c r="A235" s="90" t="s">
        <v>33</v>
      </c>
      <c r="B235" s="91" t="n"/>
      <c r="C235" s="144" t="n"/>
      <c r="D235" s="144" t="n"/>
      <c r="E235" s="145" t="s">
        <v>34</v>
      </c>
      <c r="CM235" s="156" t="n"/>
      <c r="CN235" s="156" t="n"/>
      <c r="CO235" s="156" t="n"/>
    </row>
    <row customFormat="1" customHeight="1" ht="30" r="236" s="84" spans="1:94">
      <c r="A236" s="90" t="s">
        <v>4</v>
      </c>
      <c r="B236" s="91" t="n"/>
      <c r="C236" s="91" t="n"/>
      <c r="D236" s="91" t="n"/>
      <c r="E236" s="104" t="s">
        <v>8</v>
      </c>
      <c r="J236" s="105" t="n"/>
      <c r="N236" s="106" t="s">
        <v>9</v>
      </c>
      <c r="T236" s="146" t="n"/>
      <c r="BO236" s="108" t="n"/>
      <c r="BP236" s="109" t="n"/>
      <c r="BQ236" s="110" t="n"/>
      <c r="CM236" s="89" t="n"/>
      <c r="CN236" s="89" t="n"/>
      <c r="CO236" s="89" t="n"/>
    </row>
    <row customFormat="1" customHeight="1" ht="21" r="237" s="120" spans="1:94">
      <c r="A237" s="90" t="s">
        <v>11</v>
      </c>
      <c r="B237" s="112" t="n"/>
      <c r="C237" s="121" t="n"/>
      <c r="D237" s="121" t="n"/>
      <c r="E237" s="147" t="n">
        <v>1</v>
      </c>
      <c r="G237" s="148" t="n">
        <v>2</v>
      </c>
      <c r="I237" s="149" t="n">
        <v>3</v>
      </c>
      <c r="K237" s="149" t="n">
        <v>4</v>
      </c>
      <c r="M237" s="149" t="n">
        <v>5</v>
      </c>
      <c r="O237" s="149" t="n">
        <v>6</v>
      </c>
      <c r="Q237" s="149" t="n">
        <v>7</v>
      </c>
      <c r="S237" s="149" t="n">
        <v>8</v>
      </c>
      <c r="U237" s="149" t="n">
        <v>9</v>
      </c>
      <c r="W237" s="149" t="n">
        <v>10</v>
      </c>
      <c r="Y237" s="147" t="n">
        <v>11</v>
      </c>
      <c r="AA237" s="148" t="n">
        <v>12</v>
      </c>
      <c r="AC237" s="149" t="n">
        <v>13</v>
      </c>
      <c r="AE237" s="149" t="n">
        <v>14</v>
      </c>
      <c r="AG237" s="149" t="n">
        <v>15</v>
      </c>
      <c r="AI237" s="149" t="n">
        <v>16</v>
      </c>
      <c r="AK237" s="149" t="n">
        <v>17</v>
      </c>
      <c r="AM237" s="149" t="n">
        <v>18</v>
      </c>
      <c r="AO237" s="149" t="n">
        <v>19</v>
      </c>
      <c r="AQ237" s="149" t="n">
        <v>20</v>
      </c>
      <c r="AS237" s="147" t="n">
        <v>21</v>
      </c>
      <c r="AU237" s="148" t="n">
        <v>22</v>
      </c>
      <c r="AW237" s="149" t="n">
        <v>23</v>
      </c>
      <c r="AY237" s="149" t="n">
        <v>24</v>
      </c>
      <c r="BA237" s="149" t="n">
        <v>25</v>
      </c>
      <c r="BC237" s="149" t="n">
        <v>26</v>
      </c>
      <c r="BE237" s="149" t="n">
        <v>27</v>
      </c>
      <c r="BG237" s="149" t="n">
        <v>28</v>
      </c>
      <c r="BI237" s="149" t="n">
        <v>29</v>
      </c>
      <c r="BK237" s="149" t="n">
        <v>30</v>
      </c>
      <c r="BM237" s="147" t="n">
        <v>31</v>
      </c>
      <c r="BO237" s="150" t="n"/>
      <c r="BP237" s="151" t="n"/>
      <c r="BQ237" s="152" t="n"/>
      <c r="CM237" s="158" t="n"/>
      <c r="CN237" s="158" t="n"/>
      <c r="CO237" s="158" t="n"/>
    </row>
    <row customFormat="1" customHeight="1" ht="19.5" r="238" s="84" spans="1:94">
      <c r="A238" s="90" t="s">
        <v>12</v>
      </c>
      <c r="B238" s="112" t="n"/>
      <c r="C238" s="91" t="n"/>
      <c r="D238" s="91" t="n"/>
      <c r="E238" s="122">
        <f>CO$1</f>
        <v/>
      </c>
      <c r="G238" s="122">
        <f>CO$2</f>
        <v/>
      </c>
      <c r="I238" s="122">
        <f>CO$3</f>
        <v/>
      </c>
      <c r="K238" s="122">
        <f>CO$4</f>
        <v/>
      </c>
      <c r="M238" s="122">
        <f>CO$5</f>
        <v/>
      </c>
      <c r="O238" s="122">
        <f>CO$6</f>
        <v/>
      </c>
      <c r="Q238" s="122">
        <f>CO$7</f>
        <v/>
      </c>
      <c r="S238" s="122">
        <f>CO$8</f>
        <v/>
      </c>
      <c r="U238" s="122">
        <f>CO$9</f>
        <v/>
      </c>
      <c r="W238" s="122">
        <f>CO$10</f>
        <v/>
      </c>
      <c r="Y238" s="122">
        <f>CO$11</f>
        <v/>
      </c>
      <c r="AA238" s="122">
        <f>CO$12</f>
        <v/>
      </c>
      <c r="AC238" s="122">
        <f>CO$13</f>
        <v/>
      </c>
      <c r="AE238" s="122">
        <f>CO$14</f>
        <v/>
      </c>
      <c r="AG238" s="122">
        <f>CO$15</f>
        <v/>
      </c>
      <c r="AI238" s="122">
        <f>CO$16</f>
        <v/>
      </c>
      <c r="AK238" s="122">
        <f>CO$17</f>
        <v/>
      </c>
      <c r="AM238" s="122">
        <f>CO$18</f>
        <v/>
      </c>
      <c r="AO238" s="122">
        <f>CO$19</f>
        <v/>
      </c>
      <c r="AQ238" s="122">
        <f>CO$20</f>
        <v/>
      </c>
      <c r="AS238" s="122">
        <f>CO$21</f>
        <v/>
      </c>
      <c r="AU238" s="122">
        <f>CO$22</f>
        <v/>
      </c>
      <c r="AW238" s="122">
        <f>CO$23</f>
        <v/>
      </c>
      <c r="AY238" s="122">
        <f>CO$24</f>
        <v/>
      </c>
      <c r="BA238" s="122">
        <f>CO$25</f>
        <v/>
      </c>
      <c r="BC238" s="122">
        <f>CO$26</f>
        <v/>
      </c>
      <c r="BE238" s="122">
        <f>CO$27</f>
        <v/>
      </c>
      <c r="BG238" s="122">
        <f>CO$28</f>
        <v/>
      </c>
      <c r="BI238" s="123">
        <f>IF(MONTH(AS$1)=MONTH(CM$29),CO$29," ")</f>
        <v/>
      </c>
      <c r="BK238" s="123">
        <f>IF(MONTH(AS$1)=MONTH(CM$30),CO$30," ")</f>
        <v/>
      </c>
      <c r="BM238" s="122">
        <f>IF(MONTH(AS$1)=MONTH(CM$31),CO$31," ")</f>
        <v/>
      </c>
      <c r="BO238" s="124" t="n"/>
      <c r="BP238" s="125" t="n"/>
      <c r="BQ238" s="126" t="n"/>
      <c r="CM238" s="89" t="n"/>
      <c r="CN238" s="89" t="n"/>
      <c r="CO238" s="89" t="n"/>
    </row>
    <row customFormat="1" customHeight="1" ht="30" r="239" s="84" spans="1:94">
      <c r="A239" s="90" t="s">
        <v>20</v>
      </c>
      <c r="B239" s="91" t="n"/>
      <c r="C239" s="91" t="n"/>
      <c r="D239" s="91" t="n"/>
      <c r="E239" s="127" t="s">
        <v>21</v>
      </c>
      <c r="F239" s="128" t="s">
        <v>22</v>
      </c>
      <c r="G239" s="129" t="s">
        <v>21</v>
      </c>
      <c r="H239" s="130" t="s">
        <v>22</v>
      </c>
      <c r="I239" s="129" t="s">
        <v>21</v>
      </c>
      <c r="J239" s="131" t="s">
        <v>22</v>
      </c>
      <c r="K239" s="129" t="s">
        <v>21</v>
      </c>
      <c r="L239" s="132" t="s">
        <v>22</v>
      </c>
      <c r="M239" s="127" t="s">
        <v>21</v>
      </c>
      <c r="N239" s="130" t="s">
        <v>22</v>
      </c>
      <c r="O239" s="129" t="s">
        <v>21</v>
      </c>
      <c r="P239" s="130" t="s">
        <v>22</v>
      </c>
      <c r="Q239" s="129" t="s">
        <v>21</v>
      </c>
      <c r="R239" s="132" t="s">
        <v>22</v>
      </c>
      <c r="S239" s="129" t="s">
        <v>21</v>
      </c>
      <c r="T239" s="132" t="s">
        <v>22</v>
      </c>
      <c r="U239" s="127" t="s">
        <v>21</v>
      </c>
      <c r="V239" s="130" t="s">
        <v>22</v>
      </c>
      <c r="W239" s="129" t="s">
        <v>21</v>
      </c>
      <c r="X239" s="130" t="s">
        <v>22</v>
      </c>
      <c r="Y239" s="127" t="s">
        <v>21</v>
      </c>
      <c r="Z239" s="130" t="s">
        <v>22</v>
      </c>
      <c r="AA239" s="129" t="s">
        <v>21</v>
      </c>
      <c r="AB239" s="130" t="s">
        <v>22</v>
      </c>
      <c r="AC239" s="129" t="s">
        <v>21</v>
      </c>
      <c r="AD239" s="132" t="s">
        <v>22</v>
      </c>
      <c r="AE239" s="129" t="s">
        <v>21</v>
      </c>
      <c r="AF239" s="132" t="s">
        <v>22</v>
      </c>
      <c r="AG239" s="127" t="s">
        <v>21</v>
      </c>
      <c r="AH239" s="130" t="s">
        <v>22</v>
      </c>
      <c r="AI239" s="129" t="s">
        <v>21</v>
      </c>
      <c r="AJ239" s="130" t="s">
        <v>22</v>
      </c>
      <c r="AK239" s="129" t="s">
        <v>21</v>
      </c>
      <c r="AL239" s="132" t="s">
        <v>22</v>
      </c>
      <c r="AM239" s="129" t="s">
        <v>21</v>
      </c>
      <c r="AN239" s="132" t="s">
        <v>22</v>
      </c>
      <c r="AO239" s="127" t="s">
        <v>21</v>
      </c>
      <c r="AP239" s="130" t="s">
        <v>22</v>
      </c>
      <c r="AQ239" s="129" t="s">
        <v>21</v>
      </c>
      <c r="AR239" s="130" t="s">
        <v>22</v>
      </c>
      <c r="AS239" s="127" t="s">
        <v>21</v>
      </c>
      <c r="AT239" s="130" t="s">
        <v>22</v>
      </c>
      <c r="AU239" s="129" t="s">
        <v>21</v>
      </c>
      <c r="AV239" s="130" t="s">
        <v>22</v>
      </c>
      <c r="AW239" s="129" t="s">
        <v>21</v>
      </c>
      <c r="AX239" s="132" t="s">
        <v>22</v>
      </c>
      <c r="AY239" s="129" t="s">
        <v>21</v>
      </c>
      <c r="AZ239" s="132" t="s">
        <v>22</v>
      </c>
      <c r="BA239" s="127" t="s">
        <v>21</v>
      </c>
      <c r="BB239" s="130" t="s">
        <v>22</v>
      </c>
      <c r="BC239" s="129" t="s">
        <v>21</v>
      </c>
      <c r="BD239" s="130" t="s">
        <v>22</v>
      </c>
      <c r="BE239" s="129" t="s">
        <v>21</v>
      </c>
      <c r="BF239" s="132" t="s">
        <v>22</v>
      </c>
      <c r="BG239" s="129" t="s">
        <v>21</v>
      </c>
      <c r="BH239" s="132" t="s">
        <v>22</v>
      </c>
      <c r="BI239" s="127" t="s">
        <v>21</v>
      </c>
      <c r="BJ239" s="130" t="s">
        <v>22</v>
      </c>
      <c r="BK239" s="129" t="s">
        <v>21</v>
      </c>
      <c r="BL239" s="130" t="s">
        <v>22</v>
      </c>
      <c r="BM239" s="127" t="s">
        <v>21</v>
      </c>
      <c r="BN239" s="130" t="s">
        <v>22</v>
      </c>
      <c r="BO239" s="133" t="s">
        <v>23</v>
      </c>
      <c r="CM239" s="89" t="n"/>
      <c r="CN239" s="89" t="n"/>
      <c r="CO239" s="89" t="n"/>
    </row>
    <row customFormat="1" customHeight="1" ht="30" r="240" s="84" spans="1:94">
      <c r="A240" s="90" t="s">
        <v>24</v>
      </c>
      <c r="B240" s="134">
        <f>$AS$1</f>
        <v/>
      </c>
      <c r="C240" s="91">
        <f>$J$1</f>
        <v/>
      </c>
      <c r="D240" s="135">
        <f>J236</f>
        <v/>
      </c>
      <c r="E240" s="136" t="s">
        <v>25</v>
      </c>
      <c r="F240" s="137" t="n"/>
      <c r="G240" s="136" t="s">
        <v>25</v>
      </c>
      <c r="H240" s="138" t="n"/>
      <c r="I240" s="136" t="s">
        <v>25</v>
      </c>
      <c r="J240" s="137" t="n"/>
      <c r="K240" s="136" t="s">
        <v>25</v>
      </c>
      <c r="L240" s="138" t="n"/>
      <c r="M240" s="136" t="s">
        <v>25</v>
      </c>
      <c r="N240" s="138" t="n"/>
      <c r="O240" s="136" t="s">
        <v>25</v>
      </c>
      <c r="P240" s="138" t="n"/>
      <c r="Q240" s="136" t="s">
        <v>25</v>
      </c>
      <c r="R240" s="138" t="n"/>
      <c r="S240" s="136" t="s">
        <v>25</v>
      </c>
      <c r="T240" s="138" t="n"/>
      <c r="U240" s="136" t="s">
        <v>25</v>
      </c>
      <c r="V240" s="138" t="n"/>
      <c r="W240" s="136" t="s">
        <v>25</v>
      </c>
      <c r="X240" s="138" t="n"/>
      <c r="Y240" s="136" t="s">
        <v>25</v>
      </c>
      <c r="Z240" s="138" t="n"/>
      <c r="AA240" s="136" t="s">
        <v>25</v>
      </c>
      <c r="AB240" s="138" t="n"/>
      <c r="AC240" s="136" t="s">
        <v>25</v>
      </c>
      <c r="AD240" s="138" t="n"/>
      <c r="AE240" s="136" t="s">
        <v>25</v>
      </c>
      <c r="AF240" s="138" t="n"/>
      <c r="AG240" s="136" t="s">
        <v>25</v>
      </c>
      <c r="AH240" s="138" t="n"/>
      <c r="AI240" s="136" t="s">
        <v>25</v>
      </c>
      <c r="AJ240" s="138" t="n"/>
      <c r="AK240" s="136" t="s">
        <v>25</v>
      </c>
      <c r="AL240" s="138" t="n"/>
      <c r="AM240" s="136" t="s">
        <v>25</v>
      </c>
      <c r="AN240" s="138" t="n"/>
      <c r="AO240" s="136" t="s">
        <v>25</v>
      </c>
      <c r="AP240" s="138" t="n"/>
      <c r="AQ240" s="136" t="s">
        <v>25</v>
      </c>
      <c r="AR240" s="138" t="n"/>
      <c r="AS240" s="136" t="s">
        <v>25</v>
      </c>
      <c r="AT240" s="138" t="n"/>
      <c r="AU240" s="136" t="s">
        <v>25</v>
      </c>
      <c r="AV240" s="138" t="n"/>
      <c r="AW240" s="136" t="s">
        <v>25</v>
      </c>
      <c r="AX240" s="138" t="n"/>
      <c r="AY240" s="136" t="s">
        <v>25</v>
      </c>
      <c r="AZ240" s="138" t="n"/>
      <c r="BA240" s="136" t="s">
        <v>25</v>
      </c>
      <c r="BB240" s="138" t="n"/>
      <c r="BC240" s="136" t="s">
        <v>25</v>
      </c>
      <c r="BD240" s="138" t="n"/>
      <c r="BE240" s="136" t="s">
        <v>25</v>
      </c>
      <c r="BF240" s="138" t="n"/>
      <c r="BG240" s="136" t="s">
        <v>25</v>
      </c>
      <c r="BH240" s="138" t="n"/>
      <c r="BI240" s="136" t="s">
        <v>25</v>
      </c>
      <c r="BJ240" s="138" t="n"/>
      <c r="BK240" s="136" t="s">
        <v>25</v>
      </c>
      <c r="BL240" s="138" t="n"/>
      <c r="BM240" s="136" t="s">
        <v>25</v>
      </c>
      <c r="BN240" s="138" t="n"/>
      <c r="BO240" s="139">
        <f>SUM(F240+H240+J240+L240+N240+P240+R240+T240+V240+X240+Z240+AB240+AD240+AF240+AH240+AJ240+AL240+AN240+AP240+AR240+AT240+AV240+AX240+AZ240+BB240+BD240+BF240+BH240+BJ240+BL240+BN240)</f>
        <v/>
      </c>
      <c r="CM240" s="89" t="n"/>
      <c r="CN240" s="89" t="n"/>
      <c r="CO240" s="89" t="n"/>
    </row>
    <row customFormat="1" customHeight="1" ht="30" r="241" s="84" spans="1:94">
      <c r="A241" s="90" t="s">
        <v>27</v>
      </c>
      <c r="B241" s="134">
        <f>$AS$1</f>
        <v/>
      </c>
      <c r="C241" s="91">
        <f>$J$1</f>
        <v/>
      </c>
      <c r="D241" s="135">
        <f>J236</f>
        <v/>
      </c>
      <c r="E241" s="140" t="n"/>
      <c r="F241" s="137" t="n"/>
      <c r="G241" s="140" t="n"/>
      <c r="H241" s="138" t="n"/>
      <c r="I241" s="140" t="n"/>
      <c r="J241" s="137" t="n"/>
      <c r="K241" s="140" t="n"/>
      <c r="L241" s="138" t="n"/>
      <c r="M241" s="140" t="n"/>
      <c r="N241" s="138" t="n"/>
      <c r="O241" s="140" t="n"/>
      <c r="P241" s="138" t="n"/>
      <c r="Q241" s="140" t="n"/>
      <c r="R241" s="138" t="n"/>
      <c r="S241" s="140" t="n"/>
      <c r="T241" s="138" t="n"/>
      <c r="U241" s="140" t="n"/>
      <c r="V241" s="138" t="n"/>
      <c r="W241" s="140" t="n"/>
      <c r="X241" s="138" t="n"/>
      <c r="Y241" s="140" t="n"/>
      <c r="Z241" s="138" t="n"/>
      <c r="AA241" s="140" t="n"/>
      <c r="AB241" s="138" t="n"/>
      <c r="AC241" s="140" t="n"/>
      <c r="AD241" s="138" t="n"/>
      <c r="AE241" s="140" t="n"/>
      <c r="AF241" s="138" t="n"/>
      <c r="AG241" s="140" t="n"/>
      <c r="AH241" s="138" t="n"/>
      <c r="AI241" s="140" t="n"/>
      <c r="AJ241" s="138" t="n"/>
      <c r="AK241" s="140" t="n"/>
      <c r="AL241" s="138" t="n"/>
      <c r="AM241" s="140" t="n"/>
      <c r="AN241" s="138" t="n"/>
      <c r="AO241" s="140" t="n"/>
      <c r="AP241" s="138" t="n"/>
      <c r="AQ241" s="140" t="n"/>
      <c r="AR241" s="138" t="n"/>
      <c r="AS241" s="140" t="n"/>
      <c r="AT241" s="138" t="n"/>
      <c r="AU241" s="140" t="n"/>
      <c r="AV241" s="138" t="n"/>
      <c r="AW241" s="140" t="n"/>
      <c r="AX241" s="138" t="n"/>
      <c r="AY241" s="140" t="n"/>
      <c r="AZ241" s="138" t="n"/>
      <c r="BA241" s="140" t="n"/>
      <c r="BB241" s="138" t="n"/>
      <c r="BC241" s="140" t="n"/>
      <c r="BD241" s="138" t="n"/>
      <c r="BE241" s="140" t="n"/>
      <c r="BF241" s="138" t="n"/>
      <c r="BG241" s="140" t="n"/>
      <c r="BH241" s="138" t="n"/>
      <c r="BI241" s="140" t="n"/>
      <c r="BJ241" s="138" t="n"/>
      <c r="BK241" s="140" t="n"/>
      <c r="BL241" s="138" t="n"/>
      <c r="BM241" s="140" t="n"/>
      <c r="BN241" s="138" t="n"/>
      <c r="BO241" s="139">
        <f>SUM(F241+H241+J241+L241+N241+P241+R241+T241+V241+X241+Z241+AB241+AD241+AF241+AH241+AJ241+AL241+AN241+AP241+AR241+AT241+AV241+AX241+AZ241+BB241+BD241+BF241+BH241+BJ241+BL241+BN241)</f>
        <v/>
      </c>
      <c r="CM241" s="89" t="n"/>
      <c r="CN241" s="89" t="n"/>
      <c r="CO241" s="89" t="n"/>
    </row>
    <row customFormat="1" customHeight="1" ht="30" r="242" s="84" spans="1:94">
      <c r="A242" s="90" t="s">
        <v>28</v>
      </c>
      <c r="B242" s="134">
        <f>$AS$1</f>
        <v/>
      </c>
      <c r="C242" s="91">
        <f>$J$1</f>
        <v/>
      </c>
      <c r="D242" s="135">
        <f>J236</f>
        <v/>
      </c>
      <c r="E242" s="141" t="n"/>
      <c r="F242" s="137" t="n"/>
      <c r="G242" s="141" t="n"/>
      <c r="H242" s="138" t="n"/>
      <c r="I242" s="141" t="n"/>
      <c r="J242" s="137" t="n"/>
      <c r="K242" s="141" t="n"/>
      <c r="L242" s="138" t="n"/>
      <c r="M242" s="141" t="n"/>
      <c r="N242" s="138" t="n"/>
      <c r="O242" s="141" t="n"/>
      <c r="P242" s="138" t="n"/>
      <c r="Q242" s="141" t="n"/>
      <c r="R242" s="138" t="n"/>
      <c r="S242" s="141" t="n"/>
      <c r="T242" s="138" t="n"/>
      <c r="U242" s="141" t="n"/>
      <c r="V242" s="138" t="n"/>
      <c r="W242" s="141" t="n"/>
      <c r="X242" s="138" t="n"/>
      <c r="Y242" s="141" t="n"/>
      <c r="Z242" s="138" t="n"/>
      <c r="AA242" s="141" t="n"/>
      <c r="AB242" s="138" t="n"/>
      <c r="AC242" s="141" t="n"/>
      <c r="AD242" s="138" t="n"/>
      <c r="AE242" s="141" t="n"/>
      <c r="AF242" s="138" t="n"/>
      <c r="AG242" s="141" t="n"/>
      <c r="AH242" s="138" t="n"/>
      <c r="AI242" s="141" t="n"/>
      <c r="AJ242" s="138" t="n"/>
      <c r="AK242" s="141" t="n"/>
      <c r="AL242" s="138" t="n"/>
      <c r="AM242" s="141" t="n"/>
      <c r="AN242" s="138" t="n"/>
      <c r="AO242" s="141" t="n"/>
      <c r="AP242" s="138" t="n"/>
      <c r="AQ242" s="141" t="n"/>
      <c r="AR242" s="138" t="n"/>
      <c r="AS242" s="141" t="n"/>
      <c r="AT242" s="138" t="n"/>
      <c r="AU242" s="141" t="n"/>
      <c r="AV242" s="138" t="n"/>
      <c r="AW242" s="141" t="n"/>
      <c r="AX242" s="138" t="n"/>
      <c r="AY242" s="141" t="n"/>
      <c r="AZ242" s="138" t="n"/>
      <c r="BA242" s="141" t="n"/>
      <c r="BB242" s="138" t="n"/>
      <c r="BC242" s="141" t="n"/>
      <c r="BD242" s="138" t="n"/>
      <c r="BE242" s="141" t="n"/>
      <c r="BF242" s="138" t="n"/>
      <c r="BG242" s="141" t="n"/>
      <c r="BH242" s="138" t="n"/>
      <c r="BI242" s="141" t="n"/>
      <c r="BJ242" s="138" t="n"/>
      <c r="BK242" s="141" t="n"/>
      <c r="BL242" s="138" t="n"/>
      <c r="BM242" s="141" t="n"/>
      <c r="BN242" s="138" t="n"/>
      <c r="BO242" s="139">
        <f>SUM(F242+H242+J242+L242+N242+P242+R242+T242+V242+X242+Z242+AB242+AD242+AF242+AH242+AJ242+AL242+AN242+AP242+AR242+AT242+AV242+AX242+AZ242+BB242+BD242+BF242+BH242+BJ242+BL242+BN242)</f>
        <v/>
      </c>
      <c r="CM242" s="89" t="n"/>
      <c r="CN242" s="89" t="n"/>
      <c r="CO242" s="89" t="n"/>
    </row>
    <row customFormat="1" customHeight="1" ht="30" r="243" s="84" spans="1:94">
      <c r="A243" s="90" t="s">
        <v>29</v>
      </c>
      <c r="B243" s="134">
        <f>$AS$1</f>
        <v/>
      </c>
      <c r="C243" s="91">
        <f>$J$1</f>
        <v/>
      </c>
      <c r="D243" s="135">
        <f>J236</f>
        <v/>
      </c>
      <c r="E243" s="141" t="n"/>
      <c r="F243" s="137" t="n"/>
      <c r="G243" s="141" t="n"/>
      <c r="H243" s="138" t="n"/>
      <c r="I243" s="141" t="n"/>
      <c r="J243" s="137" t="n"/>
      <c r="K243" s="141" t="n"/>
      <c r="L243" s="138" t="n"/>
      <c r="M243" s="141" t="n"/>
      <c r="N243" s="138" t="n"/>
      <c r="O243" s="141" t="n"/>
      <c r="P243" s="138" t="n"/>
      <c r="Q243" s="141" t="n"/>
      <c r="R243" s="138" t="n"/>
      <c r="S243" s="141" t="n"/>
      <c r="T243" s="138" t="n"/>
      <c r="U243" s="141" t="n"/>
      <c r="V243" s="138" t="n"/>
      <c r="W243" s="141" t="n"/>
      <c r="X243" s="138" t="n"/>
      <c r="Y243" s="141" t="n"/>
      <c r="Z243" s="138" t="n"/>
      <c r="AA243" s="141" t="n"/>
      <c r="AB243" s="138" t="n"/>
      <c r="AC243" s="141" t="n"/>
      <c r="AD243" s="138" t="n"/>
      <c r="AE243" s="141" t="n"/>
      <c r="AF243" s="138" t="n"/>
      <c r="AG243" s="141" t="n"/>
      <c r="AH243" s="138" t="n"/>
      <c r="AI243" s="141" t="n"/>
      <c r="AJ243" s="138" t="n"/>
      <c r="AK243" s="141" t="n"/>
      <c r="AL243" s="138" t="n"/>
      <c r="AM243" s="141" t="n"/>
      <c r="AN243" s="138" t="n"/>
      <c r="AO243" s="141" t="n"/>
      <c r="AP243" s="138" t="n"/>
      <c r="AQ243" s="141" t="n"/>
      <c r="AR243" s="138" t="n"/>
      <c r="AS243" s="141" t="n"/>
      <c r="AT243" s="138" t="n"/>
      <c r="AU243" s="141" t="n"/>
      <c r="AV243" s="138" t="n"/>
      <c r="AW243" s="141" t="n"/>
      <c r="AX243" s="138" t="n"/>
      <c r="AY243" s="141" t="n"/>
      <c r="AZ243" s="138" t="n"/>
      <c r="BA243" s="141" t="n"/>
      <c r="BB243" s="138" t="n"/>
      <c r="BC243" s="141" t="n"/>
      <c r="BD243" s="138" t="n"/>
      <c r="BE243" s="141" t="n"/>
      <c r="BF243" s="138" t="n"/>
      <c r="BG243" s="141" t="n"/>
      <c r="BH243" s="138" t="n"/>
      <c r="BI243" s="141" t="n"/>
      <c r="BJ243" s="138" t="n"/>
      <c r="BK243" s="141" t="n"/>
      <c r="BL243" s="138" t="n"/>
      <c r="BM243" s="141" t="n"/>
      <c r="BN243" s="138" t="n"/>
      <c r="BO243" s="139">
        <f>SUM(F243+H243+J243+L243+N243+P243+R243+T243+V243+X243+Z243+AB243+AD243+AF243+AH243+AJ243+AL243+AN243+AP243+AR243+AT243+AV243+AX243+AZ243+BB243+BD243+BF243+BH243+BJ243+BL243+BN243)</f>
        <v/>
      </c>
      <c r="CM243" s="89" t="n"/>
      <c r="CN243" s="89" t="n"/>
      <c r="CO243" s="89" t="n"/>
    </row>
    <row customFormat="1" customHeight="1" ht="30" r="244" s="84" spans="1:94">
      <c r="A244" s="90" t="s">
        <v>30</v>
      </c>
      <c r="B244" s="134">
        <f>$AS$1</f>
        <v/>
      </c>
      <c r="C244" s="91">
        <f>$J$1</f>
        <v/>
      </c>
      <c r="D244" s="135">
        <f>J236</f>
        <v/>
      </c>
      <c r="E244" s="141" t="n"/>
      <c r="F244" s="137" t="n"/>
      <c r="G244" s="141" t="n"/>
      <c r="H244" s="138" t="n"/>
      <c r="I244" s="141" t="n"/>
      <c r="J244" s="137" t="n"/>
      <c r="K244" s="141" t="n"/>
      <c r="L244" s="138" t="n"/>
      <c r="M244" s="141" t="n"/>
      <c r="N244" s="138" t="n"/>
      <c r="O244" s="141" t="n"/>
      <c r="P244" s="138" t="n"/>
      <c r="Q244" s="141" t="n"/>
      <c r="R244" s="138" t="n"/>
      <c r="S244" s="141" t="n"/>
      <c r="T244" s="138" t="n"/>
      <c r="U244" s="141" t="n"/>
      <c r="V244" s="138" t="n"/>
      <c r="W244" s="141" t="n"/>
      <c r="X244" s="138" t="n"/>
      <c r="Y244" s="141" t="n"/>
      <c r="Z244" s="138" t="n"/>
      <c r="AA244" s="141" t="n"/>
      <c r="AB244" s="138" t="n"/>
      <c r="AC244" s="141" t="n"/>
      <c r="AD244" s="138" t="n"/>
      <c r="AE244" s="141" t="n"/>
      <c r="AF244" s="138" t="n"/>
      <c r="AG244" s="141" t="n"/>
      <c r="AH244" s="138" t="n"/>
      <c r="AI244" s="141" t="n"/>
      <c r="AJ244" s="138" t="n"/>
      <c r="AK244" s="141" t="n"/>
      <c r="AL244" s="138" t="n"/>
      <c r="AM244" s="141" t="n"/>
      <c r="AN244" s="138" t="n"/>
      <c r="AO244" s="141" t="n"/>
      <c r="AP244" s="138" t="n"/>
      <c r="AQ244" s="141" t="n"/>
      <c r="AR244" s="138" t="n"/>
      <c r="AS244" s="141" t="n"/>
      <c r="AT244" s="138" t="n"/>
      <c r="AU244" s="141" t="n"/>
      <c r="AV244" s="138" t="n"/>
      <c r="AW244" s="141" t="n"/>
      <c r="AX244" s="138" t="n"/>
      <c r="AY244" s="141" t="n"/>
      <c r="AZ244" s="138" t="n"/>
      <c r="BA244" s="141" t="n"/>
      <c r="BB244" s="138" t="n"/>
      <c r="BC244" s="141" t="n"/>
      <c r="BD244" s="138" t="n"/>
      <c r="BE244" s="141" t="n"/>
      <c r="BF244" s="138" t="n"/>
      <c r="BG244" s="141" t="n"/>
      <c r="BH244" s="138" t="n"/>
      <c r="BI244" s="141" t="n"/>
      <c r="BJ244" s="138" t="n"/>
      <c r="BK244" s="141" t="n"/>
      <c r="BL244" s="138" t="n"/>
      <c r="BM244" s="141" t="n"/>
      <c r="BN244" s="138" t="n"/>
      <c r="BO244" s="139">
        <f>SUM(F244+H244+J244+L244+N244+P244+R244+T244+V244+X244+Z244+AB244+AD244+AF244+AH244+AJ244+AL244+AN244+AP244+AR244+AT244+AV244+AX244+AZ244+BB244+BD244+BF244+BH244+BJ244+BL244+BN244)</f>
        <v/>
      </c>
      <c r="CM244" s="89" t="n"/>
      <c r="CN244" s="89" t="n"/>
      <c r="CO244" s="89" t="n"/>
    </row>
    <row customFormat="1" customHeight="1" ht="30" r="245" s="84" spans="1:94">
      <c r="A245" s="90" t="s">
        <v>31</v>
      </c>
      <c r="B245" s="134">
        <f>$AS$1</f>
        <v/>
      </c>
      <c r="C245" s="91">
        <f>$J$1</f>
        <v/>
      </c>
      <c r="D245" s="135">
        <f>J236</f>
        <v/>
      </c>
      <c r="E245" s="141" t="n"/>
      <c r="F245" s="137" t="n"/>
      <c r="G245" s="141" t="n"/>
      <c r="H245" s="138" t="n"/>
      <c r="I245" s="141" t="n"/>
      <c r="J245" s="137" t="n"/>
      <c r="K245" s="141" t="n"/>
      <c r="L245" s="138" t="n"/>
      <c r="M245" s="141" t="n"/>
      <c r="N245" s="138" t="n"/>
      <c r="O245" s="141" t="n"/>
      <c r="P245" s="138" t="n"/>
      <c r="Q245" s="141" t="n"/>
      <c r="R245" s="138" t="n"/>
      <c r="S245" s="141" t="n"/>
      <c r="T245" s="138" t="n"/>
      <c r="U245" s="141" t="n"/>
      <c r="V245" s="138" t="n"/>
      <c r="W245" s="141" t="n"/>
      <c r="X245" s="138" t="n"/>
      <c r="Y245" s="141" t="n"/>
      <c r="Z245" s="138" t="n"/>
      <c r="AA245" s="141" t="n"/>
      <c r="AB245" s="138" t="n"/>
      <c r="AC245" s="141" t="n"/>
      <c r="AD245" s="138" t="n"/>
      <c r="AE245" s="141" t="n"/>
      <c r="AF245" s="138" t="n"/>
      <c r="AG245" s="141" t="n"/>
      <c r="AH245" s="138" t="n"/>
      <c r="AI245" s="141" t="n"/>
      <c r="AJ245" s="138" t="n"/>
      <c r="AK245" s="141" t="n"/>
      <c r="AL245" s="138" t="n"/>
      <c r="AM245" s="141" t="n"/>
      <c r="AN245" s="138" t="n"/>
      <c r="AO245" s="141" t="n"/>
      <c r="AP245" s="138" t="n"/>
      <c r="AQ245" s="141" t="n"/>
      <c r="AR245" s="138" t="n"/>
      <c r="AS245" s="141" t="n"/>
      <c r="AT245" s="138" t="n"/>
      <c r="AU245" s="141" t="n"/>
      <c r="AV245" s="138" t="n"/>
      <c r="AW245" s="141" t="n"/>
      <c r="AX245" s="138" t="n"/>
      <c r="AY245" s="141" t="n"/>
      <c r="AZ245" s="138" t="n"/>
      <c r="BA245" s="141" t="n"/>
      <c r="BB245" s="138" t="n"/>
      <c r="BC245" s="141" t="n"/>
      <c r="BD245" s="138" t="n"/>
      <c r="BE245" s="141" t="n"/>
      <c r="BF245" s="138" t="n"/>
      <c r="BG245" s="141" t="n"/>
      <c r="BH245" s="138" t="n"/>
      <c r="BI245" s="141" t="n"/>
      <c r="BJ245" s="138" t="n"/>
      <c r="BK245" s="141" t="n"/>
      <c r="BL245" s="138" t="n"/>
      <c r="BM245" s="141" t="n"/>
      <c r="BN245" s="138" t="n"/>
      <c r="BO245" s="139">
        <f>SUM(F245+H245+J245+L245+N245+P245+R245+T245+V245+X245+Z245+AB245+AD245+AF245+AH245+AJ245+AL245+AN245+AP245+AR245+AT245+AV245+AX245+AZ245+BB245+BD245+BF245+BH245+BJ245+BL245+BN245)</f>
        <v/>
      </c>
      <c r="CM245" s="89" t="n"/>
      <c r="CN245" s="89" t="n"/>
      <c r="CO245" s="89" t="n"/>
    </row>
    <row customFormat="1" customHeight="1" ht="30" r="246" s="84" spans="1:94">
      <c r="A246" s="90" t="s">
        <v>32</v>
      </c>
      <c r="B246" s="134">
        <f>$AS$1</f>
        <v/>
      </c>
      <c r="C246" s="91">
        <f>$J$1</f>
        <v/>
      </c>
      <c r="D246" s="135">
        <f>J236</f>
        <v/>
      </c>
      <c r="E246" s="142" t="n"/>
      <c r="F246" s="137" t="n"/>
      <c r="G246" s="142" t="n"/>
      <c r="H246" s="138" t="n"/>
      <c r="I246" s="142" t="n"/>
      <c r="J246" s="137" t="n"/>
      <c r="K246" s="142" t="n"/>
      <c r="L246" s="138" t="n"/>
      <c r="M246" s="142" t="n"/>
      <c r="N246" s="138" t="n"/>
      <c r="O246" s="142" t="n"/>
      <c r="P246" s="138" t="n"/>
      <c r="Q246" s="142" t="n"/>
      <c r="R246" s="138" t="n"/>
      <c r="S246" s="142" t="n"/>
      <c r="T246" s="138" t="n"/>
      <c r="U246" s="142" t="n"/>
      <c r="V246" s="138" t="n"/>
      <c r="W246" s="142" t="n"/>
      <c r="X246" s="138" t="n"/>
      <c r="Y246" s="142" t="n"/>
      <c r="Z246" s="138" t="n"/>
      <c r="AA246" s="142" t="n"/>
      <c r="AB246" s="138" t="n"/>
      <c r="AC246" s="142" t="n"/>
      <c r="AD246" s="138" t="n"/>
      <c r="AE246" s="142" t="n"/>
      <c r="AF246" s="138" t="n"/>
      <c r="AG246" s="142" t="n"/>
      <c r="AH246" s="138" t="n"/>
      <c r="AI246" s="142" t="n"/>
      <c r="AJ246" s="138" t="n"/>
      <c r="AK246" s="142" t="n"/>
      <c r="AL246" s="138" t="n"/>
      <c r="AM246" s="142" t="n"/>
      <c r="AN246" s="138" t="n"/>
      <c r="AO246" s="142" t="n"/>
      <c r="AP246" s="138" t="n"/>
      <c r="AQ246" s="142" t="n"/>
      <c r="AR246" s="138" t="n"/>
      <c r="AS246" s="142" t="n"/>
      <c r="AT246" s="138" t="n"/>
      <c r="AU246" s="142" t="n"/>
      <c r="AV246" s="138" t="n"/>
      <c r="AW246" s="142" t="n"/>
      <c r="AX246" s="138" t="n"/>
      <c r="AY246" s="142" t="n"/>
      <c r="AZ246" s="138" t="n"/>
      <c r="BA246" s="142" t="n"/>
      <c r="BB246" s="138" t="n"/>
      <c r="BC246" s="142" t="n"/>
      <c r="BD246" s="138" t="n"/>
      <c r="BE246" s="142" t="n"/>
      <c r="BF246" s="138" t="n"/>
      <c r="BG246" s="142" t="n"/>
      <c r="BH246" s="138" t="n"/>
      <c r="BI246" s="142" t="n"/>
      <c r="BJ246" s="138" t="n"/>
      <c r="BK246" s="142" t="n"/>
      <c r="BL246" s="138" t="n"/>
      <c r="BM246" s="142" t="n"/>
      <c r="BN246" s="138" t="n"/>
      <c r="BO246" s="139">
        <f>SUM(F246+H246+J246+L246+N246+P246+R246+T246+V246+X246+Z246+AB246+AD246+AF246+AH246+AJ246+AL246+AN246+AP246+AR246+AT246+AV246+AX246+AZ246+BB246+BD246+BF246+BH246+BJ246+BL246+BN246)</f>
        <v/>
      </c>
      <c r="CM246" s="89" t="n"/>
      <c r="CN246" s="89" t="n"/>
      <c r="CO246" s="89" t="n"/>
    </row>
    <row customFormat="1" customHeight="1" ht="67.5" r="247" s="143" spans="1:94">
      <c r="A247" s="90" t="s">
        <v>33</v>
      </c>
      <c r="B247" s="91" t="n"/>
      <c r="C247" s="144" t="n"/>
      <c r="D247" s="144" t="n"/>
      <c r="E247" s="145" t="s">
        <v>34</v>
      </c>
      <c r="CM247" s="156" t="n"/>
      <c r="CN247" s="156" t="n"/>
      <c r="CO247" s="156" t="n"/>
    </row>
    <row customFormat="1" customHeight="1" ht="30" r="248" s="84" spans="1:94">
      <c r="A248" s="90" t="s">
        <v>4</v>
      </c>
      <c r="B248" s="91" t="n"/>
      <c r="C248" s="91" t="n"/>
      <c r="D248" s="91" t="n"/>
      <c r="E248" s="104" t="s">
        <v>8</v>
      </c>
      <c r="J248" s="105" t="n"/>
      <c r="N248" s="106" t="s">
        <v>9</v>
      </c>
      <c r="T248" s="146" t="n"/>
      <c r="BO248" s="108" t="n"/>
      <c r="BP248" s="109" t="n"/>
      <c r="BQ248" s="110" t="n"/>
      <c r="CM248" s="89" t="n"/>
      <c r="CN248" s="89" t="n"/>
      <c r="CO248" s="89" t="n"/>
    </row>
    <row customFormat="1" customHeight="1" ht="21" r="249" s="120" spans="1:94">
      <c r="A249" s="90" t="s">
        <v>11</v>
      </c>
      <c r="B249" s="112" t="n"/>
      <c r="C249" s="121" t="n"/>
      <c r="D249" s="121" t="n"/>
      <c r="E249" s="147" t="n">
        <v>1</v>
      </c>
      <c r="G249" s="148" t="n">
        <v>2</v>
      </c>
      <c r="I249" s="149" t="n">
        <v>3</v>
      </c>
      <c r="K249" s="149" t="n">
        <v>4</v>
      </c>
      <c r="M249" s="149" t="n">
        <v>5</v>
      </c>
      <c r="O249" s="149" t="n">
        <v>6</v>
      </c>
      <c r="Q249" s="149" t="n">
        <v>7</v>
      </c>
      <c r="S249" s="149" t="n">
        <v>8</v>
      </c>
      <c r="U249" s="149" t="n">
        <v>9</v>
      </c>
      <c r="W249" s="149" t="n">
        <v>10</v>
      </c>
      <c r="Y249" s="147" t="n">
        <v>11</v>
      </c>
      <c r="AA249" s="148" t="n">
        <v>12</v>
      </c>
      <c r="AC249" s="149" t="n">
        <v>13</v>
      </c>
      <c r="AE249" s="149" t="n">
        <v>14</v>
      </c>
      <c r="AG249" s="149" t="n">
        <v>15</v>
      </c>
      <c r="AI249" s="149" t="n">
        <v>16</v>
      </c>
      <c r="AK249" s="149" t="n">
        <v>17</v>
      </c>
      <c r="AM249" s="149" t="n">
        <v>18</v>
      </c>
      <c r="AO249" s="149" t="n">
        <v>19</v>
      </c>
      <c r="AQ249" s="149" t="n">
        <v>20</v>
      </c>
      <c r="AS249" s="147" t="n">
        <v>21</v>
      </c>
      <c r="AU249" s="148" t="n">
        <v>22</v>
      </c>
      <c r="AW249" s="149" t="n">
        <v>23</v>
      </c>
      <c r="AY249" s="149" t="n">
        <v>24</v>
      </c>
      <c r="BA249" s="149" t="n">
        <v>25</v>
      </c>
      <c r="BC249" s="149" t="n">
        <v>26</v>
      </c>
      <c r="BE249" s="149" t="n">
        <v>27</v>
      </c>
      <c r="BG249" s="149" t="n">
        <v>28</v>
      </c>
      <c r="BI249" s="149" t="n">
        <v>29</v>
      </c>
      <c r="BK249" s="149" t="n">
        <v>30</v>
      </c>
      <c r="BM249" s="147" t="n">
        <v>31</v>
      </c>
      <c r="BO249" s="125" t="n"/>
      <c r="BP249" s="91" t="n"/>
      <c r="BQ249" s="154" t="n"/>
      <c r="CM249" s="158" t="n"/>
      <c r="CN249" s="158" t="n"/>
      <c r="CO249" s="158" t="n"/>
    </row>
    <row customFormat="1" customHeight="1" ht="19.5" r="250" s="84" spans="1:94">
      <c r="A250" s="90" t="s">
        <v>12</v>
      </c>
      <c r="B250" s="112" t="n"/>
      <c r="C250" s="91" t="n"/>
      <c r="D250" s="91" t="n"/>
      <c r="E250" s="122">
        <f>CO$1</f>
        <v/>
      </c>
      <c r="G250" s="122">
        <f>CO$2</f>
        <v/>
      </c>
      <c r="I250" s="122">
        <f>CO$3</f>
        <v/>
      </c>
      <c r="K250" s="122">
        <f>CO$4</f>
        <v/>
      </c>
      <c r="M250" s="122">
        <f>CO$5</f>
        <v/>
      </c>
      <c r="O250" s="122">
        <f>CO$6</f>
        <v/>
      </c>
      <c r="Q250" s="122">
        <f>CO$7</f>
        <v/>
      </c>
      <c r="S250" s="122">
        <f>CO$8</f>
        <v/>
      </c>
      <c r="U250" s="122">
        <f>CO$9</f>
        <v/>
      </c>
      <c r="W250" s="122">
        <f>CO$10</f>
        <v/>
      </c>
      <c r="Y250" s="122">
        <f>CO$11</f>
        <v/>
      </c>
      <c r="AA250" s="122">
        <f>CO$12</f>
        <v/>
      </c>
      <c r="AC250" s="122">
        <f>CO$13</f>
        <v/>
      </c>
      <c r="AE250" s="122">
        <f>CO$14</f>
        <v/>
      </c>
      <c r="AG250" s="122">
        <f>CO$15</f>
        <v/>
      </c>
      <c r="AI250" s="122">
        <f>CO$16</f>
        <v/>
      </c>
      <c r="AK250" s="122">
        <f>CO$17</f>
        <v/>
      </c>
      <c r="AM250" s="122">
        <f>CO$18</f>
        <v/>
      </c>
      <c r="AO250" s="122">
        <f>CO$19</f>
        <v/>
      </c>
      <c r="AQ250" s="122">
        <f>CO$20</f>
        <v/>
      </c>
      <c r="AS250" s="122">
        <f>CO$21</f>
        <v/>
      </c>
      <c r="AU250" s="122">
        <f>CO$22</f>
        <v/>
      </c>
      <c r="AW250" s="122">
        <f>CO$23</f>
        <v/>
      </c>
      <c r="AY250" s="122">
        <f>CO$24</f>
        <v/>
      </c>
      <c r="BA250" s="122">
        <f>CO$25</f>
        <v/>
      </c>
      <c r="BC250" s="122">
        <f>CO$26</f>
        <v/>
      </c>
      <c r="BE250" s="122">
        <f>CO$27</f>
        <v/>
      </c>
      <c r="BG250" s="122">
        <f>CO$28</f>
        <v/>
      </c>
      <c r="BI250" s="123">
        <f>IF(MONTH(AS$1)=MONTH(CM$29),CO$29," ")</f>
        <v/>
      </c>
      <c r="BK250" s="123">
        <f>IF(MONTH(AS$1)=MONTH(CM$30),CO$30," ")</f>
        <v/>
      </c>
      <c r="BM250" s="122">
        <f>IF(MONTH(AS$1)=MONTH(CM$31),CO$31," ")</f>
        <v/>
      </c>
      <c r="BO250" s="124" t="n"/>
      <c r="BP250" s="125" t="n"/>
      <c r="BQ250" s="126" t="n"/>
      <c r="CM250" s="89" t="n"/>
      <c r="CN250" s="89" t="n"/>
      <c r="CO250" s="89" t="n"/>
    </row>
    <row customHeight="1" ht="15" r="251" s="155" spans="1:94">
      <c r="A251" s="90" t="s">
        <v>20</v>
      </c>
      <c r="B251" s="91" t="n"/>
      <c r="C251" s="91" t="n"/>
      <c r="D251" s="135" t="n"/>
      <c r="E251" s="127" t="s">
        <v>21</v>
      </c>
      <c r="F251" s="128" t="s">
        <v>22</v>
      </c>
      <c r="G251" s="129" t="s">
        <v>21</v>
      </c>
      <c r="H251" s="130" t="s">
        <v>22</v>
      </c>
      <c r="I251" s="129" t="s">
        <v>21</v>
      </c>
      <c r="J251" s="131" t="s">
        <v>22</v>
      </c>
      <c r="K251" s="129" t="s">
        <v>21</v>
      </c>
      <c r="L251" s="132" t="s">
        <v>22</v>
      </c>
      <c r="M251" s="127" t="s">
        <v>21</v>
      </c>
      <c r="N251" s="130" t="s">
        <v>22</v>
      </c>
      <c r="O251" s="129" t="s">
        <v>21</v>
      </c>
      <c r="P251" s="130" t="s">
        <v>22</v>
      </c>
      <c r="Q251" s="129" t="s">
        <v>21</v>
      </c>
      <c r="R251" s="132" t="s">
        <v>22</v>
      </c>
      <c r="S251" s="129" t="s">
        <v>21</v>
      </c>
      <c r="T251" s="132" t="s">
        <v>22</v>
      </c>
      <c r="U251" s="127" t="s">
        <v>21</v>
      </c>
      <c r="V251" s="130" t="s">
        <v>22</v>
      </c>
      <c r="W251" s="129" t="s">
        <v>21</v>
      </c>
      <c r="X251" s="130" t="s">
        <v>22</v>
      </c>
      <c r="Y251" s="127" t="s">
        <v>21</v>
      </c>
      <c r="Z251" s="130" t="s">
        <v>22</v>
      </c>
      <c r="AA251" s="129" t="s">
        <v>21</v>
      </c>
      <c r="AB251" s="130" t="s">
        <v>22</v>
      </c>
      <c r="AC251" s="129" t="s">
        <v>21</v>
      </c>
      <c r="AD251" s="132" t="s">
        <v>22</v>
      </c>
      <c r="AE251" s="129" t="s">
        <v>21</v>
      </c>
      <c r="AF251" s="132" t="s">
        <v>22</v>
      </c>
      <c r="AG251" s="127" t="s">
        <v>21</v>
      </c>
      <c r="AH251" s="130" t="s">
        <v>22</v>
      </c>
      <c r="AI251" s="129" t="s">
        <v>21</v>
      </c>
      <c r="AJ251" s="130" t="s">
        <v>22</v>
      </c>
      <c r="AK251" s="129" t="s">
        <v>21</v>
      </c>
      <c r="AL251" s="132" t="s">
        <v>22</v>
      </c>
      <c r="AM251" s="129" t="s">
        <v>21</v>
      </c>
      <c r="AN251" s="132" t="s">
        <v>22</v>
      </c>
      <c r="AO251" s="127" t="s">
        <v>21</v>
      </c>
      <c r="AP251" s="130" t="s">
        <v>22</v>
      </c>
      <c r="AQ251" s="129" t="s">
        <v>21</v>
      </c>
      <c r="AR251" s="130" t="s">
        <v>22</v>
      </c>
      <c r="AS251" s="127" t="s">
        <v>21</v>
      </c>
      <c r="AT251" s="130" t="s">
        <v>22</v>
      </c>
      <c r="AU251" s="129" t="s">
        <v>21</v>
      </c>
      <c r="AV251" s="130" t="s">
        <v>22</v>
      </c>
      <c r="AW251" s="129" t="s">
        <v>21</v>
      </c>
      <c r="AX251" s="132" t="s">
        <v>22</v>
      </c>
      <c r="AY251" s="129" t="s">
        <v>21</v>
      </c>
      <c r="AZ251" s="132" t="s">
        <v>22</v>
      </c>
      <c r="BA251" s="127" t="s">
        <v>21</v>
      </c>
      <c r="BB251" s="130" t="s">
        <v>22</v>
      </c>
      <c r="BC251" s="129" t="s">
        <v>21</v>
      </c>
      <c r="BD251" s="130" t="s">
        <v>22</v>
      </c>
      <c r="BE251" s="129" t="s">
        <v>21</v>
      </c>
      <c r="BF251" s="132" t="s">
        <v>22</v>
      </c>
      <c r="BG251" s="129" t="s">
        <v>21</v>
      </c>
      <c r="BH251" s="132" t="s">
        <v>22</v>
      </c>
      <c r="BI251" s="127" t="s">
        <v>21</v>
      </c>
      <c r="BJ251" s="130" t="s">
        <v>22</v>
      </c>
      <c r="BK251" s="129" t="s">
        <v>21</v>
      </c>
      <c r="BL251" s="130" t="s">
        <v>22</v>
      </c>
      <c r="BM251" s="127" t="s">
        <v>21</v>
      </c>
      <c r="BN251" s="130" t="s">
        <v>22</v>
      </c>
      <c r="BO251" s="133" t="s">
        <v>23</v>
      </c>
    </row>
    <row customFormat="1" customHeight="1" ht="30" r="252" s="84" spans="1:94">
      <c r="A252" s="90" t="s">
        <v>24</v>
      </c>
      <c r="B252" s="134">
        <f>$AS$1</f>
        <v/>
      </c>
      <c r="C252" s="91">
        <f>$J$1</f>
        <v/>
      </c>
      <c r="D252" s="135">
        <f>J248</f>
        <v/>
      </c>
      <c r="E252" s="136" t="s">
        <v>25</v>
      </c>
      <c r="F252" s="137" t="n"/>
      <c r="G252" s="136" t="s">
        <v>25</v>
      </c>
      <c r="H252" s="138" t="n"/>
      <c r="I252" s="136" t="s">
        <v>25</v>
      </c>
      <c r="J252" s="137" t="n"/>
      <c r="K252" s="136" t="s">
        <v>25</v>
      </c>
      <c r="L252" s="138" t="n"/>
      <c r="M252" s="136" t="s">
        <v>25</v>
      </c>
      <c r="N252" s="138" t="n"/>
      <c r="O252" s="136" t="s">
        <v>25</v>
      </c>
      <c r="P252" s="138" t="n"/>
      <c r="Q252" s="136" t="s">
        <v>25</v>
      </c>
      <c r="R252" s="138" t="n"/>
      <c r="S252" s="136" t="s">
        <v>25</v>
      </c>
      <c r="T252" s="138" t="n"/>
      <c r="U252" s="136" t="s">
        <v>25</v>
      </c>
      <c r="V252" s="138" t="n"/>
      <c r="W252" s="136" t="s">
        <v>25</v>
      </c>
      <c r="X252" s="138" t="n"/>
      <c r="Y252" s="136" t="s">
        <v>25</v>
      </c>
      <c r="Z252" s="138" t="n"/>
      <c r="AA252" s="136" t="s">
        <v>25</v>
      </c>
      <c r="AB252" s="138" t="n"/>
      <c r="AC252" s="136" t="s">
        <v>25</v>
      </c>
      <c r="AD252" s="138" t="n"/>
      <c r="AE252" s="136" t="s">
        <v>25</v>
      </c>
      <c r="AF252" s="138" t="n"/>
      <c r="AG252" s="136" t="s">
        <v>25</v>
      </c>
      <c r="AH252" s="138" t="n"/>
      <c r="AI252" s="136" t="s">
        <v>25</v>
      </c>
      <c r="AJ252" s="138" t="n"/>
      <c r="AK252" s="136" t="s">
        <v>25</v>
      </c>
      <c r="AL252" s="138" t="n"/>
      <c r="AM252" s="136" t="s">
        <v>25</v>
      </c>
      <c r="AN252" s="138" t="n"/>
      <c r="AO252" s="136" t="s">
        <v>25</v>
      </c>
      <c r="AP252" s="138" t="n"/>
      <c r="AQ252" s="136" t="s">
        <v>25</v>
      </c>
      <c r="AR252" s="138" t="n"/>
      <c r="AS252" s="136" t="s">
        <v>25</v>
      </c>
      <c r="AT252" s="138" t="n"/>
      <c r="AU252" s="136" t="s">
        <v>25</v>
      </c>
      <c r="AV252" s="138" t="n"/>
      <c r="AW252" s="136" t="s">
        <v>25</v>
      </c>
      <c r="AX252" s="138" t="n"/>
      <c r="AY252" s="136" t="s">
        <v>25</v>
      </c>
      <c r="AZ252" s="138" t="n"/>
      <c r="BA252" s="136" t="s">
        <v>25</v>
      </c>
      <c r="BB252" s="138" t="n"/>
      <c r="BC252" s="136" t="s">
        <v>25</v>
      </c>
      <c r="BD252" s="138" t="n"/>
      <c r="BE252" s="136" t="s">
        <v>25</v>
      </c>
      <c r="BF252" s="138" t="n"/>
      <c r="BG252" s="136" t="s">
        <v>25</v>
      </c>
      <c r="BH252" s="138" t="n"/>
      <c r="BI252" s="136" t="s">
        <v>25</v>
      </c>
      <c r="BJ252" s="138" t="n"/>
      <c r="BK252" s="136" t="s">
        <v>25</v>
      </c>
      <c r="BL252" s="138" t="n"/>
      <c r="BM252" s="136" t="s">
        <v>25</v>
      </c>
      <c r="BN252" s="138" t="n"/>
      <c r="BO252" s="139">
        <f>SUM(F252+H252+J252+L252+N252+P252+R252+T252+V252+X252+Z252+AB252+AD252+AF252+AH252+AJ252+AL252+AN252+AP252+AR252+AT252+AV252+AX252+AZ252+BB252+BD252+BF252+BH252+BJ252+BL252+BN252)</f>
        <v/>
      </c>
      <c r="CM252" s="89" t="n"/>
      <c r="CN252" s="89" t="n"/>
      <c r="CO252" s="89" t="n"/>
    </row>
    <row customFormat="1" customHeight="1" ht="30" r="253" s="84" spans="1:94">
      <c r="A253" s="90" t="s">
        <v>27</v>
      </c>
      <c r="B253" s="134">
        <f>$AS$1</f>
        <v/>
      </c>
      <c r="C253" s="91">
        <f>$J$1</f>
        <v/>
      </c>
      <c r="D253" s="135">
        <f>J248</f>
        <v/>
      </c>
      <c r="E253" s="140" t="n"/>
      <c r="F253" s="137" t="n"/>
      <c r="G253" s="140" t="n"/>
      <c r="H253" s="138" t="n"/>
      <c r="I253" s="140" t="n"/>
      <c r="J253" s="137" t="n"/>
      <c r="K253" s="140" t="n"/>
      <c r="L253" s="138" t="n"/>
      <c r="M253" s="140" t="n"/>
      <c r="N253" s="138" t="n"/>
      <c r="O253" s="140" t="n"/>
      <c r="P253" s="138" t="n"/>
      <c r="Q253" s="140" t="n"/>
      <c r="R253" s="138" t="n"/>
      <c r="S253" s="140" t="n"/>
      <c r="T253" s="138" t="n"/>
      <c r="U253" s="140" t="n"/>
      <c r="V253" s="138" t="n"/>
      <c r="W253" s="140" t="n"/>
      <c r="X253" s="138" t="n"/>
      <c r="Y253" s="140" t="n"/>
      <c r="Z253" s="138" t="n"/>
      <c r="AA253" s="140" t="n"/>
      <c r="AB253" s="138" t="n"/>
      <c r="AC253" s="140" t="n"/>
      <c r="AD253" s="138" t="n"/>
      <c r="AE253" s="140" t="n"/>
      <c r="AF253" s="138" t="n"/>
      <c r="AG253" s="140" t="n"/>
      <c r="AH253" s="138" t="n"/>
      <c r="AI253" s="140" t="n"/>
      <c r="AJ253" s="138" t="n"/>
      <c r="AK253" s="140" t="n"/>
      <c r="AL253" s="138" t="n"/>
      <c r="AM253" s="140" t="n"/>
      <c r="AN253" s="138" t="n"/>
      <c r="AO253" s="140" t="n"/>
      <c r="AP253" s="138" t="n"/>
      <c r="AQ253" s="140" t="n"/>
      <c r="AR253" s="138" t="n"/>
      <c r="AS253" s="140" t="n"/>
      <c r="AT253" s="138" t="n"/>
      <c r="AU253" s="140" t="n"/>
      <c r="AV253" s="138" t="n"/>
      <c r="AW253" s="140" t="n"/>
      <c r="AX253" s="138" t="n"/>
      <c r="AY253" s="140" t="n"/>
      <c r="AZ253" s="138" t="n"/>
      <c r="BA253" s="140" t="n"/>
      <c r="BB253" s="138" t="n"/>
      <c r="BC253" s="140" t="n"/>
      <c r="BD253" s="138" t="n"/>
      <c r="BE253" s="140" t="n"/>
      <c r="BF253" s="138" t="n"/>
      <c r="BG253" s="140" t="n"/>
      <c r="BH253" s="138" t="n"/>
      <c r="BI253" s="140" t="n"/>
      <c r="BJ253" s="138" t="n"/>
      <c r="BK253" s="140" t="n"/>
      <c r="BL253" s="138" t="n"/>
      <c r="BM253" s="140" t="n"/>
      <c r="BN253" s="138" t="n"/>
      <c r="BO253" s="139">
        <f>SUM(F253+H253+J253+L253+N253+P253+R253+T253+V253+X253+Z253+AB253+AD253+AF253+AH253+AJ253+AL253+AN253+AP253+AR253+AT253+AV253+AX253+AZ253+BB253+BD253+BF253+BH253+BJ253+BL253+BN253)</f>
        <v/>
      </c>
      <c r="CM253" s="89" t="n"/>
      <c r="CN253" s="89" t="n"/>
      <c r="CO253" s="89" t="n"/>
    </row>
    <row customFormat="1" customHeight="1" ht="30" r="254" s="84" spans="1:94">
      <c r="A254" s="90" t="s">
        <v>28</v>
      </c>
      <c r="B254" s="134">
        <f>$AS$1</f>
        <v/>
      </c>
      <c r="C254" s="91">
        <f>$J$1</f>
        <v/>
      </c>
      <c r="D254" s="135">
        <f>J248</f>
        <v/>
      </c>
      <c r="E254" s="141" t="n"/>
      <c r="F254" s="137" t="n"/>
      <c r="G254" s="141" t="n"/>
      <c r="H254" s="138" t="n"/>
      <c r="I254" s="141" t="n"/>
      <c r="J254" s="137" t="n"/>
      <c r="K254" s="141" t="n"/>
      <c r="L254" s="138" t="n"/>
      <c r="M254" s="141" t="n"/>
      <c r="N254" s="138" t="n"/>
      <c r="O254" s="141" t="n"/>
      <c r="P254" s="138" t="n"/>
      <c r="Q254" s="141" t="n"/>
      <c r="R254" s="138" t="n"/>
      <c r="S254" s="141" t="n"/>
      <c r="T254" s="138" t="n"/>
      <c r="U254" s="141" t="n"/>
      <c r="V254" s="138" t="n"/>
      <c r="W254" s="141" t="n"/>
      <c r="X254" s="138" t="n"/>
      <c r="Y254" s="141" t="n"/>
      <c r="Z254" s="138" t="n"/>
      <c r="AA254" s="141" t="n"/>
      <c r="AB254" s="138" t="n"/>
      <c r="AC254" s="141" t="n"/>
      <c r="AD254" s="138" t="n"/>
      <c r="AE254" s="141" t="n"/>
      <c r="AF254" s="138" t="n"/>
      <c r="AG254" s="141" t="n"/>
      <c r="AH254" s="138" t="n"/>
      <c r="AI254" s="141" t="n"/>
      <c r="AJ254" s="138" t="n"/>
      <c r="AK254" s="141" t="n"/>
      <c r="AL254" s="138" t="n"/>
      <c r="AM254" s="141" t="n"/>
      <c r="AN254" s="138" t="n"/>
      <c r="AO254" s="141" t="n"/>
      <c r="AP254" s="138" t="n"/>
      <c r="AQ254" s="141" t="n"/>
      <c r="AR254" s="138" t="n"/>
      <c r="AS254" s="141" t="n"/>
      <c r="AT254" s="138" t="n"/>
      <c r="AU254" s="141" t="n"/>
      <c r="AV254" s="138" t="n"/>
      <c r="AW254" s="141" t="n"/>
      <c r="AX254" s="138" t="n"/>
      <c r="AY254" s="141" t="n"/>
      <c r="AZ254" s="138" t="n"/>
      <c r="BA254" s="141" t="n"/>
      <c r="BB254" s="138" t="n"/>
      <c r="BC254" s="141" t="n"/>
      <c r="BD254" s="138" t="n"/>
      <c r="BE254" s="141" t="n"/>
      <c r="BF254" s="138" t="n"/>
      <c r="BG254" s="141" t="n"/>
      <c r="BH254" s="138" t="n"/>
      <c r="BI254" s="141" t="n"/>
      <c r="BJ254" s="138" t="n"/>
      <c r="BK254" s="141" t="n"/>
      <c r="BL254" s="138" t="n"/>
      <c r="BM254" s="141" t="n"/>
      <c r="BN254" s="138" t="n"/>
      <c r="BO254" s="139">
        <f>SUM(F254+H254+J254+L254+N254+P254+R254+T254+V254+X254+Z254+AB254+AD254+AF254+AH254+AJ254+AL254+AN254+AP254+AR254+AT254+AV254+AX254+AZ254+BB254+BD254+BF254+BH254+BJ254+BL254+BN254)</f>
        <v/>
      </c>
      <c r="CM254" s="89" t="n"/>
      <c r="CN254" s="89" t="n"/>
      <c r="CO254" s="89" t="n"/>
    </row>
    <row customFormat="1" customHeight="1" ht="30" r="255" s="84" spans="1:94">
      <c r="A255" s="90" t="s">
        <v>29</v>
      </c>
      <c r="B255" s="134">
        <f>$AS$1</f>
        <v/>
      </c>
      <c r="C255" s="91">
        <f>$J$1</f>
        <v/>
      </c>
      <c r="D255" s="135">
        <f>J248</f>
        <v/>
      </c>
      <c r="E255" s="141" t="n"/>
      <c r="F255" s="137" t="n"/>
      <c r="G255" s="141" t="n"/>
      <c r="H255" s="138" t="n"/>
      <c r="I255" s="141" t="n"/>
      <c r="J255" s="137" t="n"/>
      <c r="K255" s="141" t="n"/>
      <c r="L255" s="138" t="n"/>
      <c r="M255" s="141" t="n"/>
      <c r="N255" s="138" t="n"/>
      <c r="O255" s="141" t="n"/>
      <c r="P255" s="138" t="n"/>
      <c r="Q255" s="141" t="n"/>
      <c r="R255" s="138" t="n"/>
      <c r="S255" s="141" t="n"/>
      <c r="T255" s="138" t="n"/>
      <c r="U255" s="141" t="n"/>
      <c r="V255" s="138" t="n"/>
      <c r="W255" s="141" t="n"/>
      <c r="X255" s="138" t="n"/>
      <c r="Y255" s="141" t="n"/>
      <c r="Z255" s="138" t="n"/>
      <c r="AA255" s="141" t="n"/>
      <c r="AB255" s="138" t="n"/>
      <c r="AC255" s="141" t="n"/>
      <c r="AD255" s="138" t="n"/>
      <c r="AE255" s="141" t="n"/>
      <c r="AF255" s="138" t="n"/>
      <c r="AG255" s="141" t="n"/>
      <c r="AH255" s="138" t="n"/>
      <c r="AI255" s="141" t="n"/>
      <c r="AJ255" s="138" t="n"/>
      <c r="AK255" s="141" t="n"/>
      <c r="AL255" s="138" t="n"/>
      <c r="AM255" s="141" t="n"/>
      <c r="AN255" s="138" t="n"/>
      <c r="AO255" s="141" t="n"/>
      <c r="AP255" s="138" t="n"/>
      <c r="AQ255" s="141" t="n"/>
      <c r="AR255" s="138" t="n"/>
      <c r="AS255" s="141" t="n"/>
      <c r="AT255" s="138" t="n"/>
      <c r="AU255" s="141" t="n"/>
      <c r="AV255" s="138" t="n"/>
      <c r="AW255" s="141" t="n"/>
      <c r="AX255" s="138" t="n"/>
      <c r="AY255" s="141" t="n"/>
      <c r="AZ255" s="138" t="n"/>
      <c r="BA255" s="141" t="n"/>
      <c r="BB255" s="138" t="n"/>
      <c r="BC255" s="141" t="n"/>
      <c r="BD255" s="138" t="n"/>
      <c r="BE255" s="141" t="n"/>
      <c r="BF255" s="138" t="n"/>
      <c r="BG255" s="141" t="n"/>
      <c r="BH255" s="138" t="n"/>
      <c r="BI255" s="141" t="n"/>
      <c r="BJ255" s="138" t="n"/>
      <c r="BK255" s="141" t="n"/>
      <c r="BL255" s="138" t="n"/>
      <c r="BM255" s="141" t="n"/>
      <c r="BN255" s="138" t="n"/>
      <c r="BO255" s="139">
        <f>SUM(F255+H255+J255+L255+N255+P255+R255+T255+V255+X255+Z255+AB255+AD255+AF255+AH255+AJ255+AL255+AN255+AP255+AR255+AT255+AV255+AX255+AZ255+BB255+BD255+BF255+BH255+BJ255+BL255+BN255)</f>
        <v/>
      </c>
      <c r="CM255" s="89" t="n"/>
      <c r="CN255" s="89" t="n"/>
      <c r="CO255" s="89" t="n"/>
    </row>
    <row customFormat="1" customHeight="1" ht="30" r="256" s="84" spans="1:94">
      <c r="A256" s="90" t="s">
        <v>30</v>
      </c>
      <c r="B256" s="134">
        <f>$AS$1</f>
        <v/>
      </c>
      <c r="C256" s="91">
        <f>$J$1</f>
        <v/>
      </c>
      <c r="D256" s="135">
        <f>J248</f>
        <v/>
      </c>
      <c r="E256" s="141" t="n"/>
      <c r="F256" s="137" t="n"/>
      <c r="G256" s="141" t="n"/>
      <c r="H256" s="138" t="n"/>
      <c r="I256" s="141" t="n"/>
      <c r="J256" s="137" t="n"/>
      <c r="K256" s="141" t="n"/>
      <c r="L256" s="138" t="n"/>
      <c r="M256" s="141" t="n"/>
      <c r="N256" s="138" t="n"/>
      <c r="O256" s="141" t="n"/>
      <c r="P256" s="138" t="n"/>
      <c r="Q256" s="141" t="n"/>
      <c r="R256" s="138" t="n"/>
      <c r="S256" s="141" t="n"/>
      <c r="T256" s="138" t="n"/>
      <c r="U256" s="141" t="n"/>
      <c r="V256" s="138" t="n"/>
      <c r="W256" s="141" t="n"/>
      <c r="X256" s="138" t="n"/>
      <c r="Y256" s="141" t="n"/>
      <c r="Z256" s="138" t="n"/>
      <c r="AA256" s="141" t="n"/>
      <c r="AB256" s="138" t="n"/>
      <c r="AC256" s="141" t="n"/>
      <c r="AD256" s="138" t="n"/>
      <c r="AE256" s="141" t="n"/>
      <c r="AF256" s="138" t="n"/>
      <c r="AG256" s="141" t="n"/>
      <c r="AH256" s="138" t="n"/>
      <c r="AI256" s="141" t="n"/>
      <c r="AJ256" s="138" t="n"/>
      <c r="AK256" s="141" t="n"/>
      <c r="AL256" s="138" t="n"/>
      <c r="AM256" s="141" t="n"/>
      <c r="AN256" s="138" t="n"/>
      <c r="AO256" s="141" t="n"/>
      <c r="AP256" s="138" t="n"/>
      <c r="AQ256" s="141" t="n"/>
      <c r="AR256" s="138" t="n"/>
      <c r="AS256" s="141" t="n"/>
      <c r="AT256" s="138" t="n"/>
      <c r="AU256" s="141" t="n"/>
      <c r="AV256" s="138" t="n"/>
      <c r="AW256" s="141" t="n"/>
      <c r="AX256" s="138" t="n"/>
      <c r="AY256" s="141" t="n"/>
      <c r="AZ256" s="138" t="n"/>
      <c r="BA256" s="141" t="n"/>
      <c r="BB256" s="138" t="n"/>
      <c r="BC256" s="141" t="n"/>
      <c r="BD256" s="138" t="n"/>
      <c r="BE256" s="141" t="n"/>
      <c r="BF256" s="138" t="n"/>
      <c r="BG256" s="141" t="n"/>
      <c r="BH256" s="138" t="n"/>
      <c r="BI256" s="141" t="n"/>
      <c r="BJ256" s="138" t="n"/>
      <c r="BK256" s="141" t="n"/>
      <c r="BL256" s="138" t="n"/>
      <c r="BM256" s="141" t="n"/>
      <c r="BN256" s="138" t="n"/>
      <c r="BO256" s="139">
        <f>SUM(F256+H256+J256+L256+N256+P256+R256+T256+V256+X256+Z256+AB256+AD256+AF256+AH256+AJ256+AL256+AN256+AP256+AR256+AT256+AV256+AX256+AZ256+BB256+BD256+BF256+BH256+BJ256+BL256+BN256)</f>
        <v/>
      </c>
      <c r="CM256" s="89" t="n"/>
      <c r="CN256" s="89" t="n"/>
      <c r="CO256" s="89" t="n"/>
    </row>
    <row customFormat="1" customHeight="1" ht="30" r="257" s="84" spans="1:94">
      <c r="A257" s="90" t="s">
        <v>31</v>
      </c>
      <c r="B257" s="134">
        <f>$AS$1</f>
        <v/>
      </c>
      <c r="C257" s="91">
        <f>$J$1</f>
        <v/>
      </c>
      <c r="D257" s="135">
        <f>J248</f>
        <v/>
      </c>
      <c r="E257" s="141" t="n"/>
      <c r="F257" s="137" t="n"/>
      <c r="G257" s="141" t="n"/>
      <c r="H257" s="138" t="n"/>
      <c r="I257" s="141" t="n"/>
      <c r="J257" s="137" t="n"/>
      <c r="K257" s="141" t="n"/>
      <c r="L257" s="138" t="n"/>
      <c r="M257" s="141" t="n"/>
      <c r="N257" s="138" t="n"/>
      <c r="O257" s="141" t="n"/>
      <c r="P257" s="138" t="n"/>
      <c r="Q257" s="141" t="n"/>
      <c r="R257" s="138" t="n"/>
      <c r="S257" s="141" t="n"/>
      <c r="T257" s="138" t="n"/>
      <c r="U257" s="141" t="n"/>
      <c r="V257" s="138" t="n"/>
      <c r="W257" s="141" t="n"/>
      <c r="X257" s="138" t="n"/>
      <c r="Y257" s="141" t="n"/>
      <c r="Z257" s="138" t="n"/>
      <c r="AA257" s="141" t="n"/>
      <c r="AB257" s="138" t="n"/>
      <c r="AC257" s="141" t="n"/>
      <c r="AD257" s="138" t="n"/>
      <c r="AE257" s="141" t="n"/>
      <c r="AF257" s="138" t="n"/>
      <c r="AG257" s="141" t="n"/>
      <c r="AH257" s="138" t="n"/>
      <c r="AI257" s="141" t="n"/>
      <c r="AJ257" s="138" t="n"/>
      <c r="AK257" s="141" t="n"/>
      <c r="AL257" s="138" t="n"/>
      <c r="AM257" s="141" t="n"/>
      <c r="AN257" s="138" t="n"/>
      <c r="AO257" s="141" t="n"/>
      <c r="AP257" s="138" t="n"/>
      <c r="AQ257" s="141" t="n"/>
      <c r="AR257" s="138" t="n"/>
      <c r="AS257" s="141" t="n"/>
      <c r="AT257" s="138" t="n"/>
      <c r="AU257" s="141" t="n"/>
      <c r="AV257" s="138" t="n"/>
      <c r="AW257" s="141" t="n"/>
      <c r="AX257" s="138" t="n"/>
      <c r="AY257" s="141" t="n"/>
      <c r="AZ257" s="138" t="n"/>
      <c r="BA257" s="141" t="n"/>
      <c r="BB257" s="138" t="n"/>
      <c r="BC257" s="141" t="n"/>
      <c r="BD257" s="138" t="n"/>
      <c r="BE257" s="141" t="n"/>
      <c r="BF257" s="138" t="n"/>
      <c r="BG257" s="141" t="n"/>
      <c r="BH257" s="138" t="n"/>
      <c r="BI257" s="141" t="n"/>
      <c r="BJ257" s="138" t="n"/>
      <c r="BK257" s="141" t="n"/>
      <c r="BL257" s="138" t="n"/>
      <c r="BM257" s="141" t="n"/>
      <c r="BN257" s="138" t="n"/>
      <c r="BO257" s="139">
        <f>SUM(F257+H257+J257+L257+N257+P257+R257+T257+V257+X257+Z257+AB257+AD257+AF257+AH257+AJ257+AL257+AN257+AP257+AR257+AT257+AV257+AX257+AZ257+BB257+BD257+BF257+BH257+BJ257+BL257+BN257)</f>
        <v/>
      </c>
      <c r="CM257" s="89" t="n"/>
      <c r="CN257" s="89" t="n"/>
      <c r="CO257" s="89" t="n"/>
    </row>
    <row customFormat="1" customHeight="1" ht="30" r="258" s="84" spans="1:94">
      <c r="A258" s="90" t="s">
        <v>32</v>
      </c>
      <c r="B258" s="134">
        <f>$AS$1</f>
        <v/>
      </c>
      <c r="C258" s="91">
        <f>$J$1</f>
        <v/>
      </c>
      <c r="D258" s="135">
        <f>J248</f>
        <v/>
      </c>
      <c r="E258" s="142" t="n"/>
      <c r="F258" s="137" t="n"/>
      <c r="G258" s="142" t="n"/>
      <c r="H258" s="138" t="n"/>
      <c r="I258" s="142" t="n"/>
      <c r="J258" s="137" t="n"/>
      <c r="K258" s="142" t="n"/>
      <c r="L258" s="138" t="n"/>
      <c r="M258" s="142" t="n"/>
      <c r="N258" s="138" t="n"/>
      <c r="O258" s="142" t="n"/>
      <c r="P258" s="138" t="n"/>
      <c r="Q258" s="142" t="n"/>
      <c r="R258" s="138" t="n"/>
      <c r="S258" s="142" t="n"/>
      <c r="T258" s="138" t="n"/>
      <c r="U258" s="142" t="n"/>
      <c r="V258" s="138" t="n"/>
      <c r="W258" s="142" t="n"/>
      <c r="X258" s="138" t="n"/>
      <c r="Y258" s="142" t="n"/>
      <c r="Z258" s="138" t="n"/>
      <c r="AA258" s="142" t="n"/>
      <c r="AB258" s="138" t="n"/>
      <c r="AC258" s="142" t="n"/>
      <c r="AD258" s="138" t="n"/>
      <c r="AE258" s="142" t="n"/>
      <c r="AF258" s="138" t="n"/>
      <c r="AG258" s="142" t="n"/>
      <c r="AH258" s="138" t="n"/>
      <c r="AI258" s="142" t="n"/>
      <c r="AJ258" s="138" t="n"/>
      <c r="AK258" s="142" t="n"/>
      <c r="AL258" s="138" t="n"/>
      <c r="AM258" s="142" t="n"/>
      <c r="AN258" s="138" t="n"/>
      <c r="AO258" s="142" t="n"/>
      <c r="AP258" s="138" t="n"/>
      <c r="AQ258" s="142" t="n"/>
      <c r="AR258" s="138" t="n"/>
      <c r="AS258" s="142" t="n"/>
      <c r="AT258" s="138" t="n"/>
      <c r="AU258" s="142" t="n"/>
      <c r="AV258" s="138" t="n"/>
      <c r="AW258" s="142" t="n"/>
      <c r="AX258" s="138" t="n"/>
      <c r="AY258" s="142" t="n"/>
      <c r="AZ258" s="138" t="n"/>
      <c r="BA258" s="142" t="n"/>
      <c r="BB258" s="138" t="n"/>
      <c r="BC258" s="142" t="n"/>
      <c r="BD258" s="138" t="n"/>
      <c r="BE258" s="142" t="n"/>
      <c r="BF258" s="138" t="n"/>
      <c r="BG258" s="142" t="n"/>
      <c r="BH258" s="138" t="n"/>
      <c r="BI258" s="142" t="n"/>
      <c r="BJ258" s="138" t="n"/>
      <c r="BK258" s="142" t="n"/>
      <c r="BL258" s="138" t="n"/>
      <c r="BM258" s="142" t="n"/>
      <c r="BN258" s="138" t="n"/>
      <c r="BO258" s="139">
        <f>SUM(F258+H258+J258+L258+N258+P258+R258+T258+V258+X258+Z258+AB258+AD258+AF258+AH258+AJ258+AL258+AN258+AP258+AR258+AT258+AV258+AX258+AZ258+BB258+BD258+BF258+BH258+BJ258+BL258+BN258)</f>
        <v/>
      </c>
      <c r="CM258" s="89" t="n"/>
      <c r="CN258" s="89" t="n"/>
      <c r="CO258" s="89" t="n"/>
    </row>
    <row customFormat="1" customHeight="1" ht="67.5" r="259" s="143" spans="1:94">
      <c r="A259" s="90" t="s">
        <v>33</v>
      </c>
      <c r="B259" s="91" t="n"/>
      <c r="C259" s="144" t="n"/>
      <c r="D259" s="144" t="n"/>
      <c r="E259" s="145" t="s">
        <v>34</v>
      </c>
      <c r="CM259" s="156" t="n"/>
      <c r="CN259" s="156" t="n"/>
      <c r="CO259" s="156" t="n"/>
    </row>
    <row customFormat="1" customHeight="1" ht="24" r="260" s="84" spans="1:94">
      <c r="A260" s="90" t="s">
        <v>0</v>
      </c>
      <c r="B260" s="91" t="n"/>
      <c r="C260" s="91" t="n"/>
      <c r="D260" s="91" t="n"/>
      <c r="E260" s="92" t="s">
        <v>1</v>
      </c>
      <c r="J260" s="93" t="n"/>
      <c r="N260" s="94" t="n"/>
      <c r="AF260" s="95" t="s">
        <v>2</v>
      </c>
      <c r="AG260" s="96" t="n"/>
      <c r="AH260" s="97" t="n"/>
      <c r="AI260" s="96" t="n"/>
      <c r="AJ260" s="97" t="n"/>
      <c r="AK260" s="96" t="n"/>
      <c r="AL260" s="97" t="n"/>
      <c r="AM260" s="96" t="n"/>
      <c r="AN260" s="97" t="n"/>
      <c r="AO260" s="96" t="n"/>
      <c r="AP260" s="97" t="n"/>
      <c r="AQ260" s="96" t="n"/>
      <c r="AR260" s="97" t="n"/>
      <c r="AS260" s="98" t="n"/>
      <c r="BO260" s="99" t="n"/>
      <c r="BP260" s="100" t="n"/>
      <c r="BQ260" s="101" t="n"/>
      <c r="CM260" s="89" t="n"/>
      <c r="CN260" s="89" t="n"/>
      <c r="CO260" s="89" t="n"/>
    </row>
    <row customFormat="1" customHeight="1" ht="30" r="261" s="84" spans="1:94">
      <c r="A261" s="90" t="s">
        <v>4</v>
      </c>
      <c r="B261" s="91" t="s">
        <v>5</v>
      </c>
      <c r="C261" s="91" t="s">
        <v>6</v>
      </c>
      <c r="D261" s="91" t="s">
        <v>7</v>
      </c>
      <c r="E261" s="104" t="s">
        <v>8</v>
      </c>
      <c r="J261" s="105" t="n"/>
      <c r="N261" s="106" t="s">
        <v>9</v>
      </c>
      <c r="T261" s="107" t="n"/>
      <c r="BO261" s="108" t="n"/>
      <c r="BP261" s="109" t="n"/>
      <c r="BQ261" s="110" t="n"/>
      <c r="CM261" s="89" t="n"/>
      <c r="CN261" s="89" t="n"/>
      <c r="CO261" s="89" t="n"/>
    </row>
    <row customFormat="1" customHeight="1" ht="21" r="262" s="111" spans="1:94">
      <c r="A262" s="90" t="s">
        <v>11</v>
      </c>
      <c r="B262" s="112" t="n"/>
      <c r="C262" s="90" t="n"/>
      <c r="D262" s="90" t="n"/>
      <c r="E262" s="113" t="n">
        <v>1</v>
      </c>
      <c r="G262" s="114" t="n">
        <v>2</v>
      </c>
      <c r="I262" s="115" t="n">
        <v>3</v>
      </c>
      <c r="K262" s="115" t="n">
        <v>4</v>
      </c>
      <c r="M262" s="115" t="n">
        <v>5</v>
      </c>
      <c r="O262" s="115" t="n">
        <v>6</v>
      </c>
      <c r="Q262" s="115" t="n">
        <v>7</v>
      </c>
      <c r="S262" s="115" t="n">
        <v>8</v>
      </c>
      <c r="U262" s="115" t="n">
        <v>9</v>
      </c>
      <c r="W262" s="115" t="n">
        <v>10</v>
      </c>
      <c r="Y262" s="115" t="n">
        <v>11</v>
      </c>
      <c r="AA262" s="115" t="n">
        <v>12</v>
      </c>
      <c r="AC262" s="115" t="n">
        <v>13</v>
      </c>
      <c r="AE262" s="115" t="n">
        <v>14</v>
      </c>
      <c r="AG262" s="115" t="n">
        <v>15</v>
      </c>
      <c r="AI262" s="115" t="n">
        <v>16</v>
      </c>
      <c r="AK262" s="115" t="n">
        <v>17</v>
      </c>
      <c r="AM262" s="115" t="n">
        <v>18</v>
      </c>
      <c r="AO262" s="115" t="n">
        <v>19</v>
      </c>
      <c r="AQ262" s="115" t="n">
        <v>20</v>
      </c>
      <c r="AS262" s="115" t="n">
        <v>21</v>
      </c>
      <c r="AU262" s="115" t="n">
        <v>22</v>
      </c>
      <c r="AW262" s="115" t="n">
        <v>23</v>
      </c>
      <c r="AY262" s="115" t="n">
        <v>24</v>
      </c>
      <c r="BA262" s="115" t="n">
        <v>25</v>
      </c>
      <c r="BC262" s="115" t="n">
        <v>26</v>
      </c>
      <c r="BE262" s="115" t="n">
        <v>27</v>
      </c>
      <c r="BG262" s="115" t="n">
        <v>28</v>
      </c>
      <c r="BI262" s="115" t="n">
        <v>29</v>
      </c>
      <c r="BK262" s="115" t="n">
        <v>30</v>
      </c>
      <c r="BM262" s="116" t="n">
        <v>31</v>
      </c>
      <c r="BO262" s="117" t="n"/>
      <c r="BP262" s="118" t="n"/>
      <c r="BQ262" s="119" t="n"/>
      <c r="CM262" s="157" t="n"/>
      <c r="CN262" s="157" t="n"/>
      <c r="CO262" s="157" t="n"/>
    </row>
    <row customFormat="1" customHeight="1" ht="16.5" r="263" s="120" spans="1:94">
      <c r="A263" s="90" t="s">
        <v>12</v>
      </c>
      <c r="B263" s="112" t="n"/>
      <c r="C263" s="121" t="n"/>
      <c r="D263" s="121" t="n"/>
      <c r="E263" s="122">
        <f>CO$1</f>
        <v/>
      </c>
      <c r="G263" s="122">
        <f>CO$2</f>
        <v/>
      </c>
      <c r="I263" s="122">
        <f>CO$3</f>
        <v/>
      </c>
      <c r="K263" s="122">
        <f>CO$4</f>
        <v/>
      </c>
      <c r="M263" s="122">
        <f>CO$5</f>
        <v/>
      </c>
      <c r="O263" s="122">
        <f>CO$6</f>
        <v/>
      </c>
      <c r="Q263" s="122">
        <f>CO$7</f>
        <v/>
      </c>
      <c r="S263" s="122">
        <f>CO$8</f>
        <v/>
      </c>
      <c r="U263" s="122">
        <f>CO$9</f>
        <v/>
      </c>
      <c r="W263" s="122">
        <f>CO$10</f>
        <v/>
      </c>
      <c r="Y263" s="122">
        <f>CO$11</f>
        <v/>
      </c>
      <c r="AA263" s="122">
        <f>CO$12</f>
        <v/>
      </c>
      <c r="AC263" s="122">
        <f>CO$13</f>
        <v/>
      </c>
      <c r="AE263" s="122">
        <f>CO$14</f>
        <v/>
      </c>
      <c r="AG263" s="122">
        <f>CO$15</f>
        <v/>
      </c>
      <c r="AI263" s="122">
        <f>CO$16</f>
        <v/>
      </c>
      <c r="AK263" s="122">
        <f>CO$17</f>
        <v/>
      </c>
      <c r="AM263" s="122">
        <f>CO$18</f>
        <v/>
      </c>
      <c r="AO263" s="122">
        <f>CO$19</f>
        <v/>
      </c>
      <c r="AQ263" s="122">
        <f>CO$20</f>
        <v/>
      </c>
      <c r="AS263" s="122">
        <f>CO$21</f>
        <v/>
      </c>
      <c r="AU263" s="122">
        <f>CO$22</f>
        <v/>
      </c>
      <c r="AW263" s="122">
        <f>CO$23</f>
        <v/>
      </c>
      <c r="AY263" s="122">
        <f>CO$24</f>
        <v/>
      </c>
      <c r="BA263" s="122">
        <f>CO$25</f>
        <v/>
      </c>
      <c r="BC263" s="122">
        <f>CO$26</f>
        <v/>
      </c>
      <c r="BE263" s="122">
        <f>CO$27</f>
        <v/>
      </c>
      <c r="BG263" s="122">
        <f>CO$28</f>
        <v/>
      </c>
      <c r="BI263" s="123">
        <f>IF(MONTH(AS$1)=MONTH(CM$29),CO$29," ")</f>
        <v/>
      </c>
      <c r="BK263" s="123">
        <f>IF(MONTH(AS$1)=MONTH(CM$30),CO$30," ")</f>
        <v/>
      </c>
      <c r="BM263" s="122">
        <f>IF(MONTH(AS$1)=MONTH(CM$31),CO$31," ")</f>
        <v/>
      </c>
      <c r="BO263" s="124" t="n"/>
      <c r="BP263" s="125" t="n"/>
      <c r="BQ263" s="126" t="n"/>
      <c r="CM263" s="158" t="n"/>
      <c r="CN263" s="158" t="n"/>
      <c r="CO263" s="158" t="n"/>
    </row>
    <row customFormat="1" customHeight="1" ht="19.5" r="264" s="84" spans="1:94">
      <c r="A264" s="90" t="s">
        <v>20</v>
      </c>
      <c r="B264" s="91" t="n"/>
      <c r="C264" s="91" t="n"/>
      <c r="D264" s="91" t="n"/>
      <c r="E264" s="127" t="s">
        <v>21</v>
      </c>
      <c r="F264" s="128" t="s">
        <v>22</v>
      </c>
      <c r="G264" s="129" t="s">
        <v>21</v>
      </c>
      <c r="H264" s="130" t="s">
        <v>22</v>
      </c>
      <c r="I264" s="129" t="s">
        <v>21</v>
      </c>
      <c r="J264" s="131" t="s">
        <v>22</v>
      </c>
      <c r="K264" s="129" t="s">
        <v>21</v>
      </c>
      <c r="L264" s="132" t="s">
        <v>22</v>
      </c>
      <c r="M264" s="127" t="s">
        <v>21</v>
      </c>
      <c r="N264" s="130" t="s">
        <v>22</v>
      </c>
      <c r="O264" s="129" t="s">
        <v>21</v>
      </c>
      <c r="P264" s="130" t="s">
        <v>22</v>
      </c>
      <c r="Q264" s="129" t="s">
        <v>21</v>
      </c>
      <c r="R264" s="132" t="s">
        <v>22</v>
      </c>
      <c r="S264" s="129" t="s">
        <v>21</v>
      </c>
      <c r="T264" s="132" t="s">
        <v>22</v>
      </c>
      <c r="U264" s="127" t="s">
        <v>21</v>
      </c>
      <c r="V264" s="130" t="s">
        <v>22</v>
      </c>
      <c r="W264" s="129" t="s">
        <v>21</v>
      </c>
      <c r="X264" s="130" t="s">
        <v>22</v>
      </c>
      <c r="Y264" s="129" t="s">
        <v>21</v>
      </c>
      <c r="Z264" s="132" t="s">
        <v>22</v>
      </c>
      <c r="AA264" s="129" t="s">
        <v>21</v>
      </c>
      <c r="AB264" s="132" t="s">
        <v>22</v>
      </c>
      <c r="AC264" s="127" t="s">
        <v>21</v>
      </c>
      <c r="AD264" s="130" t="s">
        <v>22</v>
      </c>
      <c r="AE264" s="129" t="s">
        <v>21</v>
      </c>
      <c r="AF264" s="130" t="s">
        <v>22</v>
      </c>
      <c r="AG264" s="129" t="s">
        <v>21</v>
      </c>
      <c r="AH264" s="132" t="s">
        <v>22</v>
      </c>
      <c r="AI264" s="129" t="s">
        <v>21</v>
      </c>
      <c r="AJ264" s="132" t="s">
        <v>22</v>
      </c>
      <c r="AK264" s="127" t="s">
        <v>21</v>
      </c>
      <c r="AL264" s="130" t="s">
        <v>22</v>
      </c>
      <c r="AM264" s="129" t="s">
        <v>21</v>
      </c>
      <c r="AN264" s="130" t="s">
        <v>22</v>
      </c>
      <c r="AO264" s="129" t="s">
        <v>21</v>
      </c>
      <c r="AP264" s="132" t="s">
        <v>22</v>
      </c>
      <c r="AQ264" s="129" t="s">
        <v>21</v>
      </c>
      <c r="AR264" s="132" t="s">
        <v>22</v>
      </c>
      <c r="AS264" s="127" t="s">
        <v>21</v>
      </c>
      <c r="AT264" s="130" t="s">
        <v>22</v>
      </c>
      <c r="AU264" s="129" t="s">
        <v>21</v>
      </c>
      <c r="AV264" s="130" t="s">
        <v>22</v>
      </c>
      <c r="AW264" s="129" t="s">
        <v>21</v>
      </c>
      <c r="AX264" s="132" t="s">
        <v>22</v>
      </c>
      <c r="AY264" s="129" t="s">
        <v>21</v>
      </c>
      <c r="AZ264" s="132" t="s">
        <v>22</v>
      </c>
      <c r="BA264" s="127" t="s">
        <v>21</v>
      </c>
      <c r="BB264" s="130" t="s">
        <v>22</v>
      </c>
      <c r="BC264" s="129" t="s">
        <v>21</v>
      </c>
      <c r="BD264" s="130" t="s">
        <v>22</v>
      </c>
      <c r="BE264" s="129" t="s">
        <v>21</v>
      </c>
      <c r="BF264" s="132" t="s">
        <v>22</v>
      </c>
      <c r="BG264" s="129" t="s">
        <v>21</v>
      </c>
      <c r="BH264" s="132" t="s">
        <v>22</v>
      </c>
      <c r="BI264" s="127" t="s">
        <v>21</v>
      </c>
      <c r="BJ264" s="130" t="s">
        <v>22</v>
      </c>
      <c r="BK264" s="129" t="s">
        <v>21</v>
      </c>
      <c r="BL264" s="130" t="s">
        <v>22</v>
      </c>
      <c r="BM264" s="129" t="s">
        <v>21</v>
      </c>
      <c r="BN264" s="132" t="s">
        <v>22</v>
      </c>
      <c r="BO264" s="133" t="s">
        <v>23</v>
      </c>
      <c r="CM264" s="89" t="n"/>
      <c r="CN264" s="89" t="n"/>
      <c r="CO264" s="89" t="n"/>
    </row>
    <row customFormat="1" customHeight="1" ht="30" r="265" s="84" spans="1:94">
      <c r="A265" s="90" t="s">
        <v>24</v>
      </c>
      <c r="B265" s="134">
        <f>$AS$1</f>
        <v/>
      </c>
      <c r="C265" s="91">
        <f>$J$1</f>
        <v/>
      </c>
      <c r="D265" s="135">
        <f>J261</f>
        <v/>
      </c>
      <c r="E265" s="136" t="s">
        <v>25</v>
      </c>
      <c r="F265" s="137" t="n"/>
      <c r="G265" s="136" t="s">
        <v>25</v>
      </c>
      <c r="H265" s="138" t="n"/>
      <c r="I265" s="136" t="s">
        <v>25</v>
      </c>
      <c r="J265" s="137" t="n"/>
      <c r="K265" s="136" t="s">
        <v>25</v>
      </c>
      <c r="L265" s="138" t="n"/>
      <c r="M265" s="136" t="s">
        <v>25</v>
      </c>
      <c r="N265" s="138" t="n"/>
      <c r="O265" s="136" t="s">
        <v>25</v>
      </c>
      <c r="P265" s="138" t="n"/>
      <c r="Q265" s="136" t="s">
        <v>25</v>
      </c>
      <c r="R265" s="138" t="n"/>
      <c r="S265" s="136" t="s">
        <v>25</v>
      </c>
      <c r="T265" s="138" t="n"/>
      <c r="U265" s="136" t="s">
        <v>25</v>
      </c>
      <c r="V265" s="138" t="n"/>
      <c r="W265" s="136" t="s">
        <v>25</v>
      </c>
      <c r="X265" s="138" t="n"/>
      <c r="Y265" s="136" t="s">
        <v>25</v>
      </c>
      <c r="Z265" s="138" t="n"/>
      <c r="AA265" s="136" t="s">
        <v>25</v>
      </c>
      <c r="AB265" s="138" t="n"/>
      <c r="AC265" s="136" t="s">
        <v>25</v>
      </c>
      <c r="AD265" s="138" t="n"/>
      <c r="AE265" s="136" t="s">
        <v>25</v>
      </c>
      <c r="AF265" s="138" t="n"/>
      <c r="AG265" s="136" t="s">
        <v>25</v>
      </c>
      <c r="AH265" s="138" t="n"/>
      <c r="AI265" s="136" t="s">
        <v>25</v>
      </c>
      <c r="AJ265" s="138" t="n"/>
      <c r="AK265" s="136" t="s">
        <v>25</v>
      </c>
      <c r="AL265" s="138" t="n"/>
      <c r="AM265" s="136" t="s">
        <v>25</v>
      </c>
      <c r="AN265" s="138" t="n"/>
      <c r="AO265" s="136" t="s">
        <v>25</v>
      </c>
      <c r="AP265" s="138" t="n"/>
      <c r="AQ265" s="136" t="s">
        <v>25</v>
      </c>
      <c r="AR265" s="138" t="n"/>
      <c r="AS265" s="136" t="s">
        <v>25</v>
      </c>
      <c r="AT265" s="138" t="n"/>
      <c r="AU265" s="136" t="s">
        <v>25</v>
      </c>
      <c r="AV265" s="138" t="n"/>
      <c r="AW265" s="136" t="s">
        <v>25</v>
      </c>
      <c r="AX265" s="138" t="n"/>
      <c r="AY265" s="136" t="s">
        <v>25</v>
      </c>
      <c r="AZ265" s="138" t="n"/>
      <c r="BA265" s="136" t="s">
        <v>25</v>
      </c>
      <c r="BB265" s="138" t="n"/>
      <c r="BC265" s="136" t="s">
        <v>25</v>
      </c>
      <c r="BD265" s="138" t="n"/>
      <c r="BE265" s="136" t="s">
        <v>25</v>
      </c>
      <c r="BF265" s="138" t="n"/>
      <c r="BG265" s="136" t="s">
        <v>25</v>
      </c>
      <c r="BH265" s="138" t="n"/>
      <c r="BI265" s="136" t="s">
        <v>25</v>
      </c>
      <c r="BJ265" s="138" t="n"/>
      <c r="BK265" s="136" t="s">
        <v>25</v>
      </c>
      <c r="BL265" s="138" t="n"/>
      <c r="BM265" s="136" t="s">
        <v>25</v>
      </c>
      <c r="BN265" s="138" t="n"/>
      <c r="BO265" s="139">
        <f>SUM(F265+H265+J265+L265+N265+P265+R265+T265+V265+X265+Z265+AB265+AD265+AF265+AH265+AJ265+AL265+AN265+AP265+AR265+AT265+AV265+AX265+AZ265+BB265+BD265+BF265+BH265+BJ265+BL265+BN265)</f>
        <v/>
      </c>
      <c r="BR265" s="84" t="s">
        <v>26</v>
      </c>
      <c r="CM265" s="89" t="n"/>
      <c r="CN265" s="89" t="n"/>
      <c r="CO265" s="89" t="n"/>
    </row>
    <row customFormat="1" customHeight="1" ht="30" r="266" s="84" spans="1:94">
      <c r="A266" s="90" t="s">
        <v>27</v>
      </c>
      <c r="B266" s="134">
        <f>$AS$1</f>
        <v/>
      </c>
      <c r="C266" s="91">
        <f>$J$1</f>
        <v/>
      </c>
      <c r="D266" s="135">
        <f>J261</f>
        <v/>
      </c>
      <c r="E266" s="140" t="n"/>
      <c r="F266" s="137" t="n"/>
      <c r="G266" s="140" t="n"/>
      <c r="H266" s="138" t="n"/>
      <c r="I266" s="140" t="n"/>
      <c r="J266" s="137" t="n"/>
      <c r="K266" s="140" t="n"/>
      <c r="L266" s="138" t="n"/>
      <c r="M266" s="140" t="n"/>
      <c r="N266" s="138" t="n"/>
      <c r="O266" s="140" t="n"/>
      <c r="P266" s="138" t="n"/>
      <c r="Q266" s="140" t="n"/>
      <c r="R266" s="138" t="n"/>
      <c r="S266" s="140" t="n"/>
      <c r="T266" s="138" t="n"/>
      <c r="U266" s="140" t="n"/>
      <c r="V266" s="138" t="n"/>
      <c r="W266" s="140" t="n"/>
      <c r="X266" s="138" t="n"/>
      <c r="Y266" s="140" t="n"/>
      <c r="Z266" s="138" t="n"/>
      <c r="AA266" s="140" t="n"/>
      <c r="AB266" s="138" t="n"/>
      <c r="AC266" s="140" t="n"/>
      <c r="AD266" s="138" t="n"/>
      <c r="AE266" s="140" t="n"/>
      <c r="AF266" s="138" t="n"/>
      <c r="AG266" s="140" t="n"/>
      <c r="AH266" s="138" t="n"/>
      <c r="AI266" s="140" t="n"/>
      <c r="AJ266" s="138" t="n"/>
      <c r="AK266" s="140" t="n"/>
      <c r="AL266" s="138" t="n"/>
      <c r="AM266" s="140" t="n"/>
      <c r="AN266" s="138" t="n"/>
      <c r="AO266" s="140" t="n"/>
      <c r="AP266" s="138" t="n"/>
      <c r="AQ266" s="140" t="n"/>
      <c r="AR266" s="138" t="n"/>
      <c r="AS266" s="140" t="n"/>
      <c r="AT266" s="138" t="n"/>
      <c r="AU266" s="140" t="n"/>
      <c r="AV266" s="138" t="n"/>
      <c r="AW266" s="140" t="n"/>
      <c r="AX266" s="138" t="n"/>
      <c r="AY266" s="140" t="n"/>
      <c r="AZ266" s="138" t="n"/>
      <c r="BA266" s="140" t="n"/>
      <c r="BB266" s="138" t="n"/>
      <c r="BC266" s="140" t="n"/>
      <c r="BD266" s="138" t="n"/>
      <c r="BE266" s="140" t="n"/>
      <c r="BF266" s="138" t="n"/>
      <c r="BG266" s="140" t="n"/>
      <c r="BH266" s="138" t="n"/>
      <c r="BI266" s="140" t="n"/>
      <c r="BJ266" s="138" t="n"/>
      <c r="BK266" s="140" t="n"/>
      <c r="BL266" s="138" t="n"/>
      <c r="BM266" s="140" t="n"/>
      <c r="BN266" s="138" t="n"/>
      <c r="BO266" s="139">
        <f>SUM(F266+H266+J266+L266+N266+P266+R266+T266+V266+X266+Z266+AB266+AD266+AF266+AH266+AJ266+AL266+AN266+AP266+AR266+AT266+AV266+AX266+AZ266+BB266+BD266+BF266+BH266+BJ266+BL266+BN266)</f>
        <v/>
      </c>
      <c r="CM266" s="89" t="n"/>
      <c r="CN266" s="89" t="n"/>
      <c r="CO266" s="89" t="n"/>
    </row>
    <row customFormat="1" customHeight="1" ht="30" r="267" s="84" spans="1:94">
      <c r="A267" s="90" t="s">
        <v>28</v>
      </c>
      <c r="B267" s="134">
        <f>$AS$1</f>
        <v/>
      </c>
      <c r="C267" s="91">
        <f>$J$1</f>
        <v/>
      </c>
      <c r="D267" s="135">
        <f>J261</f>
        <v/>
      </c>
      <c r="E267" s="141" t="n"/>
      <c r="F267" s="137" t="n"/>
      <c r="G267" s="141" t="n"/>
      <c r="H267" s="138" t="n"/>
      <c r="I267" s="141" t="n"/>
      <c r="J267" s="137" t="n"/>
      <c r="K267" s="141" t="n"/>
      <c r="L267" s="138" t="n"/>
      <c r="M267" s="141" t="n"/>
      <c r="N267" s="138" t="n"/>
      <c r="O267" s="141" t="n"/>
      <c r="P267" s="138" t="n"/>
      <c r="Q267" s="141" t="n"/>
      <c r="R267" s="138" t="n"/>
      <c r="S267" s="141" t="n"/>
      <c r="T267" s="138" t="n"/>
      <c r="U267" s="141" t="n"/>
      <c r="V267" s="138" t="n"/>
      <c r="W267" s="141" t="n"/>
      <c r="X267" s="138" t="n"/>
      <c r="Y267" s="141" t="n"/>
      <c r="Z267" s="138" t="n"/>
      <c r="AA267" s="141" t="n"/>
      <c r="AB267" s="138" t="n"/>
      <c r="AC267" s="141" t="n"/>
      <c r="AD267" s="138" t="n"/>
      <c r="AE267" s="141" t="n"/>
      <c r="AF267" s="138" t="n"/>
      <c r="AG267" s="141" t="n"/>
      <c r="AH267" s="138" t="n"/>
      <c r="AI267" s="141" t="n"/>
      <c r="AJ267" s="138" t="n"/>
      <c r="AK267" s="141" t="n"/>
      <c r="AL267" s="138" t="n"/>
      <c r="AM267" s="141" t="n"/>
      <c r="AN267" s="138" t="n"/>
      <c r="AO267" s="141" t="n"/>
      <c r="AP267" s="138" t="n"/>
      <c r="AQ267" s="141" t="n"/>
      <c r="AR267" s="138" t="n"/>
      <c r="AS267" s="141" t="n"/>
      <c r="AT267" s="138" t="n"/>
      <c r="AU267" s="141" t="n"/>
      <c r="AV267" s="138" t="n"/>
      <c r="AW267" s="141" t="n"/>
      <c r="AX267" s="138" t="n"/>
      <c r="AY267" s="141" t="n"/>
      <c r="AZ267" s="138" t="n"/>
      <c r="BA267" s="141" t="n"/>
      <c r="BB267" s="138" t="n"/>
      <c r="BC267" s="141" t="n"/>
      <c r="BD267" s="138" t="n"/>
      <c r="BE267" s="141" t="n"/>
      <c r="BF267" s="138" t="n"/>
      <c r="BG267" s="141" t="n"/>
      <c r="BH267" s="138" t="n"/>
      <c r="BI267" s="141" t="n"/>
      <c r="BJ267" s="138" t="n"/>
      <c r="BK267" s="141" t="n"/>
      <c r="BL267" s="138" t="n"/>
      <c r="BM267" s="141" t="n"/>
      <c r="BN267" s="138" t="n"/>
      <c r="BO267" s="139">
        <f>SUM(F267+H267+J267+L267+N267+P267+R267+T267+V267+X267+Z267+AB267+AD267+AF267+AH267+AJ267+AL267+AN267+AP267+AR267+AT267+AV267+AX267+AZ267+BB267+BD267+BF267+BH267+BJ267+BL267+BN267)</f>
        <v/>
      </c>
      <c r="CM267" s="89" t="n"/>
      <c r="CN267" s="89" t="n"/>
      <c r="CO267" s="89" t="n"/>
    </row>
    <row customFormat="1" customHeight="1" ht="30" r="268" s="84" spans="1:94">
      <c r="A268" s="90" t="s">
        <v>29</v>
      </c>
      <c r="B268" s="134">
        <f>$AS$1</f>
        <v/>
      </c>
      <c r="C268" s="91">
        <f>$J$1</f>
        <v/>
      </c>
      <c r="D268" s="135">
        <f>J261</f>
        <v/>
      </c>
      <c r="E268" s="141" t="n"/>
      <c r="F268" s="137" t="n"/>
      <c r="G268" s="141" t="n"/>
      <c r="H268" s="138" t="n"/>
      <c r="I268" s="141" t="n"/>
      <c r="J268" s="137" t="n"/>
      <c r="K268" s="141" t="n"/>
      <c r="L268" s="138" t="n"/>
      <c r="M268" s="141" t="n"/>
      <c r="N268" s="138" t="n"/>
      <c r="O268" s="141" t="n"/>
      <c r="P268" s="138" t="n"/>
      <c r="Q268" s="141" t="n"/>
      <c r="R268" s="138" t="n"/>
      <c r="S268" s="141" t="n"/>
      <c r="T268" s="138" t="n"/>
      <c r="U268" s="141" t="n"/>
      <c r="V268" s="138" t="n"/>
      <c r="W268" s="141" t="n"/>
      <c r="X268" s="138" t="n"/>
      <c r="Y268" s="141" t="n"/>
      <c r="Z268" s="138" t="n"/>
      <c r="AA268" s="141" t="n"/>
      <c r="AB268" s="138" t="n"/>
      <c r="AC268" s="141" t="n"/>
      <c r="AD268" s="138" t="n"/>
      <c r="AE268" s="141" t="n"/>
      <c r="AF268" s="138" t="n"/>
      <c r="AG268" s="141" t="n"/>
      <c r="AH268" s="138" t="n"/>
      <c r="AI268" s="141" t="n"/>
      <c r="AJ268" s="138" t="n"/>
      <c r="AK268" s="141" t="n"/>
      <c r="AL268" s="138" t="n"/>
      <c r="AM268" s="141" t="n"/>
      <c r="AN268" s="138" t="n"/>
      <c r="AO268" s="141" t="n"/>
      <c r="AP268" s="138" t="n"/>
      <c r="AQ268" s="141" t="n"/>
      <c r="AR268" s="138" t="n"/>
      <c r="AS268" s="141" t="n"/>
      <c r="AT268" s="138" t="n"/>
      <c r="AU268" s="141" t="n"/>
      <c r="AV268" s="138" t="n"/>
      <c r="AW268" s="141" t="n"/>
      <c r="AX268" s="138" t="n"/>
      <c r="AY268" s="141" t="n"/>
      <c r="AZ268" s="138" t="n"/>
      <c r="BA268" s="141" t="n"/>
      <c r="BB268" s="138" t="n"/>
      <c r="BC268" s="141" t="n"/>
      <c r="BD268" s="138" t="n"/>
      <c r="BE268" s="141" t="n"/>
      <c r="BF268" s="138" t="n"/>
      <c r="BG268" s="141" t="n"/>
      <c r="BH268" s="138" t="n"/>
      <c r="BI268" s="141" t="n"/>
      <c r="BJ268" s="138" t="n"/>
      <c r="BK268" s="141" t="n"/>
      <c r="BL268" s="138" t="n"/>
      <c r="BM268" s="141" t="n"/>
      <c r="BN268" s="138" t="n"/>
      <c r="BO268" s="139">
        <f>SUM(F268+H268+J268+L268+N268+P268+R268+T268+V268+X268+Z268+AB268+AD268+AF268+AH268+AJ268+AL268+AN268+AP268+AR268+AT268+AV268+AX268+AZ268+BB268+BD268+BF268+BH268+BJ268+BL268+BN268)</f>
        <v/>
      </c>
      <c r="CM268" s="89" t="n"/>
      <c r="CN268" s="89" t="n"/>
      <c r="CO268" s="89" t="n"/>
    </row>
    <row customFormat="1" customHeight="1" ht="30" r="269" s="84" spans="1:94">
      <c r="A269" s="90" t="s">
        <v>30</v>
      </c>
      <c r="B269" s="134">
        <f>$AS$1</f>
        <v/>
      </c>
      <c r="C269" s="91">
        <f>$J$1</f>
        <v/>
      </c>
      <c r="D269" s="135">
        <f>J261</f>
        <v/>
      </c>
      <c r="E269" s="141" t="n"/>
      <c r="F269" s="137" t="n"/>
      <c r="G269" s="141" t="n"/>
      <c r="H269" s="138" t="n"/>
      <c r="I269" s="141" t="n"/>
      <c r="J269" s="137" t="n"/>
      <c r="K269" s="141" t="n"/>
      <c r="L269" s="138" t="n"/>
      <c r="M269" s="141" t="n"/>
      <c r="N269" s="138" t="n"/>
      <c r="O269" s="141" t="n"/>
      <c r="P269" s="138" t="n"/>
      <c r="Q269" s="141" t="n"/>
      <c r="R269" s="138" t="n"/>
      <c r="S269" s="141" t="n"/>
      <c r="T269" s="138" t="n"/>
      <c r="U269" s="141" t="n"/>
      <c r="V269" s="138" t="n"/>
      <c r="W269" s="141" t="n"/>
      <c r="X269" s="138" t="n"/>
      <c r="Y269" s="141" t="n"/>
      <c r="Z269" s="138" t="n"/>
      <c r="AA269" s="141" t="n"/>
      <c r="AB269" s="138" t="n"/>
      <c r="AC269" s="141" t="n"/>
      <c r="AD269" s="138" t="n"/>
      <c r="AE269" s="141" t="n"/>
      <c r="AF269" s="138" t="n"/>
      <c r="AG269" s="141" t="n"/>
      <c r="AH269" s="138" t="n"/>
      <c r="AI269" s="141" t="n"/>
      <c r="AJ269" s="138" t="n"/>
      <c r="AK269" s="141" t="n"/>
      <c r="AL269" s="138" t="n"/>
      <c r="AM269" s="141" t="n"/>
      <c r="AN269" s="138" t="n"/>
      <c r="AO269" s="141" t="n"/>
      <c r="AP269" s="138" t="n"/>
      <c r="AQ269" s="141" t="n"/>
      <c r="AR269" s="138" t="n"/>
      <c r="AS269" s="141" t="n"/>
      <c r="AT269" s="138" t="n"/>
      <c r="AU269" s="141" t="n"/>
      <c r="AV269" s="138" t="n"/>
      <c r="AW269" s="141" t="n"/>
      <c r="AX269" s="138" t="n"/>
      <c r="AY269" s="141" t="n"/>
      <c r="AZ269" s="138" t="n"/>
      <c r="BA269" s="141" t="n"/>
      <c r="BB269" s="138" t="n"/>
      <c r="BC269" s="141" t="n"/>
      <c r="BD269" s="138" t="n"/>
      <c r="BE269" s="141" t="n"/>
      <c r="BF269" s="138" t="n"/>
      <c r="BG269" s="141" t="n"/>
      <c r="BH269" s="138" t="n"/>
      <c r="BI269" s="141" t="n"/>
      <c r="BJ269" s="138" t="n"/>
      <c r="BK269" s="141" t="n"/>
      <c r="BL269" s="138" t="n"/>
      <c r="BM269" s="141" t="n"/>
      <c r="BN269" s="138" t="n"/>
      <c r="BO269" s="139">
        <f>SUM(F269+H269+J269+L269+N269+P269+R269+T269+V269+X269+Z269+AB269+AD269+AF269+AH269+AJ269+AL269+AN269+AP269+AR269+AT269+AV269+AX269+AZ269+BB269+BD269+BF269+BH269+BJ269+BL269+BN269)</f>
        <v/>
      </c>
      <c r="CM269" s="89" t="n"/>
      <c r="CN269" s="89" t="n"/>
      <c r="CO269" s="89" t="n"/>
    </row>
    <row customFormat="1" customHeight="1" ht="30" r="270" s="84" spans="1:94">
      <c r="A270" s="90" t="s">
        <v>31</v>
      </c>
      <c r="B270" s="134">
        <f>$AS$1</f>
        <v/>
      </c>
      <c r="C270" s="91">
        <f>$J$1</f>
        <v/>
      </c>
      <c r="D270" s="135">
        <f>J261</f>
        <v/>
      </c>
      <c r="E270" s="141" t="n"/>
      <c r="F270" s="137" t="n"/>
      <c r="G270" s="141" t="n"/>
      <c r="H270" s="138" t="n"/>
      <c r="I270" s="141" t="n"/>
      <c r="J270" s="137" t="n"/>
      <c r="K270" s="141" t="n"/>
      <c r="L270" s="138" t="n"/>
      <c r="M270" s="141" t="n"/>
      <c r="N270" s="138" t="n"/>
      <c r="O270" s="141" t="n"/>
      <c r="P270" s="138" t="n"/>
      <c r="Q270" s="141" t="n"/>
      <c r="R270" s="138" t="n"/>
      <c r="S270" s="141" t="n"/>
      <c r="T270" s="138" t="n"/>
      <c r="U270" s="141" t="n"/>
      <c r="V270" s="138" t="n"/>
      <c r="W270" s="141" t="n"/>
      <c r="X270" s="138" t="n"/>
      <c r="Y270" s="141" t="n"/>
      <c r="Z270" s="138" t="n"/>
      <c r="AA270" s="141" t="n"/>
      <c r="AB270" s="138" t="n"/>
      <c r="AC270" s="141" t="n"/>
      <c r="AD270" s="138" t="n"/>
      <c r="AE270" s="141" t="n"/>
      <c r="AF270" s="138" t="n"/>
      <c r="AG270" s="141" t="n"/>
      <c r="AH270" s="138" t="n"/>
      <c r="AI270" s="141" t="n"/>
      <c r="AJ270" s="138" t="n"/>
      <c r="AK270" s="141" t="n"/>
      <c r="AL270" s="138" t="n"/>
      <c r="AM270" s="141" t="n"/>
      <c r="AN270" s="138" t="n"/>
      <c r="AO270" s="141" t="n"/>
      <c r="AP270" s="138" t="n"/>
      <c r="AQ270" s="141" t="n"/>
      <c r="AR270" s="138" t="n"/>
      <c r="AS270" s="141" t="n"/>
      <c r="AT270" s="138" t="n"/>
      <c r="AU270" s="141" t="n"/>
      <c r="AV270" s="138" t="n"/>
      <c r="AW270" s="141" t="n"/>
      <c r="AX270" s="138" t="n"/>
      <c r="AY270" s="141" t="n"/>
      <c r="AZ270" s="138" t="n"/>
      <c r="BA270" s="141" t="n"/>
      <c r="BB270" s="138" t="n"/>
      <c r="BC270" s="141" t="n"/>
      <c r="BD270" s="138" t="n"/>
      <c r="BE270" s="141" t="n"/>
      <c r="BF270" s="138" t="n"/>
      <c r="BG270" s="141" t="n"/>
      <c r="BH270" s="138" t="n"/>
      <c r="BI270" s="141" t="n"/>
      <c r="BJ270" s="138" t="n"/>
      <c r="BK270" s="141" t="n"/>
      <c r="BL270" s="138" t="n"/>
      <c r="BM270" s="141" t="n"/>
      <c r="BN270" s="138" t="n"/>
      <c r="BO270" s="139">
        <f>SUM(F270+H270+J270+L270+N270+P270+R270+T270+V270+X270+Z270+AB270+AD270+AF270+AH270+AJ270+AL270+AN270+AP270+AR270+AT270+AV270+AX270+AZ270+BB270+BD270+BF270+BH270+BJ270+BL270+BN270)</f>
        <v/>
      </c>
      <c r="CM270" s="89" t="n"/>
      <c r="CN270" s="89" t="n"/>
      <c r="CO270" s="89" t="n"/>
    </row>
    <row customFormat="1" customHeight="1" ht="30" r="271" s="84" spans="1:94">
      <c r="A271" s="90" t="s">
        <v>32</v>
      </c>
      <c r="B271" s="134">
        <f>$AS$1</f>
        <v/>
      </c>
      <c r="C271" s="91">
        <f>$J$1</f>
        <v/>
      </c>
      <c r="D271" s="135">
        <f>J261</f>
        <v/>
      </c>
      <c r="E271" s="142" t="n"/>
      <c r="F271" s="137" t="n"/>
      <c r="G271" s="142" t="n"/>
      <c r="H271" s="138" t="n"/>
      <c r="I271" s="142" t="n"/>
      <c r="J271" s="137" t="n"/>
      <c r="K271" s="142" t="n"/>
      <c r="L271" s="138" t="n"/>
      <c r="M271" s="142" t="n"/>
      <c r="N271" s="138" t="n"/>
      <c r="O271" s="142" t="n"/>
      <c r="P271" s="138" t="n"/>
      <c r="Q271" s="142" t="n"/>
      <c r="R271" s="138" t="n"/>
      <c r="S271" s="142" t="n"/>
      <c r="T271" s="138" t="n"/>
      <c r="U271" s="142" t="n"/>
      <c r="V271" s="138" t="n"/>
      <c r="W271" s="142" t="n"/>
      <c r="X271" s="138" t="n"/>
      <c r="Y271" s="142" t="n"/>
      <c r="Z271" s="138" t="n"/>
      <c r="AA271" s="142" t="n"/>
      <c r="AB271" s="138" t="n"/>
      <c r="AC271" s="142" t="n"/>
      <c r="AD271" s="138" t="n"/>
      <c r="AE271" s="142" t="n"/>
      <c r="AF271" s="138" t="n"/>
      <c r="AG271" s="142" t="n"/>
      <c r="AH271" s="138" t="n"/>
      <c r="AI271" s="142" t="n"/>
      <c r="AJ271" s="138" t="n"/>
      <c r="AK271" s="142" t="n"/>
      <c r="AL271" s="138" t="n"/>
      <c r="AM271" s="142" t="n"/>
      <c r="AN271" s="138" t="n"/>
      <c r="AO271" s="142" t="n"/>
      <c r="AP271" s="138" t="n"/>
      <c r="AQ271" s="142" t="n"/>
      <c r="AR271" s="138" t="n"/>
      <c r="AS271" s="142" t="n"/>
      <c r="AT271" s="138" t="n"/>
      <c r="AU271" s="142" t="n"/>
      <c r="AV271" s="138" t="n"/>
      <c r="AW271" s="142" t="n"/>
      <c r="AX271" s="138" t="n"/>
      <c r="AY271" s="142" t="n"/>
      <c r="AZ271" s="138" t="n"/>
      <c r="BA271" s="142" t="n"/>
      <c r="BB271" s="138" t="n"/>
      <c r="BC271" s="142" t="n"/>
      <c r="BD271" s="138" t="n"/>
      <c r="BE271" s="142" t="n"/>
      <c r="BF271" s="138" t="n"/>
      <c r="BG271" s="142" t="n"/>
      <c r="BH271" s="138" t="n"/>
      <c r="BI271" s="142" t="n"/>
      <c r="BJ271" s="138" t="n"/>
      <c r="BK271" s="142" t="n"/>
      <c r="BL271" s="138" t="n"/>
      <c r="BM271" s="142" t="n"/>
      <c r="BN271" s="138" t="n"/>
      <c r="BO271" s="139">
        <f>SUM(F271+H271+J271+L271+N271+P271+R271+T271+V271+X271+Z271+AB271+AD271+AF271+AH271+AJ271+AL271+AN271+AP271+AR271+AT271+AV271+AX271+AZ271+BB271+BD271+BF271+BH271+BJ271+BL271+BN271)</f>
        <v/>
      </c>
      <c r="CM271" s="89" t="n"/>
      <c r="CN271" s="89" t="n"/>
      <c r="CO271" s="89" t="n"/>
    </row>
    <row customFormat="1" customHeight="1" ht="67.5" r="272" s="143" spans="1:94">
      <c r="A272" s="90" t="s">
        <v>33</v>
      </c>
      <c r="B272" s="91" t="n"/>
      <c r="C272" s="144" t="n"/>
      <c r="D272" s="144" t="n"/>
      <c r="E272" s="145" t="s">
        <v>34</v>
      </c>
      <c r="CM272" s="156" t="n"/>
      <c r="CN272" s="156" t="n"/>
      <c r="CO272" s="156" t="n"/>
    </row>
    <row customFormat="1" customHeight="1" ht="30" r="273" s="84" spans="1:94">
      <c r="A273" s="90" t="s">
        <v>4</v>
      </c>
      <c r="B273" s="91" t="n"/>
      <c r="C273" s="91" t="n"/>
      <c r="D273" s="91" t="n"/>
      <c r="E273" s="104" t="s">
        <v>8</v>
      </c>
      <c r="J273" s="105" t="n"/>
      <c r="N273" s="106" t="s">
        <v>9</v>
      </c>
      <c r="T273" s="146" t="n"/>
      <c r="BO273" s="108" t="n"/>
      <c r="BP273" s="109" t="n"/>
      <c r="BQ273" s="110" t="n"/>
      <c r="CM273" s="89" t="n"/>
      <c r="CN273" s="89" t="n"/>
      <c r="CO273" s="89" t="n"/>
    </row>
    <row customFormat="1" customHeight="1" ht="21" r="274" s="120" spans="1:94">
      <c r="A274" s="90" t="s">
        <v>11</v>
      </c>
      <c r="B274" s="112" t="n"/>
      <c r="C274" s="121" t="n"/>
      <c r="D274" s="121" t="n"/>
      <c r="E274" s="147" t="n">
        <v>1</v>
      </c>
      <c r="G274" s="148" t="n">
        <v>2</v>
      </c>
      <c r="I274" s="149" t="n">
        <v>3</v>
      </c>
      <c r="K274" s="149" t="n">
        <v>4</v>
      </c>
      <c r="M274" s="149" t="n">
        <v>5</v>
      </c>
      <c r="O274" s="149" t="n">
        <v>6</v>
      </c>
      <c r="Q274" s="149" t="n">
        <v>7</v>
      </c>
      <c r="S274" s="149" t="n">
        <v>8</v>
      </c>
      <c r="U274" s="149" t="n">
        <v>9</v>
      </c>
      <c r="W274" s="149" t="n">
        <v>10</v>
      </c>
      <c r="Y274" s="147" t="n">
        <v>11</v>
      </c>
      <c r="AA274" s="148" t="n">
        <v>12</v>
      </c>
      <c r="AC274" s="149" t="n">
        <v>13</v>
      </c>
      <c r="AE274" s="149" t="n">
        <v>14</v>
      </c>
      <c r="AG274" s="149" t="n">
        <v>15</v>
      </c>
      <c r="AI274" s="149" t="n">
        <v>16</v>
      </c>
      <c r="AK274" s="149" t="n">
        <v>17</v>
      </c>
      <c r="AM274" s="149" t="n">
        <v>18</v>
      </c>
      <c r="AO274" s="149" t="n">
        <v>19</v>
      </c>
      <c r="AQ274" s="149" t="n">
        <v>20</v>
      </c>
      <c r="AS274" s="147" t="n">
        <v>21</v>
      </c>
      <c r="AU274" s="148" t="n">
        <v>22</v>
      </c>
      <c r="AW274" s="149" t="n">
        <v>23</v>
      </c>
      <c r="AY274" s="149" t="n">
        <v>24</v>
      </c>
      <c r="BA274" s="149" t="n">
        <v>25</v>
      </c>
      <c r="BC274" s="149" t="n">
        <v>26</v>
      </c>
      <c r="BE274" s="149" t="n">
        <v>27</v>
      </c>
      <c r="BG274" s="149" t="n">
        <v>28</v>
      </c>
      <c r="BI274" s="149" t="n">
        <v>29</v>
      </c>
      <c r="BK274" s="149" t="n">
        <v>30</v>
      </c>
      <c r="BM274" s="147" t="n">
        <v>31</v>
      </c>
      <c r="BO274" s="150" t="n"/>
      <c r="BP274" s="151" t="n"/>
      <c r="BQ274" s="152" t="n"/>
      <c r="CM274" s="158" t="n"/>
      <c r="CN274" s="158" t="n"/>
      <c r="CO274" s="158" t="n"/>
    </row>
    <row customFormat="1" customHeight="1" ht="19.5" r="275" s="84" spans="1:94">
      <c r="A275" s="90" t="s">
        <v>12</v>
      </c>
      <c r="B275" s="112" t="n"/>
      <c r="C275" s="91" t="n"/>
      <c r="D275" s="91" t="n"/>
      <c r="E275" s="122">
        <f>CO$1</f>
        <v/>
      </c>
      <c r="G275" s="122">
        <f>CO$2</f>
        <v/>
      </c>
      <c r="I275" s="122">
        <f>CO$3</f>
        <v/>
      </c>
      <c r="K275" s="122">
        <f>CO$4</f>
        <v/>
      </c>
      <c r="M275" s="122">
        <f>CO$5</f>
        <v/>
      </c>
      <c r="O275" s="122">
        <f>CO$6</f>
        <v/>
      </c>
      <c r="Q275" s="122">
        <f>CO$7</f>
        <v/>
      </c>
      <c r="S275" s="122">
        <f>CO$8</f>
        <v/>
      </c>
      <c r="U275" s="122">
        <f>CO$9</f>
        <v/>
      </c>
      <c r="W275" s="122">
        <f>CO$10</f>
        <v/>
      </c>
      <c r="Y275" s="122">
        <f>CO$11</f>
        <v/>
      </c>
      <c r="AA275" s="122">
        <f>CO$12</f>
        <v/>
      </c>
      <c r="AC275" s="122">
        <f>CO$13</f>
        <v/>
      </c>
      <c r="AE275" s="122">
        <f>CO$14</f>
        <v/>
      </c>
      <c r="AG275" s="122">
        <f>CO$15</f>
        <v/>
      </c>
      <c r="AI275" s="122">
        <f>CO$16</f>
        <v/>
      </c>
      <c r="AK275" s="122">
        <f>CO$17</f>
        <v/>
      </c>
      <c r="AM275" s="122">
        <f>CO$18</f>
        <v/>
      </c>
      <c r="AO275" s="122">
        <f>CO$19</f>
        <v/>
      </c>
      <c r="AQ275" s="122">
        <f>CO$20</f>
        <v/>
      </c>
      <c r="AS275" s="122">
        <f>CO$21</f>
        <v/>
      </c>
      <c r="AU275" s="122">
        <f>CO$22</f>
        <v/>
      </c>
      <c r="AW275" s="122">
        <f>CO$23</f>
        <v/>
      </c>
      <c r="AY275" s="122">
        <f>CO$24</f>
        <v/>
      </c>
      <c r="BA275" s="122">
        <f>CO$25</f>
        <v/>
      </c>
      <c r="BC275" s="122">
        <f>CO$26</f>
        <v/>
      </c>
      <c r="BE275" s="122">
        <f>CO$27</f>
        <v/>
      </c>
      <c r="BG275" s="122">
        <f>CO$28</f>
        <v/>
      </c>
      <c r="BI275" s="123">
        <f>IF(MONTH(AS$1)=MONTH(CM$29),CO$29," ")</f>
        <v/>
      </c>
      <c r="BK275" s="123">
        <f>IF(MONTH(AS$1)=MONTH(CM$30),CO$30," ")</f>
        <v/>
      </c>
      <c r="BM275" s="122">
        <f>IF(MONTH(AS$1)=MONTH(CM$31),CO$31," ")</f>
        <v/>
      </c>
      <c r="BO275" s="124" t="n"/>
      <c r="BP275" s="125" t="n"/>
      <c r="BQ275" s="126" t="n"/>
      <c r="CM275" s="89" t="n"/>
      <c r="CN275" s="89" t="n"/>
      <c r="CO275" s="89" t="n"/>
    </row>
    <row customFormat="1" customHeight="1" ht="30" r="276" s="84" spans="1:94">
      <c r="A276" s="90" t="s">
        <v>20</v>
      </c>
      <c r="B276" s="91" t="n"/>
      <c r="C276" s="91" t="n"/>
      <c r="D276" s="91" t="n"/>
      <c r="E276" s="127" t="s">
        <v>21</v>
      </c>
      <c r="F276" s="128" t="s">
        <v>22</v>
      </c>
      <c r="G276" s="129" t="s">
        <v>21</v>
      </c>
      <c r="H276" s="130" t="s">
        <v>22</v>
      </c>
      <c r="I276" s="129" t="s">
        <v>21</v>
      </c>
      <c r="J276" s="131" t="s">
        <v>22</v>
      </c>
      <c r="K276" s="129" t="s">
        <v>21</v>
      </c>
      <c r="L276" s="132" t="s">
        <v>22</v>
      </c>
      <c r="M276" s="127" t="s">
        <v>21</v>
      </c>
      <c r="N276" s="130" t="s">
        <v>22</v>
      </c>
      <c r="O276" s="129" t="s">
        <v>21</v>
      </c>
      <c r="P276" s="130" t="s">
        <v>22</v>
      </c>
      <c r="Q276" s="129" t="s">
        <v>21</v>
      </c>
      <c r="R276" s="132" t="s">
        <v>22</v>
      </c>
      <c r="S276" s="129" t="s">
        <v>21</v>
      </c>
      <c r="T276" s="132" t="s">
        <v>22</v>
      </c>
      <c r="U276" s="127" t="s">
        <v>21</v>
      </c>
      <c r="V276" s="130" t="s">
        <v>22</v>
      </c>
      <c r="W276" s="129" t="s">
        <v>21</v>
      </c>
      <c r="X276" s="130" t="s">
        <v>22</v>
      </c>
      <c r="Y276" s="127" t="s">
        <v>21</v>
      </c>
      <c r="Z276" s="130" t="s">
        <v>22</v>
      </c>
      <c r="AA276" s="129" t="s">
        <v>21</v>
      </c>
      <c r="AB276" s="130" t="s">
        <v>22</v>
      </c>
      <c r="AC276" s="129" t="s">
        <v>21</v>
      </c>
      <c r="AD276" s="132" t="s">
        <v>22</v>
      </c>
      <c r="AE276" s="129" t="s">
        <v>21</v>
      </c>
      <c r="AF276" s="132" t="s">
        <v>22</v>
      </c>
      <c r="AG276" s="127" t="s">
        <v>21</v>
      </c>
      <c r="AH276" s="130" t="s">
        <v>22</v>
      </c>
      <c r="AI276" s="129" t="s">
        <v>21</v>
      </c>
      <c r="AJ276" s="130" t="s">
        <v>22</v>
      </c>
      <c r="AK276" s="129" t="s">
        <v>21</v>
      </c>
      <c r="AL276" s="132" t="s">
        <v>22</v>
      </c>
      <c r="AM276" s="129" t="s">
        <v>21</v>
      </c>
      <c r="AN276" s="132" t="s">
        <v>22</v>
      </c>
      <c r="AO276" s="127" t="s">
        <v>21</v>
      </c>
      <c r="AP276" s="130" t="s">
        <v>22</v>
      </c>
      <c r="AQ276" s="129" t="s">
        <v>21</v>
      </c>
      <c r="AR276" s="130" t="s">
        <v>22</v>
      </c>
      <c r="AS276" s="127" t="s">
        <v>21</v>
      </c>
      <c r="AT276" s="130" t="s">
        <v>22</v>
      </c>
      <c r="AU276" s="129" t="s">
        <v>21</v>
      </c>
      <c r="AV276" s="130" t="s">
        <v>22</v>
      </c>
      <c r="AW276" s="129" t="s">
        <v>21</v>
      </c>
      <c r="AX276" s="132" t="s">
        <v>22</v>
      </c>
      <c r="AY276" s="129" t="s">
        <v>21</v>
      </c>
      <c r="AZ276" s="132" t="s">
        <v>22</v>
      </c>
      <c r="BA276" s="127" t="s">
        <v>21</v>
      </c>
      <c r="BB276" s="130" t="s">
        <v>22</v>
      </c>
      <c r="BC276" s="129" t="s">
        <v>21</v>
      </c>
      <c r="BD276" s="130" t="s">
        <v>22</v>
      </c>
      <c r="BE276" s="129" t="s">
        <v>21</v>
      </c>
      <c r="BF276" s="132" t="s">
        <v>22</v>
      </c>
      <c r="BG276" s="129" t="s">
        <v>21</v>
      </c>
      <c r="BH276" s="132" t="s">
        <v>22</v>
      </c>
      <c r="BI276" s="127" t="s">
        <v>21</v>
      </c>
      <c r="BJ276" s="130" t="s">
        <v>22</v>
      </c>
      <c r="BK276" s="129" t="s">
        <v>21</v>
      </c>
      <c r="BL276" s="130" t="s">
        <v>22</v>
      </c>
      <c r="BM276" s="127" t="s">
        <v>21</v>
      </c>
      <c r="BN276" s="130" t="s">
        <v>22</v>
      </c>
      <c r="BO276" s="133" t="s">
        <v>23</v>
      </c>
      <c r="CM276" s="89" t="n"/>
      <c r="CN276" s="89" t="n"/>
      <c r="CO276" s="89" t="n"/>
    </row>
    <row customFormat="1" customHeight="1" ht="30" r="277" s="84" spans="1:94">
      <c r="A277" s="90" t="s">
        <v>24</v>
      </c>
      <c r="B277" s="134">
        <f>$AS$1</f>
        <v/>
      </c>
      <c r="C277" s="91">
        <f>$J$1</f>
        <v/>
      </c>
      <c r="D277" s="135">
        <f>J273</f>
        <v/>
      </c>
      <c r="E277" s="136" t="s">
        <v>25</v>
      </c>
      <c r="F277" s="137" t="n"/>
      <c r="G277" s="136" t="s">
        <v>25</v>
      </c>
      <c r="H277" s="138" t="n"/>
      <c r="I277" s="136" t="s">
        <v>25</v>
      </c>
      <c r="J277" s="137" t="n"/>
      <c r="K277" s="136" t="s">
        <v>25</v>
      </c>
      <c r="L277" s="138" t="n"/>
      <c r="M277" s="136" t="s">
        <v>25</v>
      </c>
      <c r="N277" s="138" t="n"/>
      <c r="O277" s="136" t="s">
        <v>25</v>
      </c>
      <c r="P277" s="138" t="n"/>
      <c r="Q277" s="136" t="s">
        <v>25</v>
      </c>
      <c r="R277" s="138" t="n"/>
      <c r="S277" s="136" t="s">
        <v>25</v>
      </c>
      <c r="T277" s="138" t="n"/>
      <c r="U277" s="136" t="s">
        <v>25</v>
      </c>
      <c r="V277" s="138" t="n"/>
      <c r="W277" s="136" t="s">
        <v>25</v>
      </c>
      <c r="X277" s="138" t="n"/>
      <c r="Y277" s="136" t="s">
        <v>25</v>
      </c>
      <c r="Z277" s="138" t="n"/>
      <c r="AA277" s="136" t="s">
        <v>25</v>
      </c>
      <c r="AB277" s="138" t="n"/>
      <c r="AC277" s="136" t="s">
        <v>25</v>
      </c>
      <c r="AD277" s="138" t="n"/>
      <c r="AE277" s="136" t="s">
        <v>25</v>
      </c>
      <c r="AF277" s="138" t="n"/>
      <c r="AG277" s="136" t="s">
        <v>25</v>
      </c>
      <c r="AH277" s="138" t="n"/>
      <c r="AI277" s="136" t="s">
        <v>25</v>
      </c>
      <c r="AJ277" s="138" t="n"/>
      <c r="AK277" s="136" t="s">
        <v>25</v>
      </c>
      <c r="AL277" s="138" t="n"/>
      <c r="AM277" s="136" t="s">
        <v>25</v>
      </c>
      <c r="AN277" s="138" t="n"/>
      <c r="AO277" s="136" t="s">
        <v>25</v>
      </c>
      <c r="AP277" s="138" t="n"/>
      <c r="AQ277" s="136" t="s">
        <v>25</v>
      </c>
      <c r="AR277" s="138" t="n"/>
      <c r="AS277" s="136" t="s">
        <v>25</v>
      </c>
      <c r="AT277" s="138" t="n"/>
      <c r="AU277" s="136" t="s">
        <v>25</v>
      </c>
      <c r="AV277" s="138" t="n"/>
      <c r="AW277" s="136" t="s">
        <v>25</v>
      </c>
      <c r="AX277" s="138" t="n"/>
      <c r="AY277" s="136" t="s">
        <v>25</v>
      </c>
      <c r="AZ277" s="138" t="n"/>
      <c r="BA277" s="136" t="s">
        <v>25</v>
      </c>
      <c r="BB277" s="138" t="n"/>
      <c r="BC277" s="136" t="s">
        <v>25</v>
      </c>
      <c r="BD277" s="138" t="n"/>
      <c r="BE277" s="136" t="s">
        <v>25</v>
      </c>
      <c r="BF277" s="138" t="n"/>
      <c r="BG277" s="136" t="s">
        <v>25</v>
      </c>
      <c r="BH277" s="138" t="n"/>
      <c r="BI277" s="136" t="s">
        <v>25</v>
      </c>
      <c r="BJ277" s="138" t="n"/>
      <c r="BK277" s="136" t="s">
        <v>25</v>
      </c>
      <c r="BL277" s="138" t="n"/>
      <c r="BM277" s="136" t="s">
        <v>25</v>
      </c>
      <c r="BN277" s="138" t="n"/>
      <c r="BO277" s="139">
        <f>SUM(F277+H277+J277+L277+N277+P277+R277+T277+V277+X277+Z277+AB277+AD277+AF277+AH277+AJ277+AL277+AN277+AP277+AR277+AT277+AV277+AX277+AZ277+BB277+BD277+BF277+BH277+BJ277+BL277+BN277)</f>
        <v/>
      </c>
      <c r="CM277" s="89" t="n"/>
      <c r="CN277" s="89" t="n"/>
      <c r="CO277" s="89" t="n"/>
    </row>
    <row customFormat="1" customHeight="1" ht="30" r="278" s="84" spans="1:94">
      <c r="A278" s="90" t="s">
        <v>27</v>
      </c>
      <c r="B278" s="134">
        <f>$AS$1</f>
        <v/>
      </c>
      <c r="C278" s="91">
        <f>$J$1</f>
        <v/>
      </c>
      <c r="D278" s="135">
        <f>J273</f>
        <v/>
      </c>
      <c r="E278" s="140" t="n"/>
      <c r="F278" s="137" t="n"/>
      <c r="G278" s="140" t="n"/>
      <c r="H278" s="138" t="n"/>
      <c r="I278" s="140" t="n"/>
      <c r="J278" s="137" t="n"/>
      <c r="K278" s="140" t="n"/>
      <c r="L278" s="138" t="n"/>
      <c r="M278" s="140" t="n"/>
      <c r="N278" s="138" t="n"/>
      <c r="O278" s="140" t="n"/>
      <c r="P278" s="138" t="n"/>
      <c r="Q278" s="140" t="n"/>
      <c r="R278" s="138" t="n"/>
      <c r="S278" s="140" t="n"/>
      <c r="T278" s="138" t="n"/>
      <c r="U278" s="140" t="n"/>
      <c r="V278" s="138" t="n"/>
      <c r="W278" s="140" t="n"/>
      <c r="X278" s="138" t="n"/>
      <c r="Y278" s="140" t="n"/>
      <c r="Z278" s="138" t="n"/>
      <c r="AA278" s="140" t="n"/>
      <c r="AB278" s="138" t="n"/>
      <c r="AC278" s="140" t="n"/>
      <c r="AD278" s="138" t="n"/>
      <c r="AE278" s="140" t="n"/>
      <c r="AF278" s="138" t="n"/>
      <c r="AG278" s="140" t="n"/>
      <c r="AH278" s="138" t="n"/>
      <c r="AI278" s="140" t="n"/>
      <c r="AJ278" s="138" t="n"/>
      <c r="AK278" s="140" t="n"/>
      <c r="AL278" s="138" t="n"/>
      <c r="AM278" s="140" t="n"/>
      <c r="AN278" s="138" t="n"/>
      <c r="AO278" s="140" t="n"/>
      <c r="AP278" s="138" t="n"/>
      <c r="AQ278" s="140" t="n"/>
      <c r="AR278" s="138" t="n"/>
      <c r="AS278" s="140" t="n"/>
      <c r="AT278" s="138" t="n"/>
      <c r="AU278" s="140" t="n"/>
      <c r="AV278" s="138" t="n"/>
      <c r="AW278" s="140" t="n"/>
      <c r="AX278" s="138" t="n"/>
      <c r="AY278" s="140" t="n"/>
      <c r="AZ278" s="138" t="n"/>
      <c r="BA278" s="140" t="n"/>
      <c r="BB278" s="138" t="n"/>
      <c r="BC278" s="140" t="n"/>
      <c r="BD278" s="138" t="n"/>
      <c r="BE278" s="140" t="n"/>
      <c r="BF278" s="138" t="n"/>
      <c r="BG278" s="140" t="n"/>
      <c r="BH278" s="138" t="n"/>
      <c r="BI278" s="140" t="n"/>
      <c r="BJ278" s="138" t="n"/>
      <c r="BK278" s="140" t="n"/>
      <c r="BL278" s="138" t="n"/>
      <c r="BM278" s="140" t="n"/>
      <c r="BN278" s="138" t="n"/>
      <c r="BO278" s="139">
        <f>SUM(F278+H278+J278+L278+N278+P278+R278+T278+V278+X278+Z278+AB278+AD278+AF278+AH278+AJ278+AL278+AN278+AP278+AR278+AT278+AV278+AX278+AZ278+BB278+BD278+BF278+BH278+BJ278+BL278+BN278)</f>
        <v/>
      </c>
      <c r="CM278" s="89" t="n"/>
      <c r="CN278" s="89" t="n"/>
      <c r="CO278" s="89" t="n"/>
    </row>
    <row customFormat="1" customHeight="1" ht="30" r="279" s="84" spans="1:94">
      <c r="A279" s="90" t="s">
        <v>28</v>
      </c>
      <c r="B279" s="134">
        <f>$AS$1</f>
        <v/>
      </c>
      <c r="C279" s="91">
        <f>$J$1</f>
        <v/>
      </c>
      <c r="D279" s="135">
        <f>J273</f>
        <v/>
      </c>
      <c r="E279" s="141" t="n"/>
      <c r="F279" s="137" t="n"/>
      <c r="G279" s="141" t="n"/>
      <c r="H279" s="138" t="n"/>
      <c r="I279" s="141" t="n"/>
      <c r="J279" s="137" t="n"/>
      <c r="K279" s="141" t="n"/>
      <c r="L279" s="138" t="n"/>
      <c r="M279" s="141" t="n"/>
      <c r="N279" s="138" t="n"/>
      <c r="O279" s="141" t="n"/>
      <c r="P279" s="138" t="n"/>
      <c r="Q279" s="141" t="n"/>
      <c r="R279" s="138" t="n"/>
      <c r="S279" s="141" t="n"/>
      <c r="T279" s="138" t="n"/>
      <c r="U279" s="141" t="n"/>
      <c r="V279" s="138" t="n"/>
      <c r="W279" s="141" t="n"/>
      <c r="X279" s="138" t="n"/>
      <c r="Y279" s="141" t="n"/>
      <c r="Z279" s="138" t="n"/>
      <c r="AA279" s="141" t="n"/>
      <c r="AB279" s="138" t="n"/>
      <c r="AC279" s="141" t="n"/>
      <c r="AD279" s="138" t="n"/>
      <c r="AE279" s="141" t="n"/>
      <c r="AF279" s="138" t="n"/>
      <c r="AG279" s="141" t="n"/>
      <c r="AH279" s="138" t="n"/>
      <c r="AI279" s="141" t="n"/>
      <c r="AJ279" s="138" t="n"/>
      <c r="AK279" s="141" t="n"/>
      <c r="AL279" s="138" t="n"/>
      <c r="AM279" s="141" t="n"/>
      <c r="AN279" s="138" t="n"/>
      <c r="AO279" s="141" t="n"/>
      <c r="AP279" s="138" t="n"/>
      <c r="AQ279" s="141" t="n"/>
      <c r="AR279" s="138" t="n"/>
      <c r="AS279" s="141" t="n"/>
      <c r="AT279" s="138" t="n"/>
      <c r="AU279" s="141" t="n"/>
      <c r="AV279" s="138" t="n"/>
      <c r="AW279" s="141" t="n"/>
      <c r="AX279" s="138" t="n"/>
      <c r="AY279" s="141" t="n"/>
      <c r="AZ279" s="138" t="n"/>
      <c r="BA279" s="141" t="n"/>
      <c r="BB279" s="138" t="n"/>
      <c r="BC279" s="141" t="n"/>
      <c r="BD279" s="138" t="n"/>
      <c r="BE279" s="141" t="n"/>
      <c r="BF279" s="138" t="n"/>
      <c r="BG279" s="141" t="n"/>
      <c r="BH279" s="138" t="n"/>
      <c r="BI279" s="141" t="n"/>
      <c r="BJ279" s="138" t="n"/>
      <c r="BK279" s="141" t="n"/>
      <c r="BL279" s="138" t="n"/>
      <c r="BM279" s="141" t="n"/>
      <c r="BN279" s="138" t="n"/>
      <c r="BO279" s="139">
        <f>SUM(F279+H279+J279+L279+N279+P279+R279+T279+V279+X279+Z279+AB279+AD279+AF279+AH279+AJ279+AL279+AN279+AP279+AR279+AT279+AV279+AX279+AZ279+BB279+BD279+BF279+BH279+BJ279+BL279+BN279)</f>
        <v/>
      </c>
      <c r="CM279" s="89" t="n"/>
      <c r="CN279" s="89" t="n"/>
      <c r="CO279" s="89" t="n"/>
    </row>
    <row customFormat="1" customHeight="1" ht="30" r="280" s="84" spans="1:94">
      <c r="A280" s="90" t="s">
        <v>29</v>
      </c>
      <c r="B280" s="134">
        <f>$AS$1</f>
        <v/>
      </c>
      <c r="C280" s="91">
        <f>$J$1</f>
        <v/>
      </c>
      <c r="D280" s="135">
        <f>J273</f>
        <v/>
      </c>
      <c r="E280" s="141" t="n"/>
      <c r="F280" s="137" t="n"/>
      <c r="G280" s="141" t="n"/>
      <c r="H280" s="138" t="n"/>
      <c r="I280" s="141" t="n"/>
      <c r="J280" s="137" t="n"/>
      <c r="K280" s="141" t="n"/>
      <c r="L280" s="138" t="n"/>
      <c r="M280" s="141" t="n"/>
      <c r="N280" s="138" t="n"/>
      <c r="O280" s="141" t="n"/>
      <c r="P280" s="138" t="n"/>
      <c r="Q280" s="141" t="n"/>
      <c r="R280" s="138" t="n"/>
      <c r="S280" s="141" t="n"/>
      <c r="T280" s="138" t="n"/>
      <c r="U280" s="141" t="n"/>
      <c r="V280" s="138" t="n"/>
      <c r="W280" s="141" t="n"/>
      <c r="X280" s="138" t="n"/>
      <c r="Y280" s="141" t="n"/>
      <c r="Z280" s="138" t="n"/>
      <c r="AA280" s="141" t="n"/>
      <c r="AB280" s="138" t="n"/>
      <c r="AC280" s="141" t="n"/>
      <c r="AD280" s="138" t="n"/>
      <c r="AE280" s="141" t="n"/>
      <c r="AF280" s="138" t="n"/>
      <c r="AG280" s="141" t="n"/>
      <c r="AH280" s="138" t="n"/>
      <c r="AI280" s="141" t="n"/>
      <c r="AJ280" s="138" t="n"/>
      <c r="AK280" s="141" t="n"/>
      <c r="AL280" s="138" t="n"/>
      <c r="AM280" s="141" t="n"/>
      <c r="AN280" s="138" t="n"/>
      <c r="AO280" s="141" t="n"/>
      <c r="AP280" s="138" t="n"/>
      <c r="AQ280" s="141" t="n"/>
      <c r="AR280" s="138" t="n"/>
      <c r="AS280" s="141" t="n"/>
      <c r="AT280" s="138" t="n"/>
      <c r="AU280" s="141" t="n"/>
      <c r="AV280" s="138" t="n"/>
      <c r="AW280" s="141" t="n"/>
      <c r="AX280" s="138" t="n"/>
      <c r="AY280" s="141" t="n"/>
      <c r="AZ280" s="138" t="n"/>
      <c r="BA280" s="141" t="n"/>
      <c r="BB280" s="138" t="n"/>
      <c r="BC280" s="141" t="n"/>
      <c r="BD280" s="138" t="n"/>
      <c r="BE280" s="141" t="n"/>
      <c r="BF280" s="138" t="n"/>
      <c r="BG280" s="141" t="n"/>
      <c r="BH280" s="138" t="n"/>
      <c r="BI280" s="141" t="n"/>
      <c r="BJ280" s="138" t="n"/>
      <c r="BK280" s="141" t="n"/>
      <c r="BL280" s="138" t="n"/>
      <c r="BM280" s="141" t="n"/>
      <c r="BN280" s="138" t="n"/>
      <c r="BO280" s="139">
        <f>SUM(F280+H280+J280+L280+N280+P280+R280+T280+V280+X280+Z280+AB280+AD280+AF280+AH280+AJ280+AL280+AN280+AP280+AR280+AT280+AV280+AX280+AZ280+BB280+BD280+BF280+BH280+BJ280+BL280+BN280)</f>
        <v/>
      </c>
      <c r="CM280" s="89" t="n"/>
      <c r="CN280" s="89" t="n"/>
      <c r="CO280" s="89" t="n"/>
    </row>
    <row customFormat="1" customHeight="1" ht="30" r="281" s="84" spans="1:94">
      <c r="A281" s="90" t="s">
        <v>30</v>
      </c>
      <c r="B281" s="134">
        <f>$AS$1</f>
        <v/>
      </c>
      <c r="C281" s="91">
        <f>$J$1</f>
        <v/>
      </c>
      <c r="D281" s="135">
        <f>J273</f>
        <v/>
      </c>
      <c r="E281" s="141" t="n"/>
      <c r="F281" s="137" t="n"/>
      <c r="G281" s="141" t="n"/>
      <c r="H281" s="138" t="n"/>
      <c r="I281" s="141" t="n"/>
      <c r="J281" s="137" t="n"/>
      <c r="K281" s="141" t="n"/>
      <c r="L281" s="138" t="n"/>
      <c r="M281" s="141" t="n"/>
      <c r="N281" s="138" t="n"/>
      <c r="O281" s="141" t="n"/>
      <c r="P281" s="138" t="n"/>
      <c r="Q281" s="141" t="n"/>
      <c r="R281" s="138" t="n"/>
      <c r="S281" s="141" t="n"/>
      <c r="T281" s="138" t="n"/>
      <c r="U281" s="141" t="n"/>
      <c r="V281" s="138" t="n"/>
      <c r="W281" s="141" t="n"/>
      <c r="X281" s="138" t="n"/>
      <c r="Y281" s="141" t="n"/>
      <c r="Z281" s="138" t="n"/>
      <c r="AA281" s="141" t="n"/>
      <c r="AB281" s="138" t="n"/>
      <c r="AC281" s="141" t="n"/>
      <c r="AD281" s="138" t="n"/>
      <c r="AE281" s="141" t="n"/>
      <c r="AF281" s="138" t="n"/>
      <c r="AG281" s="141" t="n"/>
      <c r="AH281" s="138" t="n"/>
      <c r="AI281" s="141" t="n"/>
      <c r="AJ281" s="138" t="n"/>
      <c r="AK281" s="141" t="n"/>
      <c r="AL281" s="138" t="n"/>
      <c r="AM281" s="141" t="n"/>
      <c r="AN281" s="138" t="n"/>
      <c r="AO281" s="141" t="n"/>
      <c r="AP281" s="138" t="n"/>
      <c r="AQ281" s="141" t="n"/>
      <c r="AR281" s="138" t="n"/>
      <c r="AS281" s="141" t="n"/>
      <c r="AT281" s="138" t="n"/>
      <c r="AU281" s="141" t="n"/>
      <c r="AV281" s="138" t="n"/>
      <c r="AW281" s="141" t="n"/>
      <c r="AX281" s="138" t="n"/>
      <c r="AY281" s="141" t="n"/>
      <c r="AZ281" s="138" t="n"/>
      <c r="BA281" s="141" t="n"/>
      <c r="BB281" s="138" t="n"/>
      <c r="BC281" s="141" t="n"/>
      <c r="BD281" s="138" t="n"/>
      <c r="BE281" s="141" t="n"/>
      <c r="BF281" s="138" t="n"/>
      <c r="BG281" s="141" t="n"/>
      <c r="BH281" s="138" t="n"/>
      <c r="BI281" s="141" t="n"/>
      <c r="BJ281" s="138" t="n"/>
      <c r="BK281" s="141" t="n"/>
      <c r="BL281" s="138" t="n"/>
      <c r="BM281" s="141" t="n"/>
      <c r="BN281" s="138" t="n"/>
      <c r="BO281" s="139">
        <f>SUM(F281+H281+J281+L281+N281+P281+R281+T281+V281+X281+Z281+AB281+AD281+AF281+AH281+AJ281+AL281+AN281+AP281+AR281+AT281+AV281+AX281+AZ281+BB281+BD281+BF281+BH281+BJ281+BL281+BN281)</f>
        <v/>
      </c>
      <c r="CM281" s="89" t="n"/>
      <c r="CN281" s="89" t="n"/>
      <c r="CO281" s="89" t="n"/>
    </row>
    <row customFormat="1" customHeight="1" ht="30" r="282" s="84" spans="1:94">
      <c r="A282" s="90" t="s">
        <v>31</v>
      </c>
      <c r="B282" s="134">
        <f>$AS$1</f>
        <v/>
      </c>
      <c r="C282" s="91">
        <f>$J$1</f>
        <v/>
      </c>
      <c r="D282" s="135">
        <f>J273</f>
        <v/>
      </c>
      <c r="E282" s="141" t="n"/>
      <c r="F282" s="137" t="n"/>
      <c r="G282" s="141" t="n"/>
      <c r="H282" s="138" t="n"/>
      <c r="I282" s="141" t="n"/>
      <c r="J282" s="137" t="n"/>
      <c r="K282" s="141" t="n"/>
      <c r="L282" s="138" t="n"/>
      <c r="M282" s="141" t="n"/>
      <c r="N282" s="138" t="n"/>
      <c r="O282" s="141" t="n"/>
      <c r="P282" s="138" t="n"/>
      <c r="Q282" s="141" t="n"/>
      <c r="R282" s="138" t="n"/>
      <c r="S282" s="141" t="n"/>
      <c r="T282" s="138" t="n"/>
      <c r="U282" s="141" t="n"/>
      <c r="V282" s="138" t="n"/>
      <c r="W282" s="141" t="n"/>
      <c r="X282" s="138" t="n"/>
      <c r="Y282" s="141" t="n"/>
      <c r="Z282" s="138" t="n"/>
      <c r="AA282" s="141" t="n"/>
      <c r="AB282" s="138" t="n"/>
      <c r="AC282" s="141" t="n"/>
      <c r="AD282" s="138" t="n"/>
      <c r="AE282" s="141" t="n"/>
      <c r="AF282" s="138" t="n"/>
      <c r="AG282" s="141" t="n"/>
      <c r="AH282" s="138" t="n"/>
      <c r="AI282" s="141" t="n"/>
      <c r="AJ282" s="138" t="n"/>
      <c r="AK282" s="141" t="n"/>
      <c r="AL282" s="138" t="n"/>
      <c r="AM282" s="141" t="n"/>
      <c r="AN282" s="138" t="n"/>
      <c r="AO282" s="141" t="n"/>
      <c r="AP282" s="138" t="n"/>
      <c r="AQ282" s="141" t="n"/>
      <c r="AR282" s="138" t="n"/>
      <c r="AS282" s="141" t="n"/>
      <c r="AT282" s="138" t="n"/>
      <c r="AU282" s="141" t="n"/>
      <c r="AV282" s="138" t="n"/>
      <c r="AW282" s="141" t="n"/>
      <c r="AX282" s="138" t="n"/>
      <c r="AY282" s="141" t="n"/>
      <c r="AZ282" s="138" t="n"/>
      <c r="BA282" s="141" t="n"/>
      <c r="BB282" s="138" t="n"/>
      <c r="BC282" s="141" t="n"/>
      <c r="BD282" s="138" t="n"/>
      <c r="BE282" s="141" t="n"/>
      <c r="BF282" s="138" t="n"/>
      <c r="BG282" s="141" t="n"/>
      <c r="BH282" s="138" t="n"/>
      <c r="BI282" s="141" t="n"/>
      <c r="BJ282" s="138" t="n"/>
      <c r="BK282" s="141" t="n"/>
      <c r="BL282" s="138" t="n"/>
      <c r="BM282" s="141" t="n"/>
      <c r="BN282" s="138" t="n"/>
      <c r="BO282" s="139">
        <f>SUM(F282+H282+J282+L282+N282+P282+R282+T282+V282+X282+Z282+AB282+AD282+AF282+AH282+AJ282+AL282+AN282+AP282+AR282+AT282+AV282+AX282+AZ282+BB282+BD282+BF282+BH282+BJ282+BL282+BN282)</f>
        <v/>
      </c>
      <c r="CM282" s="89" t="n"/>
      <c r="CN282" s="89" t="n"/>
      <c r="CO282" s="89" t="n"/>
    </row>
    <row customFormat="1" customHeight="1" ht="30" r="283" s="84" spans="1:94">
      <c r="A283" s="90" t="s">
        <v>32</v>
      </c>
      <c r="B283" s="134">
        <f>$AS$1</f>
        <v/>
      </c>
      <c r="C283" s="91">
        <f>$J$1</f>
        <v/>
      </c>
      <c r="D283" s="135">
        <f>J273</f>
        <v/>
      </c>
      <c r="E283" s="142" t="n"/>
      <c r="F283" s="137" t="n"/>
      <c r="G283" s="142" t="n"/>
      <c r="H283" s="138" t="n"/>
      <c r="I283" s="142" t="n"/>
      <c r="J283" s="137" t="n"/>
      <c r="K283" s="142" t="n"/>
      <c r="L283" s="138" t="n"/>
      <c r="M283" s="142" t="n"/>
      <c r="N283" s="138" t="n"/>
      <c r="O283" s="142" t="n"/>
      <c r="P283" s="138" t="n"/>
      <c r="Q283" s="142" t="n"/>
      <c r="R283" s="138" t="n"/>
      <c r="S283" s="142" t="n"/>
      <c r="T283" s="138" t="n"/>
      <c r="U283" s="142" t="n"/>
      <c r="V283" s="138" t="n"/>
      <c r="W283" s="142" t="n"/>
      <c r="X283" s="138" t="n"/>
      <c r="Y283" s="142" t="n"/>
      <c r="Z283" s="138" t="n"/>
      <c r="AA283" s="142" t="n"/>
      <c r="AB283" s="138" t="n"/>
      <c r="AC283" s="142" t="n"/>
      <c r="AD283" s="138" t="n"/>
      <c r="AE283" s="142" t="n"/>
      <c r="AF283" s="138" t="n"/>
      <c r="AG283" s="142" t="n"/>
      <c r="AH283" s="138" t="n"/>
      <c r="AI283" s="142" t="n"/>
      <c r="AJ283" s="138" t="n"/>
      <c r="AK283" s="142" t="n"/>
      <c r="AL283" s="138" t="n"/>
      <c r="AM283" s="142" t="n"/>
      <c r="AN283" s="138" t="n"/>
      <c r="AO283" s="142" t="n"/>
      <c r="AP283" s="138" t="n"/>
      <c r="AQ283" s="142" t="n"/>
      <c r="AR283" s="138" t="n"/>
      <c r="AS283" s="142" t="n"/>
      <c r="AT283" s="138" t="n"/>
      <c r="AU283" s="142" t="n"/>
      <c r="AV283" s="138" t="n"/>
      <c r="AW283" s="142" t="n"/>
      <c r="AX283" s="138" t="n"/>
      <c r="AY283" s="142" t="n"/>
      <c r="AZ283" s="138" t="n"/>
      <c r="BA283" s="142" t="n"/>
      <c r="BB283" s="138" t="n"/>
      <c r="BC283" s="142" t="n"/>
      <c r="BD283" s="138" t="n"/>
      <c r="BE283" s="142" t="n"/>
      <c r="BF283" s="138" t="n"/>
      <c r="BG283" s="142" t="n"/>
      <c r="BH283" s="138" t="n"/>
      <c r="BI283" s="142" t="n"/>
      <c r="BJ283" s="138" t="n"/>
      <c r="BK283" s="142" t="n"/>
      <c r="BL283" s="138" t="n"/>
      <c r="BM283" s="142" t="n"/>
      <c r="BN283" s="138" t="n"/>
      <c r="BO283" s="139">
        <f>SUM(F283+H283+J283+L283+N283+P283+R283+T283+V283+X283+Z283+AB283+AD283+AF283+AH283+AJ283+AL283+AN283+AP283+AR283+AT283+AV283+AX283+AZ283+BB283+BD283+BF283+BH283+BJ283+BL283+BN283)</f>
        <v/>
      </c>
      <c r="CM283" s="89" t="n"/>
      <c r="CN283" s="89" t="n"/>
      <c r="CO283" s="89" t="n"/>
    </row>
    <row customFormat="1" customHeight="1" ht="67.5" r="284" s="143" spans="1:94">
      <c r="A284" s="90" t="s">
        <v>33</v>
      </c>
      <c r="B284" s="91" t="n"/>
      <c r="C284" s="144" t="n"/>
      <c r="D284" s="144" t="n"/>
      <c r="E284" s="145" t="s">
        <v>34</v>
      </c>
      <c r="CM284" s="156" t="n"/>
      <c r="CN284" s="156" t="n"/>
      <c r="CO284" s="156" t="n"/>
    </row>
    <row customFormat="1" customHeight="1" ht="30" r="285" s="84" spans="1:94">
      <c r="A285" s="90" t="s">
        <v>4</v>
      </c>
      <c r="B285" s="91" t="n"/>
      <c r="C285" s="91" t="n"/>
      <c r="D285" s="91" t="n"/>
      <c r="E285" s="104" t="s">
        <v>8</v>
      </c>
      <c r="J285" s="105" t="n"/>
      <c r="N285" s="106" t="s">
        <v>9</v>
      </c>
      <c r="T285" s="146" t="n"/>
      <c r="BO285" s="108" t="n"/>
      <c r="BP285" s="109" t="n"/>
      <c r="BQ285" s="110" t="n"/>
      <c r="CM285" s="89" t="n"/>
      <c r="CN285" s="89" t="n"/>
      <c r="CO285" s="89" t="n"/>
    </row>
    <row customFormat="1" customHeight="1" ht="21" r="286" s="120" spans="1:94">
      <c r="A286" s="90" t="s">
        <v>11</v>
      </c>
      <c r="B286" s="112" t="n"/>
      <c r="C286" s="121" t="n"/>
      <c r="D286" s="121" t="n"/>
      <c r="E286" s="147" t="n">
        <v>1</v>
      </c>
      <c r="G286" s="148" t="n">
        <v>2</v>
      </c>
      <c r="I286" s="149" t="n">
        <v>3</v>
      </c>
      <c r="K286" s="149" t="n">
        <v>4</v>
      </c>
      <c r="M286" s="149" t="n">
        <v>5</v>
      </c>
      <c r="O286" s="149" t="n">
        <v>6</v>
      </c>
      <c r="Q286" s="149" t="n">
        <v>7</v>
      </c>
      <c r="S286" s="149" t="n">
        <v>8</v>
      </c>
      <c r="U286" s="149" t="n">
        <v>9</v>
      </c>
      <c r="W286" s="149" t="n">
        <v>10</v>
      </c>
      <c r="Y286" s="147" t="n">
        <v>11</v>
      </c>
      <c r="AA286" s="148" t="n">
        <v>12</v>
      </c>
      <c r="AC286" s="149" t="n">
        <v>13</v>
      </c>
      <c r="AE286" s="149" t="n">
        <v>14</v>
      </c>
      <c r="AG286" s="149" t="n">
        <v>15</v>
      </c>
      <c r="AI286" s="149" t="n">
        <v>16</v>
      </c>
      <c r="AK286" s="149" t="n">
        <v>17</v>
      </c>
      <c r="AM286" s="149" t="n">
        <v>18</v>
      </c>
      <c r="AO286" s="149" t="n">
        <v>19</v>
      </c>
      <c r="AQ286" s="149" t="n">
        <v>20</v>
      </c>
      <c r="AS286" s="147" t="n">
        <v>21</v>
      </c>
      <c r="AU286" s="148" t="n">
        <v>22</v>
      </c>
      <c r="AW286" s="149" t="n">
        <v>23</v>
      </c>
      <c r="AY286" s="149" t="n">
        <v>24</v>
      </c>
      <c r="BA286" s="149" t="n">
        <v>25</v>
      </c>
      <c r="BC286" s="149" t="n">
        <v>26</v>
      </c>
      <c r="BE286" s="149" t="n">
        <v>27</v>
      </c>
      <c r="BG286" s="149" t="n">
        <v>28</v>
      </c>
      <c r="BI286" s="149" t="n">
        <v>29</v>
      </c>
      <c r="BK286" s="149" t="n">
        <v>30</v>
      </c>
      <c r="BM286" s="147" t="n">
        <v>31</v>
      </c>
      <c r="BO286" s="125" t="n"/>
      <c r="BP286" s="91" t="n"/>
      <c r="BQ286" s="154" t="n"/>
      <c r="CM286" s="158" t="n"/>
      <c r="CN286" s="158" t="n"/>
      <c r="CO286" s="158" t="n"/>
    </row>
    <row customFormat="1" customHeight="1" ht="19.5" r="287" s="84" spans="1:94">
      <c r="A287" s="90" t="s">
        <v>12</v>
      </c>
      <c r="B287" s="112" t="n"/>
      <c r="C287" s="91" t="n"/>
      <c r="D287" s="91" t="n"/>
      <c r="E287" s="122">
        <f>CO$1</f>
        <v/>
      </c>
      <c r="G287" s="122">
        <f>CO$2</f>
        <v/>
      </c>
      <c r="I287" s="122">
        <f>CO$3</f>
        <v/>
      </c>
      <c r="K287" s="122">
        <f>CO$4</f>
        <v/>
      </c>
      <c r="M287" s="122">
        <f>CO$5</f>
        <v/>
      </c>
      <c r="O287" s="122">
        <f>CO$6</f>
        <v/>
      </c>
      <c r="Q287" s="122">
        <f>CO$7</f>
        <v/>
      </c>
      <c r="S287" s="122">
        <f>CO$8</f>
        <v/>
      </c>
      <c r="U287" s="122">
        <f>CO$9</f>
        <v/>
      </c>
      <c r="W287" s="122">
        <f>CO$10</f>
        <v/>
      </c>
      <c r="Y287" s="122">
        <f>CO$11</f>
        <v/>
      </c>
      <c r="AA287" s="122">
        <f>CO$12</f>
        <v/>
      </c>
      <c r="AC287" s="122">
        <f>CO$13</f>
        <v/>
      </c>
      <c r="AE287" s="122">
        <f>CO$14</f>
        <v/>
      </c>
      <c r="AG287" s="122">
        <f>CO$15</f>
        <v/>
      </c>
      <c r="AI287" s="122">
        <f>CO$16</f>
        <v/>
      </c>
      <c r="AK287" s="122">
        <f>CO$17</f>
        <v/>
      </c>
      <c r="AM287" s="122">
        <f>CO$18</f>
        <v/>
      </c>
      <c r="AO287" s="122">
        <f>CO$19</f>
        <v/>
      </c>
      <c r="AQ287" s="122">
        <f>CO$20</f>
        <v/>
      </c>
      <c r="AS287" s="122">
        <f>CO$21</f>
        <v/>
      </c>
      <c r="AU287" s="122">
        <f>CO$22</f>
        <v/>
      </c>
      <c r="AW287" s="122">
        <f>CO$23</f>
        <v/>
      </c>
      <c r="AY287" s="122">
        <f>CO$24</f>
        <v/>
      </c>
      <c r="BA287" s="122">
        <f>CO$25</f>
        <v/>
      </c>
      <c r="BC287" s="122">
        <f>CO$26</f>
        <v/>
      </c>
      <c r="BE287" s="122">
        <f>CO$27</f>
        <v/>
      </c>
      <c r="BG287" s="122">
        <f>CO$28</f>
        <v/>
      </c>
      <c r="BI287" s="123">
        <f>IF(MONTH(AS$1)=MONTH(CM$29),CO$29," ")</f>
        <v/>
      </c>
      <c r="BK287" s="123">
        <f>IF(MONTH(AS$1)=MONTH(CM$30),CO$30," ")</f>
        <v/>
      </c>
      <c r="BM287" s="122">
        <f>IF(MONTH(AS$1)=MONTH(CM$31),CO$31," ")</f>
        <v/>
      </c>
      <c r="BO287" s="124" t="n"/>
      <c r="BP287" s="125" t="n"/>
      <c r="BQ287" s="126" t="n"/>
      <c r="CM287" s="89" t="n"/>
      <c r="CN287" s="89" t="n"/>
      <c r="CO287" s="89" t="n"/>
    </row>
    <row customHeight="1" ht="15" r="288" s="155" spans="1:94">
      <c r="A288" s="90" t="s">
        <v>20</v>
      </c>
      <c r="B288" s="91" t="n"/>
      <c r="C288" s="91" t="n"/>
      <c r="D288" s="135" t="n"/>
      <c r="E288" s="127" t="s">
        <v>21</v>
      </c>
      <c r="F288" s="128" t="s">
        <v>22</v>
      </c>
      <c r="G288" s="129" t="s">
        <v>21</v>
      </c>
      <c r="H288" s="130" t="s">
        <v>22</v>
      </c>
      <c r="I288" s="129" t="s">
        <v>21</v>
      </c>
      <c r="J288" s="131" t="s">
        <v>22</v>
      </c>
      <c r="K288" s="129" t="s">
        <v>21</v>
      </c>
      <c r="L288" s="132" t="s">
        <v>22</v>
      </c>
      <c r="M288" s="127" t="s">
        <v>21</v>
      </c>
      <c r="N288" s="130" t="s">
        <v>22</v>
      </c>
      <c r="O288" s="129" t="s">
        <v>21</v>
      </c>
      <c r="P288" s="130" t="s">
        <v>22</v>
      </c>
      <c r="Q288" s="129" t="s">
        <v>21</v>
      </c>
      <c r="R288" s="132" t="s">
        <v>22</v>
      </c>
      <c r="S288" s="129" t="s">
        <v>21</v>
      </c>
      <c r="T288" s="132" t="s">
        <v>22</v>
      </c>
      <c r="U288" s="127" t="s">
        <v>21</v>
      </c>
      <c r="V288" s="130" t="s">
        <v>22</v>
      </c>
      <c r="W288" s="129" t="s">
        <v>21</v>
      </c>
      <c r="X288" s="130" t="s">
        <v>22</v>
      </c>
      <c r="Y288" s="127" t="s">
        <v>21</v>
      </c>
      <c r="Z288" s="130" t="s">
        <v>22</v>
      </c>
      <c r="AA288" s="129" t="s">
        <v>21</v>
      </c>
      <c r="AB288" s="130" t="s">
        <v>22</v>
      </c>
      <c r="AC288" s="129" t="s">
        <v>21</v>
      </c>
      <c r="AD288" s="132" t="s">
        <v>22</v>
      </c>
      <c r="AE288" s="129" t="s">
        <v>21</v>
      </c>
      <c r="AF288" s="132" t="s">
        <v>22</v>
      </c>
      <c r="AG288" s="127" t="s">
        <v>21</v>
      </c>
      <c r="AH288" s="130" t="s">
        <v>22</v>
      </c>
      <c r="AI288" s="129" t="s">
        <v>21</v>
      </c>
      <c r="AJ288" s="130" t="s">
        <v>22</v>
      </c>
      <c r="AK288" s="129" t="s">
        <v>21</v>
      </c>
      <c r="AL288" s="132" t="s">
        <v>22</v>
      </c>
      <c r="AM288" s="129" t="s">
        <v>21</v>
      </c>
      <c r="AN288" s="132" t="s">
        <v>22</v>
      </c>
      <c r="AO288" s="127" t="s">
        <v>21</v>
      </c>
      <c r="AP288" s="130" t="s">
        <v>22</v>
      </c>
      <c r="AQ288" s="129" t="s">
        <v>21</v>
      </c>
      <c r="AR288" s="130" t="s">
        <v>22</v>
      </c>
      <c r="AS288" s="127" t="s">
        <v>21</v>
      </c>
      <c r="AT288" s="130" t="s">
        <v>22</v>
      </c>
      <c r="AU288" s="129" t="s">
        <v>21</v>
      </c>
      <c r="AV288" s="130" t="s">
        <v>22</v>
      </c>
      <c r="AW288" s="129" t="s">
        <v>21</v>
      </c>
      <c r="AX288" s="132" t="s">
        <v>22</v>
      </c>
      <c r="AY288" s="129" t="s">
        <v>21</v>
      </c>
      <c r="AZ288" s="132" t="s">
        <v>22</v>
      </c>
      <c r="BA288" s="127" t="s">
        <v>21</v>
      </c>
      <c r="BB288" s="130" t="s">
        <v>22</v>
      </c>
      <c r="BC288" s="129" t="s">
        <v>21</v>
      </c>
      <c r="BD288" s="130" t="s">
        <v>22</v>
      </c>
      <c r="BE288" s="129" t="s">
        <v>21</v>
      </c>
      <c r="BF288" s="132" t="s">
        <v>22</v>
      </c>
      <c r="BG288" s="129" t="s">
        <v>21</v>
      </c>
      <c r="BH288" s="132" t="s">
        <v>22</v>
      </c>
      <c r="BI288" s="127" t="s">
        <v>21</v>
      </c>
      <c r="BJ288" s="130" t="s">
        <v>22</v>
      </c>
      <c r="BK288" s="129" t="s">
        <v>21</v>
      </c>
      <c r="BL288" s="130" t="s">
        <v>22</v>
      </c>
      <c r="BM288" s="127" t="s">
        <v>21</v>
      </c>
      <c r="BN288" s="130" t="s">
        <v>22</v>
      </c>
      <c r="BO288" s="133" t="s">
        <v>23</v>
      </c>
    </row>
    <row customFormat="1" customHeight="1" ht="30" r="289" s="84" spans="1:94">
      <c r="A289" s="90" t="s">
        <v>24</v>
      </c>
      <c r="B289" s="134">
        <f>$AS$1</f>
        <v/>
      </c>
      <c r="C289" s="91">
        <f>$J$1</f>
        <v/>
      </c>
      <c r="D289" s="135">
        <f>J285</f>
        <v/>
      </c>
      <c r="E289" s="136" t="s">
        <v>25</v>
      </c>
      <c r="F289" s="137" t="n"/>
      <c r="G289" s="136" t="s">
        <v>25</v>
      </c>
      <c r="H289" s="138" t="n"/>
      <c r="I289" s="136" t="s">
        <v>25</v>
      </c>
      <c r="J289" s="137" t="n"/>
      <c r="K289" s="136" t="s">
        <v>25</v>
      </c>
      <c r="L289" s="138" t="n"/>
      <c r="M289" s="136" t="s">
        <v>25</v>
      </c>
      <c r="N289" s="138" t="n"/>
      <c r="O289" s="136" t="s">
        <v>25</v>
      </c>
      <c r="P289" s="138" t="n"/>
      <c r="Q289" s="136" t="s">
        <v>25</v>
      </c>
      <c r="R289" s="138" t="n"/>
      <c r="S289" s="136" t="s">
        <v>25</v>
      </c>
      <c r="T289" s="138" t="n"/>
      <c r="U289" s="136" t="s">
        <v>25</v>
      </c>
      <c r="V289" s="138" t="n"/>
      <c r="W289" s="136" t="s">
        <v>25</v>
      </c>
      <c r="X289" s="138" t="n"/>
      <c r="Y289" s="136" t="s">
        <v>25</v>
      </c>
      <c r="Z289" s="138" t="n"/>
      <c r="AA289" s="136" t="s">
        <v>25</v>
      </c>
      <c r="AB289" s="138" t="n"/>
      <c r="AC289" s="136" t="s">
        <v>25</v>
      </c>
      <c r="AD289" s="138" t="n"/>
      <c r="AE289" s="136" t="s">
        <v>25</v>
      </c>
      <c r="AF289" s="138" t="n"/>
      <c r="AG289" s="136" t="s">
        <v>25</v>
      </c>
      <c r="AH289" s="138" t="n"/>
      <c r="AI289" s="136" t="s">
        <v>25</v>
      </c>
      <c r="AJ289" s="138" t="n"/>
      <c r="AK289" s="136" t="s">
        <v>25</v>
      </c>
      <c r="AL289" s="138" t="n"/>
      <c r="AM289" s="136" t="s">
        <v>25</v>
      </c>
      <c r="AN289" s="138" t="n"/>
      <c r="AO289" s="136" t="s">
        <v>25</v>
      </c>
      <c r="AP289" s="138" t="n"/>
      <c r="AQ289" s="136" t="s">
        <v>25</v>
      </c>
      <c r="AR289" s="138" t="n"/>
      <c r="AS289" s="136" t="s">
        <v>25</v>
      </c>
      <c r="AT289" s="138" t="n"/>
      <c r="AU289" s="136" t="s">
        <v>25</v>
      </c>
      <c r="AV289" s="138" t="n"/>
      <c r="AW289" s="136" t="s">
        <v>25</v>
      </c>
      <c r="AX289" s="138" t="n"/>
      <c r="AY289" s="136" t="s">
        <v>25</v>
      </c>
      <c r="AZ289" s="138" t="n"/>
      <c r="BA289" s="136" t="s">
        <v>25</v>
      </c>
      <c r="BB289" s="138" t="n"/>
      <c r="BC289" s="136" t="s">
        <v>25</v>
      </c>
      <c r="BD289" s="138" t="n"/>
      <c r="BE289" s="136" t="s">
        <v>25</v>
      </c>
      <c r="BF289" s="138" t="n"/>
      <c r="BG289" s="136" t="s">
        <v>25</v>
      </c>
      <c r="BH289" s="138" t="n"/>
      <c r="BI289" s="136" t="s">
        <v>25</v>
      </c>
      <c r="BJ289" s="138" t="n"/>
      <c r="BK289" s="136" t="s">
        <v>25</v>
      </c>
      <c r="BL289" s="138" t="n"/>
      <c r="BM289" s="136" t="s">
        <v>25</v>
      </c>
      <c r="BN289" s="138" t="n"/>
      <c r="BO289" s="139">
        <f>SUM(F289+H289+J289+L289+N289+P289+R289+T289+V289+X289+Z289+AB289+AD289+AF289+AH289+AJ289+AL289+AN289+AP289+AR289+AT289+AV289+AX289+AZ289+BB289+BD289+BF289+BH289+BJ289+BL289+BN289)</f>
        <v/>
      </c>
      <c r="CM289" s="89" t="n"/>
      <c r="CN289" s="89" t="n"/>
      <c r="CO289" s="89" t="n"/>
    </row>
    <row customFormat="1" customHeight="1" ht="30" r="290" s="84" spans="1:94">
      <c r="A290" s="90" t="s">
        <v>27</v>
      </c>
      <c r="B290" s="134">
        <f>$AS$1</f>
        <v/>
      </c>
      <c r="C290" s="91">
        <f>$J$1</f>
        <v/>
      </c>
      <c r="D290" s="135">
        <f>J285</f>
        <v/>
      </c>
      <c r="E290" s="140" t="n"/>
      <c r="F290" s="137" t="n"/>
      <c r="G290" s="140" t="n"/>
      <c r="H290" s="138" t="n"/>
      <c r="I290" s="140" t="n"/>
      <c r="J290" s="137" t="n"/>
      <c r="K290" s="140" t="n"/>
      <c r="L290" s="138" t="n"/>
      <c r="M290" s="140" t="n"/>
      <c r="N290" s="138" t="n"/>
      <c r="O290" s="140" t="n"/>
      <c r="P290" s="138" t="n"/>
      <c r="Q290" s="140" t="n"/>
      <c r="R290" s="138" t="n"/>
      <c r="S290" s="140" t="n"/>
      <c r="T290" s="138" t="n"/>
      <c r="U290" s="140" t="n"/>
      <c r="V290" s="138" t="n"/>
      <c r="W290" s="140" t="n"/>
      <c r="X290" s="138" t="n"/>
      <c r="Y290" s="140" t="n"/>
      <c r="Z290" s="138" t="n"/>
      <c r="AA290" s="140" t="n"/>
      <c r="AB290" s="138" t="n"/>
      <c r="AC290" s="140" t="n"/>
      <c r="AD290" s="138" t="n"/>
      <c r="AE290" s="140" t="n"/>
      <c r="AF290" s="138" t="n"/>
      <c r="AG290" s="140" t="n"/>
      <c r="AH290" s="138" t="n"/>
      <c r="AI290" s="140" t="n"/>
      <c r="AJ290" s="138" t="n"/>
      <c r="AK290" s="140" t="n"/>
      <c r="AL290" s="138" t="n"/>
      <c r="AM290" s="140" t="n"/>
      <c r="AN290" s="138" t="n"/>
      <c r="AO290" s="140" t="n"/>
      <c r="AP290" s="138" t="n"/>
      <c r="AQ290" s="140" t="n"/>
      <c r="AR290" s="138" t="n"/>
      <c r="AS290" s="140" t="n"/>
      <c r="AT290" s="138" t="n"/>
      <c r="AU290" s="140" t="n"/>
      <c r="AV290" s="138" t="n"/>
      <c r="AW290" s="140" t="n"/>
      <c r="AX290" s="138" t="n"/>
      <c r="AY290" s="140" t="n"/>
      <c r="AZ290" s="138" t="n"/>
      <c r="BA290" s="140" t="n"/>
      <c r="BB290" s="138" t="n"/>
      <c r="BC290" s="140" t="n"/>
      <c r="BD290" s="138" t="n"/>
      <c r="BE290" s="140" t="n"/>
      <c r="BF290" s="138" t="n"/>
      <c r="BG290" s="140" t="n"/>
      <c r="BH290" s="138" t="n"/>
      <c r="BI290" s="140" t="n"/>
      <c r="BJ290" s="138" t="n"/>
      <c r="BK290" s="140" t="n"/>
      <c r="BL290" s="138" t="n"/>
      <c r="BM290" s="140" t="n"/>
      <c r="BN290" s="138" t="n"/>
      <c r="BO290" s="139">
        <f>SUM(F290+H290+J290+L290+N290+P290+R290+T290+V290+X290+Z290+AB290+AD290+AF290+AH290+AJ290+AL290+AN290+AP290+AR290+AT290+AV290+AX290+AZ290+BB290+BD290+BF290+BH290+BJ290+BL290+BN290)</f>
        <v/>
      </c>
      <c r="CM290" s="89" t="n"/>
      <c r="CN290" s="89" t="n"/>
      <c r="CO290" s="89" t="n"/>
    </row>
    <row customFormat="1" customHeight="1" ht="30" r="291" s="84" spans="1:94">
      <c r="A291" s="90" t="s">
        <v>28</v>
      </c>
      <c r="B291" s="134">
        <f>$AS$1</f>
        <v/>
      </c>
      <c r="C291" s="91">
        <f>$J$1</f>
        <v/>
      </c>
      <c r="D291" s="135">
        <f>J285</f>
        <v/>
      </c>
      <c r="E291" s="141" t="n"/>
      <c r="F291" s="137" t="n"/>
      <c r="G291" s="141" t="n"/>
      <c r="H291" s="138" t="n"/>
      <c r="I291" s="141" t="n"/>
      <c r="J291" s="137" t="n"/>
      <c r="K291" s="141" t="n"/>
      <c r="L291" s="138" t="n"/>
      <c r="M291" s="141" t="n"/>
      <c r="N291" s="138" t="n"/>
      <c r="O291" s="141" t="n"/>
      <c r="P291" s="138" t="n"/>
      <c r="Q291" s="141" t="n"/>
      <c r="R291" s="138" t="n"/>
      <c r="S291" s="141" t="n"/>
      <c r="T291" s="138" t="n"/>
      <c r="U291" s="141" t="n"/>
      <c r="V291" s="138" t="n"/>
      <c r="W291" s="141" t="n"/>
      <c r="X291" s="138" t="n"/>
      <c r="Y291" s="141" t="n"/>
      <c r="Z291" s="138" t="n"/>
      <c r="AA291" s="141" t="n"/>
      <c r="AB291" s="138" t="n"/>
      <c r="AC291" s="141" t="n"/>
      <c r="AD291" s="138" t="n"/>
      <c r="AE291" s="141" t="n"/>
      <c r="AF291" s="138" t="n"/>
      <c r="AG291" s="141" t="n"/>
      <c r="AH291" s="138" t="n"/>
      <c r="AI291" s="141" t="n"/>
      <c r="AJ291" s="138" t="n"/>
      <c r="AK291" s="141" t="n"/>
      <c r="AL291" s="138" t="n"/>
      <c r="AM291" s="141" t="n"/>
      <c r="AN291" s="138" t="n"/>
      <c r="AO291" s="141" t="n"/>
      <c r="AP291" s="138" t="n"/>
      <c r="AQ291" s="141" t="n"/>
      <c r="AR291" s="138" t="n"/>
      <c r="AS291" s="141" t="n"/>
      <c r="AT291" s="138" t="n"/>
      <c r="AU291" s="141" t="n"/>
      <c r="AV291" s="138" t="n"/>
      <c r="AW291" s="141" t="n"/>
      <c r="AX291" s="138" t="n"/>
      <c r="AY291" s="141" t="n"/>
      <c r="AZ291" s="138" t="n"/>
      <c r="BA291" s="141" t="n"/>
      <c r="BB291" s="138" t="n"/>
      <c r="BC291" s="141" t="n"/>
      <c r="BD291" s="138" t="n"/>
      <c r="BE291" s="141" t="n"/>
      <c r="BF291" s="138" t="n"/>
      <c r="BG291" s="141" t="n"/>
      <c r="BH291" s="138" t="n"/>
      <c r="BI291" s="141" t="n"/>
      <c r="BJ291" s="138" t="n"/>
      <c r="BK291" s="141" t="n"/>
      <c r="BL291" s="138" t="n"/>
      <c r="BM291" s="141" t="n"/>
      <c r="BN291" s="138" t="n"/>
      <c r="BO291" s="139">
        <f>SUM(F291+H291+J291+L291+N291+P291+R291+T291+V291+X291+Z291+AB291+AD291+AF291+AH291+AJ291+AL291+AN291+AP291+AR291+AT291+AV291+AX291+AZ291+BB291+BD291+BF291+BH291+BJ291+BL291+BN291)</f>
        <v/>
      </c>
      <c r="CM291" s="89" t="n"/>
      <c r="CN291" s="89" t="n"/>
      <c r="CO291" s="89" t="n"/>
    </row>
    <row customFormat="1" customHeight="1" ht="30" r="292" s="84" spans="1:94">
      <c r="A292" s="90" t="s">
        <v>29</v>
      </c>
      <c r="B292" s="134">
        <f>$AS$1</f>
        <v/>
      </c>
      <c r="C292" s="91">
        <f>$J$1</f>
        <v/>
      </c>
      <c r="D292" s="135">
        <f>J285</f>
        <v/>
      </c>
      <c r="E292" s="141" t="n"/>
      <c r="F292" s="137" t="n"/>
      <c r="G292" s="141" t="n"/>
      <c r="H292" s="138" t="n"/>
      <c r="I292" s="141" t="n"/>
      <c r="J292" s="137" t="n"/>
      <c r="K292" s="141" t="n"/>
      <c r="L292" s="138" t="n"/>
      <c r="M292" s="141" t="n"/>
      <c r="N292" s="138" t="n"/>
      <c r="O292" s="141" t="n"/>
      <c r="P292" s="138" t="n"/>
      <c r="Q292" s="141" t="n"/>
      <c r="R292" s="138" t="n"/>
      <c r="S292" s="141" t="n"/>
      <c r="T292" s="138" t="n"/>
      <c r="U292" s="141" t="n"/>
      <c r="V292" s="138" t="n"/>
      <c r="W292" s="141" t="n"/>
      <c r="X292" s="138" t="n"/>
      <c r="Y292" s="141" t="n"/>
      <c r="Z292" s="138" t="n"/>
      <c r="AA292" s="141" t="n"/>
      <c r="AB292" s="138" t="n"/>
      <c r="AC292" s="141" t="n"/>
      <c r="AD292" s="138" t="n"/>
      <c r="AE292" s="141" t="n"/>
      <c r="AF292" s="138" t="n"/>
      <c r="AG292" s="141" t="n"/>
      <c r="AH292" s="138" t="n"/>
      <c r="AI292" s="141" t="n"/>
      <c r="AJ292" s="138" t="n"/>
      <c r="AK292" s="141" t="n"/>
      <c r="AL292" s="138" t="n"/>
      <c r="AM292" s="141" t="n"/>
      <c r="AN292" s="138" t="n"/>
      <c r="AO292" s="141" t="n"/>
      <c r="AP292" s="138" t="n"/>
      <c r="AQ292" s="141" t="n"/>
      <c r="AR292" s="138" t="n"/>
      <c r="AS292" s="141" t="n"/>
      <c r="AT292" s="138" t="n"/>
      <c r="AU292" s="141" t="n"/>
      <c r="AV292" s="138" t="n"/>
      <c r="AW292" s="141" t="n"/>
      <c r="AX292" s="138" t="n"/>
      <c r="AY292" s="141" t="n"/>
      <c r="AZ292" s="138" t="n"/>
      <c r="BA292" s="141" t="n"/>
      <c r="BB292" s="138" t="n"/>
      <c r="BC292" s="141" t="n"/>
      <c r="BD292" s="138" t="n"/>
      <c r="BE292" s="141" t="n"/>
      <c r="BF292" s="138" t="n"/>
      <c r="BG292" s="141" t="n"/>
      <c r="BH292" s="138" t="n"/>
      <c r="BI292" s="141" t="n"/>
      <c r="BJ292" s="138" t="n"/>
      <c r="BK292" s="141" t="n"/>
      <c r="BL292" s="138" t="n"/>
      <c r="BM292" s="141" t="n"/>
      <c r="BN292" s="138" t="n"/>
      <c r="BO292" s="139">
        <f>SUM(F292+H292+J292+L292+N292+P292+R292+T292+V292+X292+Z292+AB292+AD292+AF292+AH292+AJ292+AL292+AN292+AP292+AR292+AT292+AV292+AX292+AZ292+BB292+BD292+BF292+BH292+BJ292+BL292+BN292)</f>
        <v/>
      </c>
      <c r="CM292" s="89" t="n"/>
      <c r="CN292" s="89" t="n"/>
      <c r="CO292" s="89" t="n"/>
    </row>
    <row customFormat="1" customHeight="1" ht="30" r="293" s="84" spans="1:94">
      <c r="A293" s="90" t="s">
        <v>30</v>
      </c>
      <c r="B293" s="134">
        <f>$AS$1</f>
        <v/>
      </c>
      <c r="C293" s="91">
        <f>$J$1</f>
        <v/>
      </c>
      <c r="D293" s="135">
        <f>J285</f>
        <v/>
      </c>
      <c r="E293" s="141" t="n"/>
      <c r="F293" s="137" t="n"/>
      <c r="G293" s="141" t="n"/>
      <c r="H293" s="138" t="n"/>
      <c r="I293" s="141" t="n"/>
      <c r="J293" s="137" t="n"/>
      <c r="K293" s="141" t="n"/>
      <c r="L293" s="138" t="n"/>
      <c r="M293" s="141" t="n"/>
      <c r="N293" s="138" t="n"/>
      <c r="O293" s="141" t="n"/>
      <c r="P293" s="138" t="n"/>
      <c r="Q293" s="141" t="n"/>
      <c r="R293" s="138" t="n"/>
      <c r="S293" s="141" t="n"/>
      <c r="T293" s="138" t="n"/>
      <c r="U293" s="141" t="n"/>
      <c r="V293" s="138" t="n"/>
      <c r="W293" s="141" t="n"/>
      <c r="X293" s="138" t="n"/>
      <c r="Y293" s="141" t="n"/>
      <c r="Z293" s="138" t="n"/>
      <c r="AA293" s="141" t="n"/>
      <c r="AB293" s="138" t="n"/>
      <c r="AC293" s="141" t="n"/>
      <c r="AD293" s="138" t="n"/>
      <c r="AE293" s="141" t="n"/>
      <c r="AF293" s="138" t="n"/>
      <c r="AG293" s="141" t="n"/>
      <c r="AH293" s="138" t="n"/>
      <c r="AI293" s="141" t="n"/>
      <c r="AJ293" s="138" t="n"/>
      <c r="AK293" s="141" t="n"/>
      <c r="AL293" s="138" t="n"/>
      <c r="AM293" s="141" t="n"/>
      <c r="AN293" s="138" t="n"/>
      <c r="AO293" s="141" t="n"/>
      <c r="AP293" s="138" t="n"/>
      <c r="AQ293" s="141" t="n"/>
      <c r="AR293" s="138" t="n"/>
      <c r="AS293" s="141" t="n"/>
      <c r="AT293" s="138" t="n"/>
      <c r="AU293" s="141" t="n"/>
      <c r="AV293" s="138" t="n"/>
      <c r="AW293" s="141" t="n"/>
      <c r="AX293" s="138" t="n"/>
      <c r="AY293" s="141" t="n"/>
      <c r="AZ293" s="138" t="n"/>
      <c r="BA293" s="141" t="n"/>
      <c r="BB293" s="138" t="n"/>
      <c r="BC293" s="141" t="n"/>
      <c r="BD293" s="138" t="n"/>
      <c r="BE293" s="141" t="n"/>
      <c r="BF293" s="138" t="n"/>
      <c r="BG293" s="141" t="n"/>
      <c r="BH293" s="138" t="n"/>
      <c r="BI293" s="141" t="n"/>
      <c r="BJ293" s="138" t="n"/>
      <c r="BK293" s="141" t="n"/>
      <c r="BL293" s="138" t="n"/>
      <c r="BM293" s="141" t="n"/>
      <c r="BN293" s="138" t="n"/>
      <c r="BO293" s="139">
        <f>SUM(F293+H293+J293+L293+N293+P293+R293+T293+V293+X293+Z293+AB293+AD293+AF293+AH293+AJ293+AL293+AN293+AP293+AR293+AT293+AV293+AX293+AZ293+BB293+BD293+BF293+BH293+BJ293+BL293+BN293)</f>
        <v/>
      </c>
      <c r="CM293" s="89" t="n"/>
      <c r="CN293" s="89" t="n"/>
      <c r="CO293" s="89" t="n"/>
    </row>
    <row customFormat="1" customHeight="1" ht="30" r="294" s="84" spans="1:94">
      <c r="A294" s="90" t="s">
        <v>31</v>
      </c>
      <c r="B294" s="134">
        <f>$AS$1</f>
        <v/>
      </c>
      <c r="C294" s="91">
        <f>$J$1</f>
        <v/>
      </c>
      <c r="D294" s="135">
        <f>J285</f>
        <v/>
      </c>
      <c r="E294" s="141" t="n"/>
      <c r="F294" s="137" t="n"/>
      <c r="G294" s="141" t="n"/>
      <c r="H294" s="138" t="n"/>
      <c r="I294" s="141" t="n"/>
      <c r="J294" s="137" t="n"/>
      <c r="K294" s="141" t="n"/>
      <c r="L294" s="138" t="n"/>
      <c r="M294" s="141" t="n"/>
      <c r="N294" s="138" t="n"/>
      <c r="O294" s="141" t="n"/>
      <c r="P294" s="138" t="n"/>
      <c r="Q294" s="141" t="n"/>
      <c r="R294" s="138" t="n"/>
      <c r="S294" s="141" t="n"/>
      <c r="T294" s="138" t="n"/>
      <c r="U294" s="141" t="n"/>
      <c r="V294" s="138" t="n"/>
      <c r="W294" s="141" t="n"/>
      <c r="X294" s="138" t="n"/>
      <c r="Y294" s="141" t="n"/>
      <c r="Z294" s="138" t="n"/>
      <c r="AA294" s="141" t="n"/>
      <c r="AB294" s="138" t="n"/>
      <c r="AC294" s="141" t="n"/>
      <c r="AD294" s="138" t="n"/>
      <c r="AE294" s="141" t="n"/>
      <c r="AF294" s="138" t="n"/>
      <c r="AG294" s="141" t="n"/>
      <c r="AH294" s="138" t="n"/>
      <c r="AI294" s="141" t="n"/>
      <c r="AJ294" s="138" t="n"/>
      <c r="AK294" s="141" t="n"/>
      <c r="AL294" s="138" t="n"/>
      <c r="AM294" s="141" t="n"/>
      <c r="AN294" s="138" t="n"/>
      <c r="AO294" s="141" t="n"/>
      <c r="AP294" s="138" t="n"/>
      <c r="AQ294" s="141" t="n"/>
      <c r="AR294" s="138" t="n"/>
      <c r="AS294" s="141" t="n"/>
      <c r="AT294" s="138" t="n"/>
      <c r="AU294" s="141" t="n"/>
      <c r="AV294" s="138" t="n"/>
      <c r="AW294" s="141" t="n"/>
      <c r="AX294" s="138" t="n"/>
      <c r="AY294" s="141" t="n"/>
      <c r="AZ294" s="138" t="n"/>
      <c r="BA294" s="141" t="n"/>
      <c r="BB294" s="138" t="n"/>
      <c r="BC294" s="141" t="n"/>
      <c r="BD294" s="138" t="n"/>
      <c r="BE294" s="141" t="n"/>
      <c r="BF294" s="138" t="n"/>
      <c r="BG294" s="141" t="n"/>
      <c r="BH294" s="138" t="n"/>
      <c r="BI294" s="141" t="n"/>
      <c r="BJ294" s="138" t="n"/>
      <c r="BK294" s="141" t="n"/>
      <c r="BL294" s="138" t="n"/>
      <c r="BM294" s="141" t="n"/>
      <c r="BN294" s="138" t="n"/>
      <c r="BO294" s="139">
        <f>SUM(F294+H294+J294+L294+N294+P294+R294+T294+V294+X294+Z294+AB294+AD294+AF294+AH294+AJ294+AL294+AN294+AP294+AR294+AT294+AV294+AX294+AZ294+BB294+BD294+BF294+BH294+BJ294+BL294+BN294)</f>
        <v/>
      </c>
      <c r="CM294" s="89" t="n"/>
      <c r="CN294" s="89" t="n"/>
      <c r="CO294" s="89" t="n"/>
    </row>
    <row customFormat="1" customHeight="1" ht="30" r="295" s="84" spans="1:94">
      <c r="A295" s="90" t="s">
        <v>32</v>
      </c>
      <c r="B295" s="134">
        <f>$AS$1</f>
        <v/>
      </c>
      <c r="C295" s="91">
        <f>$J$1</f>
        <v/>
      </c>
      <c r="D295" s="135">
        <f>J285</f>
        <v/>
      </c>
      <c r="E295" s="142" t="n"/>
      <c r="F295" s="137" t="n"/>
      <c r="G295" s="142" t="n"/>
      <c r="H295" s="138" t="n"/>
      <c r="I295" s="142" t="n"/>
      <c r="J295" s="137" t="n"/>
      <c r="K295" s="142" t="n"/>
      <c r="L295" s="138" t="n"/>
      <c r="M295" s="142" t="n"/>
      <c r="N295" s="138" t="n"/>
      <c r="O295" s="142" t="n"/>
      <c r="P295" s="138" t="n"/>
      <c r="Q295" s="142" t="n"/>
      <c r="R295" s="138" t="n"/>
      <c r="S295" s="142" t="n"/>
      <c r="T295" s="138" t="n"/>
      <c r="U295" s="142" t="n"/>
      <c r="V295" s="138" t="n"/>
      <c r="W295" s="142" t="n"/>
      <c r="X295" s="138" t="n"/>
      <c r="Y295" s="142" t="n"/>
      <c r="Z295" s="138" t="n"/>
      <c r="AA295" s="142" t="n"/>
      <c r="AB295" s="138" t="n"/>
      <c r="AC295" s="142" t="n"/>
      <c r="AD295" s="138" t="n"/>
      <c r="AE295" s="142" t="n"/>
      <c r="AF295" s="138" t="n"/>
      <c r="AG295" s="142" t="n"/>
      <c r="AH295" s="138" t="n"/>
      <c r="AI295" s="142" t="n"/>
      <c r="AJ295" s="138" t="n"/>
      <c r="AK295" s="142" t="n"/>
      <c r="AL295" s="138" t="n"/>
      <c r="AM295" s="142" t="n"/>
      <c r="AN295" s="138" t="n"/>
      <c r="AO295" s="142" t="n"/>
      <c r="AP295" s="138" t="n"/>
      <c r="AQ295" s="142" t="n"/>
      <c r="AR295" s="138" t="n"/>
      <c r="AS295" s="142" t="n"/>
      <c r="AT295" s="138" t="n"/>
      <c r="AU295" s="142" t="n"/>
      <c r="AV295" s="138" t="n"/>
      <c r="AW295" s="142" t="n"/>
      <c r="AX295" s="138" t="n"/>
      <c r="AY295" s="142" t="n"/>
      <c r="AZ295" s="138" t="n"/>
      <c r="BA295" s="142" t="n"/>
      <c r="BB295" s="138" t="n"/>
      <c r="BC295" s="142" t="n"/>
      <c r="BD295" s="138" t="n"/>
      <c r="BE295" s="142" t="n"/>
      <c r="BF295" s="138" t="n"/>
      <c r="BG295" s="142" t="n"/>
      <c r="BH295" s="138" t="n"/>
      <c r="BI295" s="142" t="n"/>
      <c r="BJ295" s="138" t="n"/>
      <c r="BK295" s="142" t="n"/>
      <c r="BL295" s="138" t="n"/>
      <c r="BM295" s="142" t="n"/>
      <c r="BN295" s="138" t="n"/>
      <c r="BO295" s="139">
        <f>SUM(F295+H295+J295+L295+N295+P295+R295+T295+V295+X295+Z295+AB295+AD295+AF295+AH295+AJ295+AL295+AN295+AP295+AR295+AT295+AV295+AX295+AZ295+BB295+BD295+BF295+BH295+BJ295+BL295+BN295)</f>
        <v/>
      </c>
      <c r="CM295" s="89" t="n"/>
      <c r="CN295" s="89" t="n"/>
      <c r="CO295" s="89" t="n"/>
    </row>
    <row customFormat="1" customHeight="1" ht="67.5" r="296" s="143" spans="1:94">
      <c r="A296" s="90" t="s">
        <v>33</v>
      </c>
      <c r="B296" s="91" t="n"/>
      <c r="C296" s="144" t="n"/>
      <c r="D296" s="144" t="n"/>
      <c r="E296" s="145" t="s">
        <v>34</v>
      </c>
      <c r="CM296" s="156" t="n"/>
      <c r="CN296" s="156" t="n"/>
      <c r="CO296" s="156" t="n"/>
    </row>
    <row customFormat="1" customHeight="1" ht="24" r="297" s="84" spans="1:94">
      <c r="A297" s="90" t="s">
        <v>0</v>
      </c>
      <c r="B297" s="91" t="n"/>
      <c r="C297" s="91" t="n"/>
      <c r="D297" s="91" t="n"/>
      <c r="E297" s="92" t="s">
        <v>1</v>
      </c>
      <c r="J297" s="93" t="n"/>
      <c r="N297" s="94" t="n"/>
      <c r="AF297" s="95" t="s">
        <v>2</v>
      </c>
      <c r="AG297" s="96" t="n"/>
      <c r="AH297" s="97" t="n"/>
      <c r="AI297" s="96" t="n"/>
      <c r="AJ297" s="97" t="n"/>
      <c r="AK297" s="96" t="n"/>
      <c r="AL297" s="97" t="n"/>
      <c r="AM297" s="96" t="n"/>
      <c r="AN297" s="97" t="n"/>
      <c r="AO297" s="96" t="n"/>
      <c r="AP297" s="97" t="n"/>
      <c r="AQ297" s="96" t="n"/>
      <c r="AR297" s="97" t="n"/>
      <c r="AS297" s="98" t="n"/>
      <c r="BO297" s="99" t="n"/>
      <c r="BP297" s="100" t="n"/>
      <c r="BQ297" s="101" t="n"/>
      <c r="CM297" s="89" t="n"/>
      <c r="CN297" s="89" t="n"/>
      <c r="CO297" s="89" t="n"/>
    </row>
    <row customFormat="1" customHeight="1" ht="30" r="298" s="84" spans="1:94">
      <c r="A298" s="90" t="s">
        <v>4</v>
      </c>
      <c r="B298" s="91" t="s">
        <v>5</v>
      </c>
      <c r="C298" s="91" t="s">
        <v>6</v>
      </c>
      <c r="D298" s="91" t="s">
        <v>7</v>
      </c>
      <c r="E298" s="104" t="s">
        <v>8</v>
      </c>
      <c r="J298" s="105" t="n"/>
      <c r="N298" s="106" t="s">
        <v>9</v>
      </c>
      <c r="T298" s="107" t="n"/>
      <c r="BO298" s="108" t="n"/>
      <c r="BP298" s="109" t="n"/>
      <c r="BQ298" s="110" t="n"/>
      <c r="CM298" s="89" t="n"/>
      <c r="CN298" s="89" t="n"/>
      <c r="CO298" s="89" t="n"/>
    </row>
    <row customFormat="1" customHeight="1" ht="21" r="299" s="111" spans="1:94">
      <c r="A299" s="90" t="s">
        <v>11</v>
      </c>
      <c r="B299" s="112" t="n"/>
      <c r="C299" s="90" t="n"/>
      <c r="D299" s="90" t="n"/>
      <c r="E299" s="113" t="n">
        <v>1</v>
      </c>
      <c r="G299" s="114" t="n">
        <v>2</v>
      </c>
      <c r="I299" s="115" t="n">
        <v>3</v>
      </c>
      <c r="K299" s="115" t="n">
        <v>4</v>
      </c>
      <c r="M299" s="115" t="n">
        <v>5</v>
      </c>
      <c r="O299" s="115" t="n">
        <v>6</v>
      </c>
      <c r="Q299" s="115" t="n">
        <v>7</v>
      </c>
      <c r="S299" s="115" t="n">
        <v>8</v>
      </c>
      <c r="U299" s="115" t="n">
        <v>9</v>
      </c>
      <c r="W299" s="115" t="n">
        <v>10</v>
      </c>
      <c r="Y299" s="115" t="n">
        <v>11</v>
      </c>
      <c r="AA299" s="115" t="n">
        <v>12</v>
      </c>
      <c r="AC299" s="115" t="n">
        <v>13</v>
      </c>
      <c r="AE299" s="115" t="n">
        <v>14</v>
      </c>
      <c r="AG299" s="115" t="n">
        <v>15</v>
      </c>
      <c r="AI299" s="115" t="n">
        <v>16</v>
      </c>
      <c r="AK299" s="115" t="n">
        <v>17</v>
      </c>
      <c r="AM299" s="115" t="n">
        <v>18</v>
      </c>
      <c r="AO299" s="115" t="n">
        <v>19</v>
      </c>
      <c r="AQ299" s="115" t="n">
        <v>20</v>
      </c>
      <c r="AS299" s="115" t="n">
        <v>21</v>
      </c>
      <c r="AU299" s="115" t="n">
        <v>22</v>
      </c>
      <c r="AW299" s="115" t="n">
        <v>23</v>
      </c>
      <c r="AY299" s="115" t="n">
        <v>24</v>
      </c>
      <c r="BA299" s="115" t="n">
        <v>25</v>
      </c>
      <c r="BC299" s="115" t="n">
        <v>26</v>
      </c>
      <c r="BE299" s="115" t="n">
        <v>27</v>
      </c>
      <c r="BG299" s="115" t="n">
        <v>28</v>
      </c>
      <c r="BI299" s="115" t="n">
        <v>29</v>
      </c>
      <c r="BK299" s="115" t="n">
        <v>30</v>
      </c>
      <c r="BM299" s="116" t="n">
        <v>31</v>
      </c>
      <c r="BO299" s="117" t="n"/>
      <c r="BP299" s="118" t="n"/>
      <c r="BQ299" s="119" t="n"/>
      <c r="CM299" s="157" t="n"/>
      <c r="CN299" s="157" t="n"/>
      <c r="CO299" s="157" t="n"/>
    </row>
    <row customFormat="1" customHeight="1" ht="16.5" r="300" s="120" spans="1:94">
      <c r="A300" s="90" t="s">
        <v>12</v>
      </c>
      <c r="B300" s="112" t="n"/>
      <c r="C300" s="121" t="n"/>
      <c r="D300" s="121" t="n"/>
      <c r="E300" s="122">
        <f>CO$1</f>
        <v/>
      </c>
      <c r="G300" s="122">
        <f>CO$2</f>
        <v/>
      </c>
      <c r="I300" s="122">
        <f>CO$3</f>
        <v/>
      </c>
      <c r="K300" s="122">
        <f>CO$4</f>
        <v/>
      </c>
      <c r="M300" s="122">
        <f>CO$5</f>
        <v/>
      </c>
      <c r="O300" s="122">
        <f>CO$6</f>
        <v/>
      </c>
      <c r="Q300" s="122">
        <f>CO$7</f>
        <v/>
      </c>
      <c r="S300" s="122">
        <f>CO$8</f>
        <v/>
      </c>
      <c r="U300" s="122">
        <f>CO$9</f>
        <v/>
      </c>
      <c r="W300" s="122">
        <f>CO$10</f>
        <v/>
      </c>
      <c r="Y300" s="122">
        <f>CO$11</f>
        <v/>
      </c>
      <c r="AA300" s="122">
        <f>CO$12</f>
        <v/>
      </c>
      <c r="AC300" s="122">
        <f>CO$13</f>
        <v/>
      </c>
      <c r="AE300" s="122">
        <f>CO$14</f>
        <v/>
      </c>
      <c r="AG300" s="122">
        <f>CO$15</f>
        <v/>
      </c>
      <c r="AI300" s="122">
        <f>CO$16</f>
        <v/>
      </c>
      <c r="AK300" s="122">
        <f>CO$17</f>
        <v/>
      </c>
      <c r="AM300" s="122">
        <f>CO$18</f>
        <v/>
      </c>
      <c r="AO300" s="122">
        <f>CO$19</f>
        <v/>
      </c>
      <c r="AQ300" s="122">
        <f>CO$20</f>
        <v/>
      </c>
      <c r="AS300" s="122">
        <f>CO$21</f>
        <v/>
      </c>
      <c r="AU300" s="122">
        <f>CO$22</f>
        <v/>
      </c>
      <c r="AW300" s="122">
        <f>CO$23</f>
        <v/>
      </c>
      <c r="AY300" s="122">
        <f>CO$24</f>
        <v/>
      </c>
      <c r="BA300" s="122">
        <f>CO$25</f>
        <v/>
      </c>
      <c r="BC300" s="122">
        <f>CO$26</f>
        <v/>
      </c>
      <c r="BE300" s="122">
        <f>CO$27</f>
        <v/>
      </c>
      <c r="BG300" s="122">
        <f>CO$28</f>
        <v/>
      </c>
      <c r="BI300" s="123">
        <f>IF(MONTH(AS$1)=MONTH(CM$29),CO$29," ")</f>
        <v/>
      </c>
      <c r="BK300" s="123">
        <f>IF(MONTH(AS$1)=MONTH(CM$30),CO$30," ")</f>
        <v/>
      </c>
      <c r="BM300" s="122">
        <f>IF(MONTH(AS$1)=MONTH(CM$31),CO$31," ")</f>
        <v/>
      </c>
      <c r="BO300" s="124" t="n"/>
      <c r="BP300" s="125" t="n"/>
      <c r="BQ300" s="126" t="n"/>
      <c r="CM300" s="158" t="n"/>
      <c r="CN300" s="158" t="n"/>
      <c r="CO300" s="158" t="n"/>
    </row>
    <row customFormat="1" customHeight="1" ht="19.5" r="301" s="84" spans="1:94">
      <c r="A301" s="90" t="s">
        <v>20</v>
      </c>
      <c r="B301" s="91" t="n"/>
      <c r="C301" s="91" t="n"/>
      <c r="D301" s="91" t="n"/>
      <c r="E301" s="127" t="s">
        <v>21</v>
      </c>
      <c r="F301" s="128" t="s">
        <v>22</v>
      </c>
      <c r="G301" s="129" t="s">
        <v>21</v>
      </c>
      <c r="H301" s="130" t="s">
        <v>22</v>
      </c>
      <c r="I301" s="129" t="s">
        <v>21</v>
      </c>
      <c r="J301" s="131" t="s">
        <v>22</v>
      </c>
      <c r="K301" s="129" t="s">
        <v>21</v>
      </c>
      <c r="L301" s="132" t="s">
        <v>22</v>
      </c>
      <c r="M301" s="127" t="s">
        <v>21</v>
      </c>
      <c r="N301" s="130" t="s">
        <v>22</v>
      </c>
      <c r="O301" s="129" t="s">
        <v>21</v>
      </c>
      <c r="P301" s="130" t="s">
        <v>22</v>
      </c>
      <c r="Q301" s="129" t="s">
        <v>21</v>
      </c>
      <c r="R301" s="132" t="s">
        <v>22</v>
      </c>
      <c r="S301" s="129" t="s">
        <v>21</v>
      </c>
      <c r="T301" s="132" t="s">
        <v>22</v>
      </c>
      <c r="U301" s="127" t="s">
        <v>21</v>
      </c>
      <c r="V301" s="130" t="s">
        <v>22</v>
      </c>
      <c r="W301" s="129" t="s">
        <v>21</v>
      </c>
      <c r="X301" s="130" t="s">
        <v>22</v>
      </c>
      <c r="Y301" s="129" t="s">
        <v>21</v>
      </c>
      <c r="Z301" s="132" t="s">
        <v>22</v>
      </c>
      <c r="AA301" s="129" t="s">
        <v>21</v>
      </c>
      <c r="AB301" s="132" t="s">
        <v>22</v>
      </c>
      <c r="AC301" s="127" t="s">
        <v>21</v>
      </c>
      <c r="AD301" s="130" t="s">
        <v>22</v>
      </c>
      <c r="AE301" s="129" t="s">
        <v>21</v>
      </c>
      <c r="AF301" s="130" t="s">
        <v>22</v>
      </c>
      <c r="AG301" s="129" t="s">
        <v>21</v>
      </c>
      <c r="AH301" s="132" t="s">
        <v>22</v>
      </c>
      <c r="AI301" s="129" t="s">
        <v>21</v>
      </c>
      <c r="AJ301" s="132" t="s">
        <v>22</v>
      </c>
      <c r="AK301" s="127" t="s">
        <v>21</v>
      </c>
      <c r="AL301" s="130" t="s">
        <v>22</v>
      </c>
      <c r="AM301" s="129" t="s">
        <v>21</v>
      </c>
      <c r="AN301" s="130" t="s">
        <v>22</v>
      </c>
      <c r="AO301" s="129" t="s">
        <v>21</v>
      </c>
      <c r="AP301" s="132" t="s">
        <v>22</v>
      </c>
      <c r="AQ301" s="129" t="s">
        <v>21</v>
      </c>
      <c r="AR301" s="132" t="s">
        <v>22</v>
      </c>
      <c r="AS301" s="127" t="s">
        <v>21</v>
      </c>
      <c r="AT301" s="130" t="s">
        <v>22</v>
      </c>
      <c r="AU301" s="129" t="s">
        <v>21</v>
      </c>
      <c r="AV301" s="130" t="s">
        <v>22</v>
      </c>
      <c r="AW301" s="129" t="s">
        <v>21</v>
      </c>
      <c r="AX301" s="132" t="s">
        <v>22</v>
      </c>
      <c r="AY301" s="129" t="s">
        <v>21</v>
      </c>
      <c r="AZ301" s="132" t="s">
        <v>22</v>
      </c>
      <c r="BA301" s="127" t="s">
        <v>21</v>
      </c>
      <c r="BB301" s="130" t="s">
        <v>22</v>
      </c>
      <c r="BC301" s="129" t="s">
        <v>21</v>
      </c>
      <c r="BD301" s="130" t="s">
        <v>22</v>
      </c>
      <c r="BE301" s="129" t="s">
        <v>21</v>
      </c>
      <c r="BF301" s="132" t="s">
        <v>22</v>
      </c>
      <c r="BG301" s="129" t="s">
        <v>21</v>
      </c>
      <c r="BH301" s="132" t="s">
        <v>22</v>
      </c>
      <c r="BI301" s="127" t="s">
        <v>21</v>
      </c>
      <c r="BJ301" s="130" t="s">
        <v>22</v>
      </c>
      <c r="BK301" s="129" t="s">
        <v>21</v>
      </c>
      <c r="BL301" s="130" t="s">
        <v>22</v>
      </c>
      <c r="BM301" s="129" t="s">
        <v>21</v>
      </c>
      <c r="BN301" s="132" t="s">
        <v>22</v>
      </c>
      <c r="BO301" s="133" t="s">
        <v>23</v>
      </c>
      <c r="CM301" s="89" t="n"/>
      <c r="CN301" s="89" t="n"/>
      <c r="CO301" s="89" t="n"/>
    </row>
    <row customFormat="1" customHeight="1" ht="30" r="302" s="84" spans="1:94">
      <c r="A302" s="90" t="s">
        <v>24</v>
      </c>
      <c r="B302" s="134">
        <f>$AS$1</f>
        <v/>
      </c>
      <c r="C302" s="91">
        <f>$J$1</f>
        <v/>
      </c>
      <c r="D302" s="135">
        <f>J298</f>
        <v/>
      </c>
      <c r="E302" s="136" t="s">
        <v>25</v>
      </c>
      <c r="F302" s="137" t="n"/>
      <c r="G302" s="136" t="s">
        <v>25</v>
      </c>
      <c r="H302" s="138" t="n"/>
      <c r="I302" s="136" t="s">
        <v>25</v>
      </c>
      <c r="J302" s="137" t="n"/>
      <c r="K302" s="136" t="s">
        <v>25</v>
      </c>
      <c r="L302" s="138" t="n"/>
      <c r="M302" s="136" t="s">
        <v>25</v>
      </c>
      <c r="N302" s="138" t="n"/>
      <c r="O302" s="136" t="s">
        <v>25</v>
      </c>
      <c r="P302" s="138" t="n"/>
      <c r="Q302" s="136" t="s">
        <v>25</v>
      </c>
      <c r="R302" s="138" t="n"/>
      <c r="S302" s="136" t="s">
        <v>25</v>
      </c>
      <c r="T302" s="138" t="n"/>
      <c r="U302" s="136" t="s">
        <v>25</v>
      </c>
      <c r="V302" s="138" t="n"/>
      <c r="W302" s="136" t="s">
        <v>25</v>
      </c>
      <c r="X302" s="138" t="n"/>
      <c r="Y302" s="136" t="s">
        <v>25</v>
      </c>
      <c r="Z302" s="138" t="n"/>
      <c r="AA302" s="136" t="s">
        <v>25</v>
      </c>
      <c r="AB302" s="138" t="n"/>
      <c r="AC302" s="136" t="s">
        <v>25</v>
      </c>
      <c r="AD302" s="138" t="n"/>
      <c r="AE302" s="136" t="s">
        <v>25</v>
      </c>
      <c r="AF302" s="138" t="n"/>
      <c r="AG302" s="136" t="s">
        <v>25</v>
      </c>
      <c r="AH302" s="138" t="n"/>
      <c r="AI302" s="136" t="s">
        <v>25</v>
      </c>
      <c r="AJ302" s="138" t="n"/>
      <c r="AK302" s="136" t="s">
        <v>25</v>
      </c>
      <c r="AL302" s="138" t="n"/>
      <c r="AM302" s="136" t="s">
        <v>25</v>
      </c>
      <c r="AN302" s="138" t="n"/>
      <c r="AO302" s="136" t="s">
        <v>25</v>
      </c>
      <c r="AP302" s="138" t="n"/>
      <c r="AQ302" s="136" t="s">
        <v>25</v>
      </c>
      <c r="AR302" s="138" t="n"/>
      <c r="AS302" s="136" t="s">
        <v>25</v>
      </c>
      <c r="AT302" s="138" t="n"/>
      <c r="AU302" s="136" t="s">
        <v>25</v>
      </c>
      <c r="AV302" s="138" t="n"/>
      <c r="AW302" s="136" t="s">
        <v>25</v>
      </c>
      <c r="AX302" s="138" t="n"/>
      <c r="AY302" s="136" t="s">
        <v>25</v>
      </c>
      <c r="AZ302" s="138" t="n"/>
      <c r="BA302" s="136" t="s">
        <v>25</v>
      </c>
      <c r="BB302" s="138" t="n"/>
      <c r="BC302" s="136" t="s">
        <v>25</v>
      </c>
      <c r="BD302" s="138" t="n"/>
      <c r="BE302" s="136" t="s">
        <v>25</v>
      </c>
      <c r="BF302" s="138" t="n"/>
      <c r="BG302" s="136" t="s">
        <v>25</v>
      </c>
      <c r="BH302" s="138" t="n"/>
      <c r="BI302" s="136" t="s">
        <v>25</v>
      </c>
      <c r="BJ302" s="138" t="n"/>
      <c r="BK302" s="136" t="s">
        <v>25</v>
      </c>
      <c r="BL302" s="138" t="n"/>
      <c r="BM302" s="136" t="s">
        <v>25</v>
      </c>
      <c r="BN302" s="138" t="n"/>
      <c r="BO302" s="139">
        <f>SUM(F302+H302+J302+L302+N302+P302+R302+T302+V302+X302+Z302+AB302+AD302+AF302+AH302+AJ302+AL302+AN302+AP302+AR302+AT302+AV302+AX302+AZ302+BB302+BD302+BF302+BH302+BJ302+BL302+BN302)</f>
        <v/>
      </c>
      <c r="BR302" s="84" t="s">
        <v>26</v>
      </c>
      <c r="CM302" s="89" t="n"/>
      <c r="CN302" s="89" t="n"/>
      <c r="CO302" s="89" t="n"/>
    </row>
    <row customFormat="1" customHeight="1" ht="30" r="303" s="84" spans="1:94">
      <c r="A303" s="90" t="s">
        <v>27</v>
      </c>
      <c r="B303" s="134">
        <f>$AS$1</f>
        <v/>
      </c>
      <c r="C303" s="91">
        <f>$J$1</f>
        <v/>
      </c>
      <c r="D303" s="135">
        <f>J298</f>
        <v/>
      </c>
      <c r="E303" s="140" t="n"/>
      <c r="F303" s="137" t="n"/>
      <c r="G303" s="140" t="n"/>
      <c r="H303" s="138" t="n"/>
      <c r="I303" s="140" t="n"/>
      <c r="J303" s="137" t="n"/>
      <c r="K303" s="140" t="n"/>
      <c r="L303" s="138" t="n"/>
      <c r="M303" s="140" t="n"/>
      <c r="N303" s="138" t="n"/>
      <c r="O303" s="140" t="n"/>
      <c r="P303" s="138" t="n"/>
      <c r="Q303" s="140" t="n"/>
      <c r="R303" s="138" t="n"/>
      <c r="S303" s="140" t="n"/>
      <c r="T303" s="138" t="n"/>
      <c r="U303" s="140" t="n"/>
      <c r="V303" s="138" t="n"/>
      <c r="W303" s="140" t="n"/>
      <c r="X303" s="138" t="n"/>
      <c r="Y303" s="140" t="n"/>
      <c r="Z303" s="138" t="n"/>
      <c r="AA303" s="140" t="n"/>
      <c r="AB303" s="138" t="n"/>
      <c r="AC303" s="140" t="n"/>
      <c r="AD303" s="138" t="n"/>
      <c r="AE303" s="140" t="n"/>
      <c r="AF303" s="138" t="n"/>
      <c r="AG303" s="140" t="n"/>
      <c r="AH303" s="138" t="n"/>
      <c r="AI303" s="140" t="n"/>
      <c r="AJ303" s="138" t="n"/>
      <c r="AK303" s="140" t="n"/>
      <c r="AL303" s="138" t="n"/>
      <c r="AM303" s="140" t="n"/>
      <c r="AN303" s="138" t="n"/>
      <c r="AO303" s="140" t="n"/>
      <c r="AP303" s="138" t="n"/>
      <c r="AQ303" s="140" t="n"/>
      <c r="AR303" s="138" t="n"/>
      <c r="AS303" s="140" t="n"/>
      <c r="AT303" s="138" t="n"/>
      <c r="AU303" s="140" t="n"/>
      <c r="AV303" s="138" t="n"/>
      <c r="AW303" s="140" t="n"/>
      <c r="AX303" s="138" t="n"/>
      <c r="AY303" s="140" t="n"/>
      <c r="AZ303" s="138" t="n"/>
      <c r="BA303" s="140" t="n"/>
      <c r="BB303" s="138" t="n"/>
      <c r="BC303" s="140" t="n"/>
      <c r="BD303" s="138" t="n"/>
      <c r="BE303" s="140" t="n"/>
      <c r="BF303" s="138" t="n"/>
      <c r="BG303" s="140" t="n"/>
      <c r="BH303" s="138" t="n"/>
      <c r="BI303" s="140" t="n"/>
      <c r="BJ303" s="138" t="n"/>
      <c r="BK303" s="140" t="n"/>
      <c r="BL303" s="138" t="n"/>
      <c r="BM303" s="140" t="n"/>
      <c r="BN303" s="138" t="n"/>
      <c r="BO303" s="139">
        <f>SUM(F303+H303+J303+L303+N303+P303+R303+T303+V303+X303+Z303+AB303+AD303+AF303+AH303+AJ303+AL303+AN303+AP303+AR303+AT303+AV303+AX303+AZ303+BB303+BD303+BF303+BH303+BJ303+BL303+BN303)</f>
        <v/>
      </c>
      <c r="CM303" s="89" t="n"/>
      <c r="CN303" s="89" t="n"/>
      <c r="CO303" s="89" t="n"/>
    </row>
    <row customFormat="1" customHeight="1" ht="30" r="304" s="84" spans="1:94">
      <c r="A304" s="90" t="s">
        <v>28</v>
      </c>
      <c r="B304" s="134">
        <f>$AS$1</f>
        <v/>
      </c>
      <c r="C304" s="91">
        <f>$J$1</f>
        <v/>
      </c>
      <c r="D304" s="135">
        <f>J298</f>
        <v/>
      </c>
      <c r="E304" s="141" t="n"/>
      <c r="F304" s="137" t="n"/>
      <c r="G304" s="141" t="n"/>
      <c r="H304" s="138" t="n"/>
      <c r="I304" s="141" t="n"/>
      <c r="J304" s="137" t="n"/>
      <c r="K304" s="141" t="n"/>
      <c r="L304" s="138" t="n"/>
      <c r="M304" s="141" t="n"/>
      <c r="N304" s="138" t="n"/>
      <c r="O304" s="141" t="n"/>
      <c r="P304" s="138" t="n"/>
      <c r="Q304" s="141" t="n"/>
      <c r="R304" s="138" t="n"/>
      <c r="S304" s="141" t="n"/>
      <c r="T304" s="138" t="n"/>
      <c r="U304" s="141" t="n"/>
      <c r="V304" s="138" t="n"/>
      <c r="W304" s="141" t="n"/>
      <c r="X304" s="138" t="n"/>
      <c r="Y304" s="141" t="n"/>
      <c r="Z304" s="138" t="n"/>
      <c r="AA304" s="141" t="n"/>
      <c r="AB304" s="138" t="n"/>
      <c r="AC304" s="141" t="n"/>
      <c r="AD304" s="138" t="n"/>
      <c r="AE304" s="141" t="n"/>
      <c r="AF304" s="138" t="n"/>
      <c r="AG304" s="141" t="n"/>
      <c r="AH304" s="138" t="n"/>
      <c r="AI304" s="141" t="n"/>
      <c r="AJ304" s="138" t="n"/>
      <c r="AK304" s="141" t="n"/>
      <c r="AL304" s="138" t="n"/>
      <c r="AM304" s="141" t="n"/>
      <c r="AN304" s="138" t="n"/>
      <c r="AO304" s="141" t="n"/>
      <c r="AP304" s="138" t="n"/>
      <c r="AQ304" s="141" t="n"/>
      <c r="AR304" s="138" t="n"/>
      <c r="AS304" s="141" t="n"/>
      <c r="AT304" s="138" t="n"/>
      <c r="AU304" s="141" t="n"/>
      <c r="AV304" s="138" t="n"/>
      <c r="AW304" s="141" t="n"/>
      <c r="AX304" s="138" t="n"/>
      <c r="AY304" s="141" t="n"/>
      <c r="AZ304" s="138" t="n"/>
      <c r="BA304" s="141" t="n"/>
      <c r="BB304" s="138" t="n"/>
      <c r="BC304" s="141" t="n"/>
      <c r="BD304" s="138" t="n"/>
      <c r="BE304" s="141" t="n"/>
      <c r="BF304" s="138" t="n"/>
      <c r="BG304" s="141" t="n"/>
      <c r="BH304" s="138" t="n"/>
      <c r="BI304" s="141" t="n"/>
      <c r="BJ304" s="138" t="n"/>
      <c r="BK304" s="141" t="n"/>
      <c r="BL304" s="138" t="n"/>
      <c r="BM304" s="141" t="n"/>
      <c r="BN304" s="138" t="n"/>
      <c r="BO304" s="139">
        <f>SUM(F304+H304+J304+L304+N304+P304+R304+T304+V304+X304+Z304+AB304+AD304+AF304+AH304+AJ304+AL304+AN304+AP304+AR304+AT304+AV304+AX304+AZ304+BB304+BD304+BF304+BH304+BJ304+BL304+BN304)</f>
        <v/>
      </c>
      <c r="CM304" s="89" t="n"/>
      <c r="CN304" s="89" t="n"/>
      <c r="CO304" s="89" t="n"/>
    </row>
    <row customFormat="1" customHeight="1" ht="30" r="305" s="84" spans="1:94">
      <c r="A305" s="90" t="s">
        <v>29</v>
      </c>
      <c r="B305" s="134">
        <f>$AS$1</f>
        <v/>
      </c>
      <c r="C305" s="91">
        <f>$J$1</f>
        <v/>
      </c>
      <c r="D305" s="135">
        <f>J298</f>
        <v/>
      </c>
      <c r="E305" s="141" t="n"/>
      <c r="F305" s="137" t="n"/>
      <c r="G305" s="141" t="n"/>
      <c r="H305" s="138" t="n"/>
      <c r="I305" s="141" t="n"/>
      <c r="J305" s="137" t="n"/>
      <c r="K305" s="141" t="n"/>
      <c r="L305" s="138" t="n"/>
      <c r="M305" s="141" t="n"/>
      <c r="N305" s="138" t="n"/>
      <c r="O305" s="141" t="n"/>
      <c r="P305" s="138" t="n"/>
      <c r="Q305" s="141" t="n"/>
      <c r="R305" s="138" t="n"/>
      <c r="S305" s="141" t="n"/>
      <c r="T305" s="138" t="n"/>
      <c r="U305" s="141" t="n"/>
      <c r="V305" s="138" t="n"/>
      <c r="W305" s="141" t="n"/>
      <c r="X305" s="138" t="n"/>
      <c r="Y305" s="141" t="n"/>
      <c r="Z305" s="138" t="n"/>
      <c r="AA305" s="141" t="n"/>
      <c r="AB305" s="138" t="n"/>
      <c r="AC305" s="141" t="n"/>
      <c r="AD305" s="138" t="n"/>
      <c r="AE305" s="141" t="n"/>
      <c r="AF305" s="138" t="n"/>
      <c r="AG305" s="141" t="n"/>
      <c r="AH305" s="138" t="n"/>
      <c r="AI305" s="141" t="n"/>
      <c r="AJ305" s="138" t="n"/>
      <c r="AK305" s="141" t="n"/>
      <c r="AL305" s="138" t="n"/>
      <c r="AM305" s="141" t="n"/>
      <c r="AN305" s="138" t="n"/>
      <c r="AO305" s="141" t="n"/>
      <c r="AP305" s="138" t="n"/>
      <c r="AQ305" s="141" t="n"/>
      <c r="AR305" s="138" t="n"/>
      <c r="AS305" s="141" t="n"/>
      <c r="AT305" s="138" t="n"/>
      <c r="AU305" s="141" t="n"/>
      <c r="AV305" s="138" t="n"/>
      <c r="AW305" s="141" t="n"/>
      <c r="AX305" s="138" t="n"/>
      <c r="AY305" s="141" t="n"/>
      <c r="AZ305" s="138" t="n"/>
      <c r="BA305" s="141" t="n"/>
      <c r="BB305" s="138" t="n"/>
      <c r="BC305" s="141" t="n"/>
      <c r="BD305" s="138" t="n"/>
      <c r="BE305" s="141" t="n"/>
      <c r="BF305" s="138" t="n"/>
      <c r="BG305" s="141" t="n"/>
      <c r="BH305" s="138" t="n"/>
      <c r="BI305" s="141" t="n"/>
      <c r="BJ305" s="138" t="n"/>
      <c r="BK305" s="141" t="n"/>
      <c r="BL305" s="138" t="n"/>
      <c r="BM305" s="141" t="n"/>
      <c r="BN305" s="138" t="n"/>
      <c r="BO305" s="139">
        <f>SUM(F305+H305+J305+L305+N305+P305+R305+T305+V305+X305+Z305+AB305+AD305+AF305+AH305+AJ305+AL305+AN305+AP305+AR305+AT305+AV305+AX305+AZ305+BB305+BD305+BF305+BH305+BJ305+BL305+BN305)</f>
        <v/>
      </c>
      <c r="CM305" s="89" t="n"/>
      <c r="CN305" s="89" t="n"/>
      <c r="CO305" s="89" t="n"/>
    </row>
    <row customFormat="1" customHeight="1" ht="30" r="306" s="84" spans="1:94">
      <c r="A306" s="90" t="s">
        <v>30</v>
      </c>
      <c r="B306" s="134">
        <f>$AS$1</f>
        <v/>
      </c>
      <c r="C306" s="91">
        <f>$J$1</f>
        <v/>
      </c>
      <c r="D306" s="135">
        <f>J298</f>
        <v/>
      </c>
      <c r="E306" s="141" t="n"/>
      <c r="F306" s="137" t="n"/>
      <c r="G306" s="141" t="n"/>
      <c r="H306" s="138" t="n"/>
      <c r="I306" s="141" t="n"/>
      <c r="J306" s="137" t="n"/>
      <c r="K306" s="141" t="n"/>
      <c r="L306" s="138" t="n"/>
      <c r="M306" s="141" t="n"/>
      <c r="N306" s="138" t="n"/>
      <c r="O306" s="141" t="n"/>
      <c r="P306" s="138" t="n"/>
      <c r="Q306" s="141" t="n"/>
      <c r="R306" s="138" t="n"/>
      <c r="S306" s="141" t="n"/>
      <c r="T306" s="138" t="n"/>
      <c r="U306" s="141" t="n"/>
      <c r="V306" s="138" t="n"/>
      <c r="W306" s="141" t="n"/>
      <c r="X306" s="138" t="n"/>
      <c r="Y306" s="141" t="n"/>
      <c r="Z306" s="138" t="n"/>
      <c r="AA306" s="141" t="n"/>
      <c r="AB306" s="138" t="n"/>
      <c r="AC306" s="141" t="n"/>
      <c r="AD306" s="138" t="n"/>
      <c r="AE306" s="141" t="n"/>
      <c r="AF306" s="138" t="n"/>
      <c r="AG306" s="141" t="n"/>
      <c r="AH306" s="138" t="n"/>
      <c r="AI306" s="141" t="n"/>
      <c r="AJ306" s="138" t="n"/>
      <c r="AK306" s="141" t="n"/>
      <c r="AL306" s="138" t="n"/>
      <c r="AM306" s="141" t="n"/>
      <c r="AN306" s="138" t="n"/>
      <c r="AO306" s="141" t="n"/>
      <c r="AP306" s="138" t="n"/>
      <c r="AQ306" s="141" t="n"/>
      <c r="AR306" s="138" t="n"/>
      <c r="AS306" s="141" t="n"/>
      <c r="AT306" s="138" t="n"/>
      <c r="AU306" s="141" t="n"/>
      <c r="AV306" s="138" t="n"/>
      <c r="AW306" s="141" t="n"/>
      <c r="AX306" s="138" t="n"/>
      <c r="AY306" s="141" t="n"/>
      <c r="AZ306" s="138" t="n"/>
      <c r="BA306" s="141" t="n"/>
      <c r="BB306" s="138" t="n"/>
      <c r="BC306" s="141" t="n"/>
      <c r="BD306" s="138" t="n"/>
      <c r="BE306" s="141" t="n"/>
      <c r="BF306" s="138" t="n"/>
      <c r="BG306" s="141" t="n"/>
      <c r="BH306" s="138" t="n"/>
      <c r="BI306" s="141" t="n"/>
      <c r="BJ306" s="138" t="n"/>
      <c r="BK306" s="141" t="n"/>
      <c r="BL306" s="138" t="n"/>
      <c r="BM306" s="141" t="n"/>
      <c r="BN306" s="138" t="n"/>
      <c r="BO306" s="139">
        <f>SUM(F306+H306+J306+L306+N306+P306+R306+T306+V306+X306+Z306+AB306+AD306+AF306+AH306+AJ306+AL306+AN306+AP306+AR306+AT306+AV306+AX306+AZ306+BB306+BD306+BF306+BH306+BJ306+BL306+BN306)</f>
        <v/>
      </c>
      <c r="CM306" s="89" t="n"/>
      <c r="CN306" s="89" t="n"/>
      <c r="CO306" s="89" t="n"/>
    </row>
    <row customFormat="1" customHeight="1" ht="30" r="307" s="84" spans="1:94">
      <c r="A307" s="90" t="s">
        <v>31</v>
      </c>
      <c r="B307" s="134">
        <f>$AS$1</f>
        <v/>
      </c>
      <c r="C307" s="91">
        <f>$J$1</f>
        <v/>
      </c>
      <c r="D307" s="135">
        <f>J298</f>
        <v/>
      </c>
      <c r="E307" s="141" t="n"/>
      <c r="F307" s="137" t="n"/>
      <c r="G307" s="141" t="n"/>
      <c r="H307" s="138" t="n"/>
      <c r="I307" s="141" t="n"/>
      <c r="J307" s="137" t="n"/>
      <c r="K307" s="141" t="n"/>
      <c r="L307" s="138" t="n"/>
      <c r="M307" s="141" t="n"/>
      <c r="N307" s="138" t="n"/>
      <c r="O307" s="141" t="n"/>
      <c r="P307" s="138" t="n"/>
      <c r="Q307" s="141" t="n"/>
      <c r="R307" s="138" t="n"/>
      <c r="S307" s="141" t="n"/>
      <c r="T307" s="138" t="n"/>
      <c r="U307" s="141" t="n"/>
      <c r="V307" s="138" t="n"/>
      <c r="W307" s="141" t="n"/>
      <c r="X307" s="138" t="n"/>
      <c r="Y307" s="141" t="n"/>
      <c r="Z307" s="138" t="n"/>
      <c r="AA307" s="141" t="n"/>
      <c r="AB307" s="138" t="n"/>
      <c r="AC307" s="141" t="n"/>
      <c r="AD307" s="138" t="n"/>
      <c r="AE307" s="141" t="n"/>
      <c r="AF307" s="138" t="n"/>
      <c r="AG307" s="141" t="n"/>
      <c r="AH307" s="138" t="n"/>
      <c r="AI307" s="141" t="n"/>
      <c r="AJ307" s="138" t="n"/>
      <c r="AK307" s="141" t="n"/>
      <c r="AL307" s="138" t="n"/>
      <c r="AM307" s="141" t="n"/>
      <c r="AN307" s="138" t="n"/>
      <c r="AO307" s="141" t="n"/>
      <c r="AP307" s="138" t="n"/>
      <c r="AQ307" s="141" t="n"/>
      <c r="AR307" s="138" t="n"/>
      <c r="AS307" s="141" t="n"/>
      <c r="AT307" s="138" t="n"/>
      <c r="AU307" s="141" t="n"/>
      <c r="AV307" s="138" t="n"/>
      <c r="AW307" s="141" t="n"/>
      <c r="AX307" s="138" t="n"/>
      <c r="AY307" s="141" t="n"/>
      <c r="AZ307" s="138" t="n"/>
      <c r="BA307" s="141" t="n"/>
      <c r="BB307" s="138" t="n"/>
      <c r="BC307" s="141" t="n"/>
      <c r="BD307" s="138" t="n"/>
      <c r="BE307" s="141" t="n"/>
      <c r="BF307" s="138" t="n"/>
      <c r="BG307" s="141" t="n"/>
      <c r="BH307" s="138" t="n"/>
      <c r="BI307" s="141" t="n"/>
      <c r="BJ307" s="138" t="n"/>
      <c r="BK307" s="141" t="n"/>
      <c r="BL307" s="138" t="n"/>
      <c r="BM307" s="141" t="n"/>
      <c r="BN307" s="138" t="n"/>
      <c r="BO307" s="139">
        <f>SUM(F307+H307+J307+L307+N307+P307+R307+T307+V307+X307+Z307+AB307+AD307+AF307+AH307+AJ307+AL307+AN307+AP307+AR307+AT307+AV307+AX307+AZ307+BB307+BD307+BF307+BH307+BJ307+BL307+BN307)</f>
        <v/>
      </c>
      <c r="CM307" s="89" t="n"/>
      <c r="CN307" s="89" t="n"/>
      <c r="CO307" s="89" t="n"/>
    </row>
    <row customFormat="1" customHeight="1" ht="30" r="308" s="84" spans="1:94">
      <c r="A308" s="90" t="s">
        <v>32</v>
      </c>
      <c r="B308" s="134">
        <f>$AS$1</f>
        <v/>
      </c>
      <c r="C308" s="91">
        <f>$J$1</f>
        <v/>
      </c>
      <c r="D308" s="135">
        <f>J298</f>
        <v/>
      </c>
      <c r="E308" s="142" t="n"/>
      <c r="F308" s="137" t="n"/>
      <c r="G308" s="142" t="n"/>
      <c r="H308" s="138" t="n"/>
      <c r="I308" s="142" t="n"/>
      <c r="J308" s="137" t="n"/>
      <c r="K308" s="142" t="n"/>
      <c r="L308" s="138" t="n"/>
      <c r="M308" s="142" t="n"/>
      <c r="N308" s="138" t="n"/>
      <c r="O308" s="142" t="n"/>
      <c r="P308" s="138" t="n"/>
      <c r="Q308" s="142" t="n"/>
      <c r="R308" s="138" t="n"/>
      <c r="S308" s="142" t="n"/>
      <c r="T308" s="138" t="n"/>
      <c r="U308" s="142" t="n"/>
      <c r="V308" s="138" t="n"/>
      <c r="W308" s="142" t="n"/>
      <c r="X308" s="138" t="n"/>
      <c r="Y308" s="142" t="n"/>
      <c r="Z308" s="138" t="n"/>
      <c r="AA308" s="142" t="n"/>
      <c r="AB308" s="138" t="n"/>
      <c r="AC308" s="142" t="n"/>
      <c r="AD308" s="138" t="n"/>
      <c r="AE308" s="142" t="n"/>
      <c r="AF308" s="138" t="n"/>
      <c r="AG308" s="142" t="n"/>
      <c r="AH308" s="138" t="n"/>
      <c r="AI308" s="142" t="n"/>
      <c r="AJ308" s="138" t="n"/>
      <c r="AK308" s="142" t="n"/>
      <c r="AL308" s="138" t="n"/>
      <c r="AM308" s="142" t="n"/>
      <c r="AN308" s="138" t="n"/>
      <c r="AO308" s="142" t="n"/>
      <c r="AP308" s="138" t="n"/>
      <c r="AQ308" s="142" t="n"/>
      <c r="AR308" s="138" t="n"/>
      <c r="AS308" s="142" t="n"/>
      <c r="AT308" s="138" t="n"/>
      <c r="AU308" s="142" t="n"/>
      <c r="AV308" s="138" t="n"/>
      <c r="AW308" s="142" t="n"/>
      <c r="AX308" s="138" t="n"/>
      <c r="AY308" s="142" t="n"/>
      <c r="AZ308" s="138" t="n"/>
      <c r="BA308" s="142" t="n"/>
      <c r="BB308" s="138" t="n"/>
      <c r="BC308" s="142" t="n"/>
      <c r="BD308" s="138" t="n"/>
      <c r="BE308" s="142" t="n"/>
      <c r="BF308" s="138" t="n"/>
      <c r="BG308" s="142" t="n"/>
      <c r="BH308" s="138" t="n"/>
      <c r="BI308" s="142" t="n"/>
      <c r="BJ308" s="138" t="n"/>
      <c r="BK308" s="142" t="n"/>
      <c r="BL308" s="138" t="n"/>
      <c r="BM308" s="142" t="n"/>
      <c r="BN308" s="138" t="n"/>
      <c r="BO308" s="139">
        <f>SUM(F308+H308+J308+L308+N308+P308+R308+T308+V308+X308+Z308+AB308+AD308+AF308+AH308+AJ308+AL308+AN308+AP308+AR308+AT308+AV308+AX308+AZ308+BB308+BD308+BF308+BH308+BJ308+BL308+BN308)</f>
        <v/>
      </c>
      <c r="CM308" s="89" t="n"/>
      <c r="CN308" s="89" t="n"/>
      <c r="CO308" s="89" t="n"/>
    </row>
    <row customFormat="1" customHeight="1" ht="67.5" r="309" s="143" spans="1:94">
      <c r="A309" s="90" t="s">
        <v>33</v>
      </c>
      <c r="B309" s="91" t="n"/>
      <c r="C309" s="144" t="n"/>
      <c r="D309" s="144" t="n"/>
      <c r="E309" s="145" t="s">
        <v>34</v>
      </c>
      <c r="CM309" s="156" t="n"/>
      <c r="CN309" s="156" t="n"/>
      <c r="CO309" s="156" t="n"/>
    </row>
    <row customFormat="1" customHeight="1" ht="30" r="310" s="84" spans="1:94">
      <c r="A310" s="90" t="s">
        <v>4</v>
      </c>
      <c r="B310" s="91" t="n"/>
      <c r="C310" s="91" t="n"/>
      <c r="D310" s="91" t="n"/>
      <c r="E310" s="104" t="s">
        <v>8</v>
      </c>
      <c r="J310" s="105" t="n"/>
      <c r="N310" s="106" t="s">
        <v>9</v>
      </c>
      <c r="T310" s="146" t="n"/>
      <c r="BO310" s="108" t="n"/>
      <c r="BP310" s="109" t="n"/>
      <c r="BQ310" s="110" t="n"/>
      <c r="CM310" s="89" t="n"/>
      <c r="CN310" s="89" t="n"/>
      <c r="CO310" s="89" t="n"/>
    </row>
    <row customFormat="1" customHeight="1" ht="21" r="311" s="120" spans="1:94">
      <c r="A311" s="90" t="s">
        <v>11</v>
      </c>
      <c r="B311" s="112" t="n"/>
      <c r="C311" s="121" t="n"/>
      <c r="D311" s="121" t="n"/>
      <c r="E311" s="147" t="n">
        <v>1</v>
      </c>
      <c r="G311" s="148" t="n">
        <v>2</v>
      </c>
      <c r="I311" s="149" t="n">
        <v>3</v>
      </c>
      <c r="K311" s="149" t="n">
        <v>4</v>
      </c>
      <c r="M311" s="149" t="n">
        <v>5</v>
      </c>
      <c r="O311" s="149" t="n">
        <v>6</v>
      </c>
      <c r="Q311" s="149" t="n">
        <v>7</v>
      </c>
      <c r="S311" s="149" t="n">
        <v>8</v>
      </c>
      <c r="U311" s="149" t="n">
        <v>9</v>
      </c>
      <c r="W311" s="149" t="n">
        <v>10</v>
      </c>
      <c r="Y311" s="147" t="n">
        <v>11</v>
      </c>
      <c r="AA311" s="148" t="n">
        <v>12</v>
      </c>
      <c r="AC311" s="149" t="n">
        <v>13</v>
      </c>
      <c r="AE311" s="149" t="n">
        <v>14</v>
      </c>
      <c r="AG311" s="149" t="n">
        <v>15</v>
      </c>
      <c r="AI311" s="149" t="n">
        <v>16</v>
      </c>
      <c r="AK311" s="149" t="n">
        <v>17</v>
      </c>
      <c r="AM311" s="149" t="n">
        <v>18</v>
      </c>
      <c r="AO311" s="149" t="n">
        <v>19</v>
      </c>
      <c r="AQ311" s="149" t="n">
        <v>20</v>
      </c>
      <c r="AS311" s="147" t="n">
        <v>21</v>
      </c>
      <c r="AU311" s="148" t="n">
        <v>22</v>
      </c>
      <c r="AW311" s="149" t="n">
        <v>23</v>
      </c>
      <c r="AY311" s="149" t="n">
        <v>24</v>
      </c>
      <c r="BA311" s="149" t="n">
        <v>25</v>
      </c>
      <c r="BC311" s="149" t="n">
        <v>26</v>
      </c>
      <c r="BE311" s="149" t="n">
        <v>27</v>
      </c>
      <c r="BG311" s="149" t="n">
        <v>28</v>
      </c>
      <c r="BI311" s="149" t="n">
        <v>29</v>
      </c>
      <c r="BK311" s="149" t="n">
        <v>30</v>
      </c>
      <c r="BM311" s="147" t="n">
        <v>31</v>
      </c>
      <c r="BO311" s="150" t="n"/>
      <c r="BP311" s="151" t="n"/>
      <c r="BQ311" s="152" t="n"/>
      <c r="CM311" s="158" t="n"/>
      <c r="CN311" s="158" t="n"/>
      <c r="CO311" s="158" t="n"/>
    </row>
    <row customFormat="1" customHeight="1" ht="19.5" r="312" s="84" spans="1:94">
      <c r="A312" s="90" t="s">
        <v>12</v>
      </c>
      <c r="B312" s="112" t="n"/>
      <c r="C312" s="91" t="n"/>
      <c r="D312" s="91" t="n"/>
      <c r="E312" s="122">
        <f>CO$1</f>
        <v/>
      </c>
      <c r="G312" s="122">
        <f>CO$2</f>
        <v/>
      </c>
      <c r="I312" s="122">
        <f>CO$3</f>
        <v/>
      </c>
      <c r="K312" s="122">
        <f>CO$4</f>
        <v/>
      </c>
      <c r="M312" s="122">
        <f>CO$5</f>
        <v/>
      </c>
      <c r="O312" s="122">
        <f>CO$6</f>
        <v/>
      </c>
      <c r="Q312" s="122">
        <f>CO$7</f>
        <v/>
      </c>
      <c r="S312" s="122">
        <f>CO$8</f>
        <v/>
      </c>
      <c r="U312" s="122">
        <f>CO$9</f>
        <v/>
      </c>
      <c r="W312" s="122">
        <f>CO$10</f>
        <v/>
      </c>
      <c r="Y312" s="122">
        <f>CO$11</f>
        <v/>
      </c>
      <c r="AA312" s="122">
        <f>CO$12</f>
        <v/>
      </c>
      <c r="AC312" s="122">
        <f>CO$13</f>
        <v/>
      </c>
      <c r="AE312" s="122">
        <f>CO$14</f>
        <v/>
      </c>
      <c r="AG312" s="122">
        <f>CO$15</f>
        <v/>
      </c>
      <c r="AI312" s="122">
        <f>CO$16</f>
        <v/>
      </c>
      <c r="AK312" s="122">
        <f>CO$17</f>
        <v/>
      </c>
      <c r="AM312" s="122">
        <f>CO$18</f>
        <v/>
      </c>
      <c r="AO312" s="122">
        <f>CO$19</f>
        <v/>
      </c>
      <c r="AQ312" s="122">
        <f>CO$20</f>
        <v/>
      </c>
      <c r="AS312" s="122">
        <f>CO$21</f>
        <v/>
      </c>
      <c r="AU312" s="122">
        <f>CO$22</f>
        <v/>
      </c>
      <c r="AW312" s="122">
        <f>CO$23</f>
        <v/>
      </c>
      <c r="AY312" s="122">
        <f>CO$24</f>
        <v/>
      </c>
      <c r="BA312" s="122">
        <f>CO$25</f>
        <v/>
      </c>
      <c r="BC312" s="122">
        <f>CO$26</f>
        <v/>
      </c>
      <c r="BE312" s="122">
        <f>CO$27</f>
        <v/>
      </c>
      <c r="BG312" s="122">
        <f>CO$28</f>
        <v/>
      </c>
      <c r="BI312" s="123">
        <f>IF(MONTH(AS$1)=MONTH(CM$29),CO$29," ")</f>
        <v/>
      </c>
      <c r="BK312" s="123">
        <f>IF(MONTH(AS$1)=MONTH(CM$30),CO$30," ")</f>
        <v/>
      </c>
      <c r="BM312" s="122">
        <f>IF(MONTH(AS$1)=MONTH(CM$31),CO$31," ")</f>
        <v/>
      </c>
      <c r="BO312" s="124" t="n"/>
      <c r="BP312" s="125" t="n"/>
      <c r="BQ312" s="126" t="n"/>
      <c r="CM312" s="89" t="n"/>
      <c r="CN312" s="89" t="n"/>
      <c r="CO312" s="89" t="n"/>
    </row>
    <row customFormat="1" customHeight="1" ht="30" r="313" s="84" spans="1:94">
      <c r="A313" s="90" t="s">
        <v>20</v>
      </c>
      <c r="B313" s="91" t="n"/>
      <c r="C313" s="91" t="n"/>
      <c r="D313" s="91" t="n"/>
      <c r="E313" s="127" t="s">
        <v>21</v>
      </c>
      <c r="F313" s="128" t="s">
        <v>22</v>
      </c>
      <c r="G313" s="129" t="s">
        <v>21</v>
      </c>
      <c r="H313" s="130" t="s">
        <v>22</v>
      </c>
      <c r="I313" s="129" t="s">
        <v>21</v>
      </c>
      <c r="J313" s="131" t="s">
        <v>22</v>
      </c>
      <c r="K313" s="129" t="s">
        <v>21</v>
      </c>
      <c r="L313" s="132" t="s">
        <v>22</v>
      </c>
      <c r="M313" s="127" t="s">
        <v>21</v>
      </c>
      <c r="N313" s="130" t="s">
        <v>22</v>
      </c>
      <c r="O313" s="129" t="s">
        <v>21</v>
      </c>
      <c r="P313" s="130" t="s">
        <v>22</v>
      </c>
      <c r="Q313" s="129" t="s">
        <v>21</v>
      </c>
      <c r="R313" s="132" t="s">
        <v>22</v>
      </c>
      <c r="S313" s="129" t="s">
        <v>21</v>
      </c>
      <c r="T313" s="132" t="s">
        <v>22</v>
      </c>
      <c r="U313" s="127" t="s">
        <v>21</v>
      </c>
      <c r="V313" s="130" t="s">
        <v>22</v>
      </c>
      <c r="W313" s="129" t="s">
        <v>21</v>
      </c>
      <c r="X313" s="130" t="s">
        <v>22</v>
      </c>
      <c r="Y313" s="127" t="s">
        <v>21</v>
      </c>
      <c r="Z313" s="130" t="s">
        <v>22</v>
      </c>
      <c r="AA313" s="129" t="s">
        <v>21</v>
      </c>
      <c r="AB313" s="130" t="s">
        <v>22</v>
      </c>
      <c r="AC313" s="129" t="s">
        <v>21</v>
      </c>
      <c r="AD313" s="132" t="s">
        <v>22</v>
      </c>
      <c r="AE313" s="129" t="s">
        <v>21</v>
      </c>
      <c r="AF313" s="132" t="s">
        <v>22</v>
      </c>
      <c r="AG313" s="127" t="s">
        <v>21</v>
      </c>
      <c r="AH313" s="130" t="s">
        <v>22</v>
      </c>
      <c r="AI313" s="129" t="s">
        <v>21</v>
      </c>
      <c r="AJ313" s="130" t="s">
        <v>22</v>
      </c>
      <c r="AK313" s="129" t="s">
        <v>21</v>
      </c>
      <c r="AL313" s="132" t="s">
        <v>22</v>
      </c>
      <c r="AM313" s="129" t="s">
        <v>21</v>
      </c>
      <c r="AN313" s="132" t="s">
        <v>22</v>
      </c>
      <c r="AO313" s="127" t="s">
        <v>21</v>
      </c>
      <c r="AP313" s="130" t="s">
        <v>22</v>
      </c>
      <c r="AQ313" s="129" t="s">
        <v>21</v>
      </c>
      <c r="AR313" s="130" t="s">
        <v>22</v>
      </c>
      <c r="AS313" s="127" t="s">
        <v>21</v>
      </c>
      <c r="AT313" s="130" t="s">
        <v>22</v>
      </c>
      <c r="AU313" s="129" t="s">
        <v>21</v>
      </c>
      <c r="AV313" s="130" t="s">
        <v>22</v>
      </c>
      <c r="AW313" s="129" t="s">
        <v>21</v>
      </c>
      <c r="AX313" s="132" t="s">
        <v>22</v>
      </c>
      <c r="AY313" s="129" t="s">
        <v>21</v>
      </c>
      <c r="AZ313" s="132" t="s">
        <v>22</v>
      </c>
      <c r="BA313" s="127" t="s">
        <v>21</v>
      </c>
      <c r="BB313" s="130" t="s">
        <v>22</v>
      </c>
      <c r="BC313" s="129" t="s">
        <v>21</v>
      </c>
      <c r="BD313" s="130" t="s">
        <v>22</v>
      </c>
      <c r="BE313" s="129" t="s">
        <v>21</v>
      </c>
      <c r="BF313" s="132" t="s">
        <v>22</v>
      </c>
      <c r="BG313" s="129" t="s">
        <v>21</v>
      </c>
      <c r="BH313" s="132" t="s">
        <v>22</v>
      </c>
      <c r="BI313" s="127" t="s">
        <v>21</v>
      </c>
      <c r="BJ313" s="130" t="s">
        <v>22</v>
      </c>
      <c r="BK313" s="129" t="s">
        <v>21</v>
      </c>
      <c r="BL313" s="130" t="s">
        <v>22</v>
      </c>
      <c r="BM313" s="127" t="s">
        <v>21</v>
      </c>
      <c r="BN313" s="130" t="s">
        <v>22</v>
      </c>
      <c r="BO313" s="133" t="s">
        <v>23</v>
      </c>
      <c r="CM313" s="89" t="n"/>
      <c r="CN313" s="89" t="n"/>
      <c r="CO313" s="89" t="n"/>
    </row>
    <row customFormat="1" customHeight="1" ht="30" r="314" s="84" spans="1:94">
      <c r="A314" s="90" t="s">
        <v>24</v>
      </c>
      <c r="B314" s="134">
        <f>$AS$1</f>
        <v/>
      </c>
      <c r="C314" s="91">
        <f>$J$1</f>
        <v/>
      </c>
      <c r="D314" s="135">
        <f>J310</f>
        <v/>
      </c>
      <c r="E314" s="136" t="s">
        <v>25</v>
      </c>
      <c r="F314" s="137" t="n"/>
      <c r="G314" s="136" t="s">
        <v>25</v>
      </c>
      <c r="H314" s="138" t="n"/>
      <c r="I314" s="136" t="s">
        <v>25</v>
      </c>
      <c r="J314" s="137" t="n"/>
      <c r="K314" s="136" t="s">
        <v>25</v>
      </c>
      <c r="L314" s="138" t="n"/>
      <c r="M314" s="136" t="s">
        <v>25</v>
      </c>
      <c r="N314" s="138" t="n"/>
      <c r="O314" s="136" t="s">
        <v>25</v>
      </c>
      <c r="P314" s="138" t="n"/>
      <c r="Q314" s="136" t="s">
        <v>25</v>
      </c>
      <c r="R314" s="138" t="n"/>
      <c r="S314" s="136" t="s">
        <v>25</v>
      </c>
      <c r="T314" s="138" t="n"/>
      <c r="U314" s="136" t="s">
        <v>25</v>
      </c>
      <c r="V314" s="138" t="n"/>
      <c r="W314" s="136" t="s">
        <v>25</v>
      </c>
      <c r="X314" s="138" t="n"/>
      <c r="Y314" s="136" t="s">
        <v>25</v>
      </c>
      <c r="Z314" s="138" t="n"/>
      <c r="AA314" s="136" t="s">
        <v>25</v>
      </c>
      <c r="AB314" s="138" t="n"/>
      <c r="AC314" s="136" t="s">
        <v>25</v>
      </c>
      <c r="AD314" s="138" t="n"/>
      <c r="AE314" s="136" t="s">
        <v>25</v>
      </c>
      <c r="AF314" s="138" t="n"/>
      <c r="AG314" s="136" t="s">
        <v>25</v>
      </c>
      <c r="AH314" s="138" t="n"/>
      <c r="AI314" s="136" t="s">
        <v>25</v>
      </c>
      <c r="AJ314" s="138" t="n"/>
      <c r="AK314" s="136" t="s">
        <v>25</v>
      </c>
      <c r="AL314" s="138" t="n"/>
      <c r="AM314" s="136" t="s">
        <v>25</v>
      </c>
      <c r="AN314" s="138" t="n"/>
      <c r="AO314" s="136" t="s">
        <v>25</v>
      </c>
      <c r="AP314" s="138" t="n"/>
      <c r="AQ314" s="136" t="s">
        <v>25</v>
      </c>
      <c r="AR314" s="138" t="n"/>
      <c r="AS314" s="136" t="s">
        <v>25</v>
      </c>
      <c r="AT314" s="138" t="n"/>
      <c r="AU314" s="136" t="s">
        <v>25</v>
      </c>
      <c r="AV314" s="138" t="n"/>
      <c r="AW314" s="136" t="s">
        <v>25</v>
      </c>
      <c r="AX314" s="138" t="n"/>
      <c r="AY314" s="136" t="s">
        <v>25</v>
      </c>
      <c r="AZ314" s="138" t="n"/>
      <c r="BA314" s="136" t="s">
        <v>25</v>
      </c>
      <c r="BB314" s="138" t="n"/>
      <c r="BC314" s="136" t="s">
        <v>25</v>
      </c>
      <c r="BD314" s="138" t="n"/>
      <c r="BE314" s="136" t="s">
        <v>25</v>
      </c>
      <c r="BF314" s="138" t="n"/>
      <c r="BG314" s="136" t="s">
        <v>25</v>
      </c>
      <c r="BH314" s="138" t="n"/>
      <c r="BI314" s="136" t="s">
        <v>25</v>
      </c>
      <c r="BJ314" s="138" t="n"/>
      <c r="BK314" s="136" t="s">
        <v>25</v>
      </c>
      <c r="BL314" s="138" t="n"/>
      <c r="BM314" s="136" t="s">
        <v>25</v>
      </c>
      <c r="BN314" s="138" t="n"/>
      <c r="BO314" s="139">
        <f>SUM(F314+H314+J314+L314+N314+P314+R314+T314+V314+X314+Z314+AB314+AD314+AF314+AH314+AJ314+AL314+AN314+AP314+AR314+AT314+AV314+AX314+AZ314+BB314+BD314+BF314+BH314+BJ314+BL314+BN314)</f>
        <v/>
      </c>
      <c r="CM314" s="89" t="n"/>
      <c r="CN314" s="89" t="n"/>
      <c r="CO314" s="89" t="n"/>
    </row>
    <row customFormat="1" customHeight="1" ht="30" r="315" s="84" spans="1:94">
      <c r="A315" s="90" t="s">
        <v>27</v>
      </c>
      <c r="B315" s="134">
        <f>$AS$1</f>
        <v/>
      </c>
      <c r="C315" s="91">
        <f>$J$1</f>
        <v/>
      </c>
      <c r="D315" s="135">
        <f>J310</f>
        <v/>
      </c>
      <c r="E315" s="140" t="n"/>
      <c r="F315" s="137" t="n"/>
      <c r="G315" s="140" t="n"/>
      <c r="H315" s="138" t="n"/>
      <c r="I315" s="140" t="n"/>
      <c r="J315" s="137" t="n"/>
      <c r="K315" s="140" t="n"/>
      <c r="L315" s="138" t="n"/>
      <c r="M315" s="140" t="n"/>
      <c r="N315" s="138" t="n"/>
      <c r="O315" s="140" t="n"/>
      <c r="P315" s="138" t="n"/>
      <c r="Q315" s="140" t="n"/>
      <c r="R315" s="138" t="n"/>
      <c r="S315" s="140" t="n"/>
      <c r="T315" s="138" t="n"/>
      <c r="U315" s="140" t="n"/>
      <c r="V315" s="138" t="n"/>
      <c r="W315" s="140" t="n"/>
      <c r="X315" s="138" t="n"/>
      <c r="Y315" s="140" t="n"/>
      <c r="Z315" s="138" t="n"/>
      <c r="AA315" s="140" t="n"/>
      <c r="AB315" s="138" t="n"/>
      <c r="AC315" s="140" t="n"/>
      <c r="AD315" s="138" t="n"/>
      <c r="AE315" s="140" t="n"/>
      <c r="AF315" s="138" t="n"/>
      <c r="AG315" s="140" t="n"/>
      <c r="AH315" s="138" t="n"/>
      <c r="AI315" s="140" t="n"/>
      <c r="AJ315" s="138" t="n"/>
      <c r="AK315" s="140" t="n"/>
      <c r="AL315" s="138" t="n"/>
      <c r="AM315" s="140" t="n"/>
      <c r="AN315" s="138" t="n"/>
      <c r="AO315" s="140" t="n"/>
      <c r="AP315" s="138" t="n"/>
      <c r="AQ315" s="140" t="n"/>
      <c r="AR315" s="138" t="n"/>
      <c r="AS315" s="140" t="n"/>
      <c r="AT315" s="138" t="n"/>
      <c r="AU315" s="140" t="n"/>
      <c r="AV315" s="138" t="n"/>
      <c r="AW315" s="140" t="n"/>
      <c r="AX315" s="138" t="n"/>
      <c r="AY315" s="140" t="n"/>
      <c r="AZ315" s="138" t="n"/>
      <c r="BA315" s="140" t="n"/>
      <c r="BB315" s="138" t="n"/>
      <c r="BC315" s="140" t="n"/>
      <c r="BD315" s="138" t="n"/>
      <c r="BE315" s="140" t="n"/>
      <c r="BF315" s="138" t="n"/>
      <c r="BG315" s="140" t="n"/>
      <c r="BH315" s="138" t="n"/>
      <c r="BI315" s="140" t="n"/>
      <c r="BJ315" s="138" t="n"/>
      <c r="BK315" s="140" t="n"/>
      <c r="BL315" s="138" t="n"/>
      <c r="BM315" s="140" t="n"/>
      <c r="BN315" s="138" t="n"/>
      <c r="BO315" s="139">
        <f>SUM(F315+H315+J315+L315+N315+P315+R315+T315+V315+X315+Z315+AB315+AD315+AF315+AH315+AJ315+AL315+AN315+AP315+AR315+AT315+AV315+AX315+AZ315+BB315+BD315+BF315+BH315+BJ315+BL315+BN315)</f>
        <v/>
      </c>
      <c r="CM315" s="89" t="n"/>
      <c r="CN315" s="89" t="n"/>
      <c r="CO315" s="89" t="n"/>
    </row>
    <row customFormat="1" customHeight="1" ht="30" r="316" s="84" spans="1:94">
      <c r="A316" s="90" t="s">
        <v>28</v>
      </c>
      <c r="B316" s="134">
        <f>$AS$1</f>
        <v/>
      </c>
      <c r="C316" s="91">
        <f>$J$1</f>
        <v/>
      </c>
      <c r="D316" s="135">
        <f>J310</f>
        <v/>
      </c>
      <c r="E316" s="141" t="n"/>
      <c r="F316" s="137" t="n"/>
      <c r="G316" s="141" t="n"/>
      <c r="H316" s="138" t="n"/>
      <c r="I316" s="141" t="n"/>
      <c r="J316" s="137" t="n"/>
      <c r="K316" s="141" t="n"/>
      <c r="L316" s="138" t="n"/>
      <c r="M316" s="141" t="n"/>
      <c r="N316" s="138" t="n"/>
      <c r="O316" s="141" t="n"/>
      <c r="P316" s="138" t="n"/>
      <c r="Q316" s="141" t="n"/>
      <c r="R316" s="138" t="n"/>
      <c r="S316" s="141" t="n"/>
      <c r="T316" s="138" t="n"/>
      <c r="U316" s="141" t="n"/>
      <c r="V316" s="138" t="n"/>
      <c r="W316" s="141" t="n"/>
      <c r="X316" s="138" t="n"/>
      <c r="Y316" s="141" t="n"/>
      <c r="Z316" s="138" t="n"/>
      <c r="AA316" s="141" t="n"/>
      <c r="AB316" s="138" t="n"/>
      <c r="AC316" s="141" t="n"/>
      <c r="AD316" s="138" t="n"/>
      <c r="AE316" s="141" t="n"/>
      <c r="AF316" s="138" t="n"/>
      <c r="AG316" s="141" t="n"/>
      <c r="AH316" s="138" t="n"/>
      <c r="AI316" s="141" t="n"/>
      <c r="AJ316" s="138" t="n"/>
      <c r="AK316" s="141" t="n"/>
      <c r="AL316" s="138" t="n"/>
      <c r="AM316" s="141" t="n"/>
      <c r="AN316" s="138" t="n"/>
      <c r="AO316" s="141" t="n"/>
      <c r="AP316" s="138" t="n"/>
      <c r="AQ316" s="141" t="n"/>
      <c r="AR316" s="138" t="n"/>
      <c r="AS316" s="141" t="n"/>
      <c r="AT316" s="138" t="n"/>
      <c r="AU316" s="141" t="n"/>
      <c r="AV316" s="138" t="n"/>
      <c r="AW316" s="141" t="n"/>
      <c r="AX316" s="138" t="n"/>
      <c r="AY316" s="141" t="n"/>
      <c r="AZ316" s="138" t="n"/>
      <c r="BA316" s="141" t="n"/>
      <c r="BB316" s="138" t="n"/>
      <c r="BC316" s="141" t="n"/>
      <c r="BD316" s="138" t="n"/>
      <c r="BE316" s="141" t="n"/>
      <c r="BF316" s="138" t="n"/>
      <c r="BG316" s="141" t="n"/>
      <c r="BH316" s="138" t="n"/>
      <c r="BI316" s="141" t="n"/>
      <c r="BJ316" s="138" t="n"/>
      <c r="BK316" s="141" t="n"/>
      <c r="BL316" s="138" t="n"/>
      <c r="BM316" s="141" t="n"/>
      <c r="BN316" s="138" t="n"/>
      <c r="BO316" s="139">
        <f>SUM(F316+H316+J316+L316+N316+P316+R316+T316+V316+X316+Z316+AB316+AD316+AF316+AH316+AJ316+AL316+AN316+AP316+AR316+AT316+AV316+AX316+AZ316+BB316+BD316+BF316+BH316+BJ316+BL316+BN316)</f>
        <v/>
      </c>
      <c r="CM316" s="89" t="n"/>
      <c r="CN316" s="89" t="n"/>
      <c r="CO316" s="89" t="n"/>
    </row>
    <row customFormat="1" customHeight="1" ht="30" r="317" s="84" spans="1:94">
      <c r="A317" s="90" t="s">
        <v>29</v>
      </c>
      <c r="B317" s="134">
        <f>$AS$1</f>
        <v/>
      </c>
      <c r="C317" s="91">
        <f>$J$1</f>
        <v/>
      </c>
      <c r="D317" s="135">
        <f>J310</f>
        <v/>
      </c>
      <c r="E317" s="141" t="n"/>
      <c r="F317" s="137" t="n"/>
      <c r="G317" s="141" t="n"/>
      <c r="H317" s="138" t="n"/>
      <c r="I317" s="141" t="n"/>
      <c r="J317" s="137" t="n"/>
      <c r="K317" s="141" t="n"/>
      <c r="L317" s="138" t="n"/>
      <c r="M317" s="141" t="n"/>
      <c r="N317" s="138" t="n"/>
      <c r="O317" s="141" t="n"/>
      <c r="P317" s="138" t="n"/>
      <c r="Q317" s="141" t="n"/>
      <c r="R317" s="138" t="n"/>
      <c r="S317" s="141" t="n"/>
      <c r="T317" s="138" t="n"/>
      <c r="U317" s="141" t="n"/>
      <c r="V317" s="138" t="n"/>
      <c r="W317" s="141" t="n"/>
      <c r="X317" s="138" t="n"/>
      <c r="Y317" s="141" t="n"/>
      <c r="Z317" s="138" t="n"/>
      <c r="AA317" s="141" t="n"/>
      <c r="AB317" s="138" t="n"/>
      <c r="AC317" s="141" t="n"/>
      <c r="AD317" s="138" t="n"/>
      <c r="AE317" s="141" t="n"/>
      <c r="AF317" s="138" t="n"/>
      <c r="AG317" s="141" t="n"/>
      <c r="AH317" s="138" t="n"/>
      <c r="AI317" s="141" t="n"/>
      <c r="AJ317" s="138" t="n"/>
      <c r="AK317" s="141" t="n"/>
      <c r="AL317" s="138" t="n"/>
      <c r="AM317" s="141" t="n"/>
      <c r="AN317" s="138" t="n"/>
      <c r="AO317" s="141" t="n"/>
      <c r="AP317" s="138" t="n"/>
      <c r="AQ317" s="141" t="n"/>
      <c r="AR317" s="138" t="n"/>
      <c r="AS317" s="141" t="n"/>
      <c r="AT317" s="138" t="n"/>
      <c r="AU317" s="141" t="n"/>
      <c r="AV317" s="138" t="n"/>
      <c r="AW317" s="141" t="n"/>
      <c r="AX317" s="138" t="n"/>
      <c r="AY317" s="141" t="n"/>
      <c r="AZ317" s="138" t="n"/>
      <c r="BA317" s="141" t="n"/>
      <c r="BB317" s="138" t="n"/>
      <c r="BC317" s="141" t="n"/>
      <c r="BD317" s="138" t="n"/>
      <c r="BE317" s="141" t="n"/>
      <c r="BF317" s="138" t="n"/>
      <c r="BG317" s="141" t="n"/>
      <c r="BH317" s="138" t="n"/>
      <c r="BI317" s="141" t="n"/>
      <c r="BJ317" s="138" t="n"/>
      <c r="BK317" s="141" t="n"/>
      <c r="BL317" s="138" t="n"/>
      <c r="BM317" s="141" t="n"/>
      <c r="BN317" s="138" t="n"/>
      <c r="BO317" s="139">
        <f>SUM(F317+H317+J317+L317+N317+P317+R317+T317+V317+X317+Z317+AB317+AD317+AF317+AH317+AJ317+AL317+AN317+AP317+AR317+AT317+AV317+AX317+AZ317+BB317+BD317+BF317+BH317+BJ317+BL317+BN317)</f>
        <v/>
      </c>
      <c r="CM317" s="89" t="n"/>
      <c r="CN317" s="89" t="n"/>
      <c r="CO317" s="89" t="n"/>
    </row>
    <row customFormat="1" customHeight="1" ht="30" r="318" s="84" spans="1:94">
      <c r="A318" s="90" t="s">
        <v>30</v>
      </c>
      <c r="B318" s="134">
        <f>$AS$1</f>
        <v/>
      </c>
      <c r="C318" s="91">
        <f>$J$1</f>
        <v/>
      </c>
      <c r="D318" s="135">
        <f>J310</f>
        <v/>
      </c>
      <c r="E318" s="141" t="n"/>
      <c r="F318" s="137" t="n"/>
      <c r="G318" s="141" t="n"/>
      <c r="H318" s="138" t="n"/>
      <c r="I318" s="141" t="n"/>
      <c r="J318" s="137" t="n"/>
      <c r="K318" s="141" t="n"/>
      <c r="L318" s="138" t="n"/>
      <c r="M318" s="141" t="n"/>
      <c r="N318" s="138" t="n"/>
      <c r="O318" s="141" t="n"/>
      <c r="P318" s="138" t="n"/>
      <c r="Q318" s="141" t="n"/>
      <c r="R318" s="138" t="n"/>
      <c r="S318" s="141" t="n"/>
      <c r="T318" s="138" t="n"/>
      <c r="U318" s="141" t="n"/>
      <c r="V318" s="138" t="n"/>
      <c r="W318" s="141" t="n"/>
      <c r="X318" s="138" t="n"/>
      <c r="Y318" s="141" t="n"/>
      <c r="Z318" s="138" t="n"/>
      <c r="AA318" s="141" t="n"/>
      <c r="AB318" s="138" t="n"/>
      <c r="AC318" s="141" t="n"/>
      <c r="AD318" s="138" t="n"/>
      <c r="AE318" s="141" t="n"/>
      <c r="AF318" s="138" t="n"/>
      <c r="AG318" s="141" t="n"/>
      <c r="AH318" s="138" t="n"/>
      <c r="AI318" s="141" t="n"/>
      <c r="AJ318" s="138" t="n"/>
      <c r="AK318" s="141" t="n"/>
      <c r="AL318" s="138" t="n"/>
      <c r="AM318" s="141" t="n"/>
      <c r="AN318" s="138" t="n"/>
      <c r="AO318" s="141" t="n"/>
      <c r="AP318" s="138" t="n"/>
      <c r="AQ318" s="141" t="n"/>
      <c r="AR318" s="138" t="n"/>
      <c r="AS318" s="141" t="n"/>
      <c r="AT318" s="138" t="n"/>
      <c r="AU318" s="141" t="n"/>
      <c r="AV318" s="138" t="n"/>
      <c r="AW318" s="141" t="n"/>
      <c r="AX318" s="138" t="n"/>
      <c r="AY318" s="141" t="n"/>
      <c r="AZ318" s="138" t="n"/>
      <c r="BA318" s="141" t="n"/>
      <c r="BB318" s="138" t="n"/>
      <c r="BC318" s="141" t="n"/>
      <c r="BD318" s="138" t="n"/>
      <c r="BE318" s="141" t="n"/>
      <c r="BF318" s="138" t="n"/>
      <c r="BG318" s="141" t="n"/>
      <c r="BH318" s="138" t="n"/>
      <c r="BI318" s="141" t="n"/>
      <c r="BJ318" s="138" t="n"/>
      <c r="BK318" s="141" t="n"/>
      <c r="BL318" s="138" t="n"/>
      <c r="BM318" s="141" t="n"/>
      <c r="BN318" s="138" t="n"/>
      <c r="BO318" s="139">
        <f>SUM(F318+H318+J318+L318+N318+P318+R318+T318+V318+X318+Z318+AB318+AD318+AF318+AH318+AJ318+AL318+AN318+AP318+AR318+AT318+AV318+AX318+AZ318+BB318+BD318+BF318+BH318+BJ318+BL318+BN318)</f>
        <v/>
      </c>
      <c r="CM318" s="89" t="n"/>
      <c r="CN318" s="89" t="n"/>
      <c r="CO318" s="89" t="n"/>
    </row>
    <row customFormat="1" customHeight="1" ht="30" r="319" s="84" spans="1:94">
      <c r="A319" s="90" t="s">
        <v>31</v>
      </c>
      <c r="B319" s="134">
        <f>$AS$1</f>
        <v/>
      </c>
      <c r="C319" s="91">
        <f>$J$1</f>
        <v/>
      </c>
      <c r="D319" s="135">
        <f>J310</f>
        <v/>
      </c>
      <c r="E319" s="141" t="n"/>
      <c r="F319" s="137" t="n"/>
      <c r="G319" s="141" t="n"/>
      <c r="H319" s="138" t="n"/>
      <c r="I319" s="141" t="n"/>
      <c r="J319" s="137" t="n"/>
      <c r="K319" s="141" t="n"/>
      <c r="L319" s="138" t="n"/>
      <c r="M319" s="141" t="n"/>
      <c r="N319" s="138" t="n"/>
      <c r="O319" s="141" t="n"/>
      <c r="P319" s="138" t="n"/>
      <c r="Q319" s="141" t="n"/>
      <c r="R319" s="138" t="n"/>
      <c r="S319" s="141" t="n"/>
      <c r="T319" s="138" t="n"/>
      <c r="U319" s="141" t="n"/>
      <c r="V319" s="138" t="n"/>
      <c r="W319" s="141" t="n"/>
      <c r="X319" s="138" t="n"/>
      <c r="Y319" s="141" t="n"/>
      <c r="Z319" s="138" t="n"/>
      <c r="AA319" s="141" t="n"/>
      <c r="AB319" s="138" t="n"/>
      <c r="AC319" s="141" t="n"/>
      <c r="AD319" s="138" t="n"/>
      <c r="AE319" s="141" t="n"/>
      <c r="AF319" s="138" t="n"/>
      <c r="AG319" s="141" t="n"/>
      <c r="AH319" s="138" t="n"/>
      <c r="AI319" s="141" t="n"/>
      <c r="AJ319" s="138" t="n"/>
      <c r="AK319" s="141" t="n"/>
      <c r="AL319" s="138" t="n"/>
      <c r="AM319" s="141" t="n"/>
      <c r="AN319" s="138" t="n"/>
      <c r="AO319" s="141" t="n"/>
      <c r="AP319" s="138" t="n"/>
      <c r="AQ319" s="141" t="n"/>
      <c r="AR319" s="138" t="n"/>
      <c r="AS319" s="141" t="n"/>
      <c r="AT319" s="138" t="n"/>
      <c r="AU319" s="141" t="n"/>
      <c r="AV319" s="138" t="n"/>
      <c r="AW319" s="141" t="n"/>
      <c r="AX319" s="138" t="n"/>
      <c r="AY319" s="141" t="n"/>
      <c r="AZ319" s="138" t="n"/>
      <c r="BA319" s="141" t="n"/>
      <c r="BB319" s="138" t="n"/>
      <c r="BC319" s="141" t="n"/>
      <c r="BD319" s="138" t="n"/>
      <c r="BE319" s="141" t="n"/>
      <c r="BF319" s="138" t="n"/>
      <c r="BG319" s="141" t="n"/>
      <c r="BH319" s="138" t="n"/>
      <c r="BI319" s="141" t="n"/>
      <c r="BJ319" s="138" t="n"/>
      <c r="BK319" s="141" t="n"/>
      <c r="BL319" s="138" t="n"/>
      <c r="BM319" s="141" t="n"/>
      <c r="BN319" s="138" t="n"/>
      <c r="BO319" s="139">
        <f>SUM(F319+H319+J319+L319+N319+P319+R319+T319+V319+X319+Z319+AB319+AD319+AF319+AH319+AJ319+AL319+AN319+AP319+AR319+AT319+AV319+AX319+AZ319+BB319+BD319+BF319+BH319+BJ319+BL319+BN319)</f>
        <v/>
      </c>
      <c r="CM319" s="89" t="n"/>
      <c r="CN319" s="89" t="n"/>
      <c r="CO319" s="89" t="n"/>
    </row>
    <row customFormat="1" customHeight="1" ht="30" r="320" s="84" spans="1:94">
      <c r="A320" s="90" t="s">
        <v>32</v>
      </c>
      <c r="B320" s="134">
        <f>$AS$1</f>
        <v/>
      </c>
      <c r="C320" s="91">
        <f>$J$1</f>
        <v/>
      </c>
      <c r="D320" s="135">
        <f>J310</f>
        <v/>
      </c>
      <c r="E320" s="142" t="n"/>
      <c r="F320" s="137" t="n"/>
      <c r="G320" s="142" t="n"/>
      <c r="H320" s="138" t="n"/>
      <c r="I320" s="142" t="n"/>
      <c r="J320" s="137" t="n"/>
      <c r="K320" s="142" t="n"/>
      <c r="L320" s="138" t="n"/>
      <c r="M320" s="142" t="n"/>
      <c r="N320" s="138" t="n"/>
      <c r="O320" s="142" t="n"/>
      <c r="P320" s="138" t="n"/>
      <c r="Q320" s="142" t="n"/>
      <c r="R320" s="138" t="n"/>
      <c r="S320" s="142" t="n"/>
      <c r="T320" s="138" t="n"/>
      <c r="U320" s="142" t="n"/>
      <c r="V320" s="138" t="n"/>
      <c r="W320" s="142" t="n"/>
      <c r="X320" s="138" t="n"/>
      <c r="Y320" s="142" t="n"/>
      <c r="Z320" s="138" t="n"/>
      <c r="AA320" s="142" t="n"/>
      <c r="AB320" s="138" t="n"/>
      <c r="AC320" s="142" t="n"/>
      <c r="AD320" s="138" t="n"/>
      <c r="AE320" s="142" t="n"/>
      <c r="AF320" s="138" t="n"/>
      <c r="AG320" s="142" t="n"/>
      <c r="AH320" s="138" t="n"/>
      <c r="AI320" s="142" t="n"/>
      <c r="AJ320" s="138" t="n"/>
      <c r="AK320" s="142" t="n"/>
      <c r="AL320" s="138" t="n"/>
      <c r="AM320" s="142" t="n"/>
      <c r="AN320" s="138" t="n"/>
      <c r="AO320" s="142" t="n"/>
      <c r="AP320" s="138" t="n"/>
      <c r="AQ320" s="142" t="n"/>
      <c r="AR320" s="138" t="n"/>
      <c r="AS320" s="142" t="n"/>
      <c r="AT320" s="138" t="n"/>
      <c r="AU320" s="142" t="n"/>
      <c r="AV320" s="138" t="n"/>
      <c r="AW320" s="142" t="n"/>
      <c r="AX320" s="138" t="n"/>
      <c r="AY320" s="142" t="n"/>
      <c r="AZ320" s="138" t="n"/>
      <c r="BA320" s="142" t="n"/>
      <c r="BB320" s="138" t="n"/>
      <c r="BC320" s="142" t="n"/>
      <c r="BD320" s="138" t="n"/>
      <c r="BE320" s="142" t="n"/>
      <c r="BF320" s="138" t="n"/>
      <c r="BG320" s="142" t="n"/>
      <c r="BH320" s="138" t="n"/>
      <c r="BI320" s="142" t="n"/>
      <c r="BJ320" s="138" t="n"/>
      <c r="BK320" s="142" t="n"/>
      <c r="BL320" s="138" t="n"/>
      <c r="BM320" s="142" t="n"/>
      <c r="BN320" s="138" t="n"/>
      <c r="BO320" s="139">
        <f>SUM(F320+H320+J320+L320+N320+P320+R320+T320+V320+X320+Z320+AB320+AD320+AF320+AH320+AJ320+AL320+AN320+AP320+AR320+AT320+AV320+AX320+AZ320+BB320+BD320+BF320+BH320+BJ320+BL320+BN320)</f>
        <v/>
      </c>
      <c r="CM320" s="89" t="n"/>
      <c r="CN320" s="89" t="n"/>
      <c r="CO320" s="89" t="n"/>
    </row>
    <row customFormat="1" customHeight="1" ht="67.5" r="321" s="143" spans="1:94">
      <c r="A321" s="90" t="s">
        <v>33</v>
      </c>
      <c r="B321" s="91" t="n"/>
      <c r="C321" s="144" t="n"/>
      <c r="D321" s="144" t="n"/>
      <c r="E321" s="145" t="s">
        <v>34</v>
      </c>
      <c r="CM321" s="156" t="n"/>
      <c r="CN321" s="156" t="n"/>
      <c r="CO321" s="156" t="n"/>
    </row>
    <row customFormat="1" customHeight="1" ht="30" r="322" s="84" spans="1:94">
      <c r="A322" s="90" t="s">
        <v>4</v>
      </c>
      <c r="B322" s="91" t="n"/>
      <c r="C322" s="91" t="n"/>
      <c r="D322" s="91" t="n"/>
      <c r="E322" s="104" t="s">
        <v>8</v>
      </c>
      <c r="J322" s="105" t="n"/>
      <c r="N322" s="106" t="s">
        <v>9</v>
      </c>
      <c r="T322" s="146" t="n"/>
      <c r="BO322" s="108" t="n"/>
      <c r="BP322" s="109" t="n"/>
      <c r="BQ322" s="110" t="n"/>
      <c r="CM322" s="89" t="n"/>
      <c r="CN322" s="89" t="n"/>
      <c r="CO322" s="89" t="n"/>
    </row>
    <row customFormat="1" customHeight="1" ht="21" r="323" s="120" spans="1:94">
      <c r="A323" s="90" t="s">
        <v>11</v>
      </c>
      <c r="B323" s="112" t="n"/>
      <c r="C323" s="121" t="n"/>
      <c r="D323" s="121" t="n"/>
      <c r="E323" s="147" t="n">
        <v>1</v>
      </c>
      <c r="G323" s="148" t="n">
        <v>2</v>
      </c>
      <c r="I323" s="149" t="n">
        <v>3</v>
      </c>
      <c r="K323" s="149" t="n">
        <v>4</v>
      </c>
      <c r="M323" s="149" t="n">
        <v>5</v>
      </c>
      <c r="O323" s="149" t="n">
        <v>6</v>
      </c>
      <c r="Q323" s="149" t="n">
        <v>7</v>
      </c>
      <c r="S323" s="149" t="n">
        <v>8</v>
      </c>
      <c r="U323" s="149" t="n">
        <v>9</v>
      </c>
      <c r="W323" s="149" t="n">
        <v>10</v>
      </c>
      <c r="Y323" s="147" t="n">
        <v>11</v>
      </c>
      <c r="AA323" s="148" t="n">
        <v>12</v>
      </c>
      <c r="AC323" s="149" t="n">
        <v>13</v>
      </c>
      <c r="AE323" s="149" t="n">
        <v>14</v>
      </c>
      <c r="AG323" s="149" t="n">
        <v>15</v>
      </c>
      <c r="AI323" s="149" t="n">
        <v>16</v>
      </c>
      <c r="AK323" s="149" t="n">
        <v>17</v>
      </c>
      <c r="AM323" s="149" t="n">
        <v>18</v>
      </c>
      <c r="AO323" s="149" t="n">
        <v>19</v>
      </c>
      <c r="AQ323" s="149" t="n">
        <v>20</v>
      </c>
      <c r="AS323" s="147" t="n">
        <v>21</v>
      </c>
      <c r="AU323" s="148" t="n">
        <v>22</v>
      </c>
      <c r="AW323" s="149" t="n">
        <v>23</v>
      </c>
      <c r="AY323" s="149" t="n">
        <v>24</v>
      </c>
      <c r="BA323" s="149" t="n">
        <v>25</v>
      </c>
      <c r="BC323" s="149" t="n">
        <v>26</v>
      </c>
      <c r="BE323" s="149" t="n">
        <v>27</v>
      </c>
      <c r="BG323" s="149" t="n">
        <v>28</v>
      </c>
      <c r="BI323" s="149" t="n">
        <v>29</v>
      </c>
      <c r="BK323" s="149" t="n">
        <v>30</v>
      </c>
      <c r="BM323" s="147" t="n">
        <v>31</v>
      </c>
      <c r="BO323" s="125" t="n"/>
      <c r="BP323" s="91" t="n"/>
      <c r="BQ323" s="154" t="n"/>
      <c r="CM323" s="158" t="n"/>
      <c r="CN323" s="158" t="n"/>
      <c r="CO323" s="158" t="n"/>
    </row>
    <row customFormat="1" customHeight="1" ht="19.5" r="324" s="84" spans="1:94">
      <c r="A324" s="90" t="s">
        <v>12</v>
      </c>
      <c r="B324" s="112" t="n"/>
      <c r="C324" s="91" t="n"/>
      <c r="D324" s="91" t="n"/>
      <c r="E324" s="122">
        <f>CO$1</f>
        <v/>
      </c>
      <c r="G324" s="122">
        <f>CO$2</f>
        <v/>
      </c>
      <c r="I324" s="122">
        <f>CO$3</f>
        <v/>
      </c>
      <c r="K324" s="122">
        <f>CO$4</f>
        <v/>
      </c>
      <c r="M324" s="122">
        <f>CO$5</f>
        <v/>
      </c>
      <c r="O324" s="122">
        <f>CO$6</f>
        <v/>
      </c>
      <c r="Q324" s="122">
        <f>CO$7</f>
        <v/>
      </c>
      <c r="S324" s="122">
        <f>CO$8</f>
        <v/>
      </c>
      <c r="U324" s="122">
        <f>CO$9</f>
        <v/>
      </c>
      <c r="W324" s="122">
        <f>CO$10</f>
        <v/>
      </c>
      <c r="Y324" s="122">
        <f>CO$11</f>
        <v/>
      </c>
      <c r="AA324" s="122">
        <f>CO$12</f>
        <v/>
      </c>
      <c r="AC324" s="122">
        <f>CO$13</f>
        <v/>
      </c>
      <c r="AE324" s="122">
        <f>CO$14</f>
        <v/>
      </c>
      <c r="AG324" s="122">
        <f>CO$15</f>
        <v/>
      </c>
      <c r="AI324" s="122">
        <f>CO$16</f>
        <v/>
      </c>
      <c r="AK324" s="122">
        <f>CO$17</f>
        <v/>
      </c>
      <c r="AM324" s="122">
        <f>CO$18</f>
        <v/>
      </c>
      <c r="AO324" s="122">
        <f>CO$19</f>
        <v/>
      </c>
      <c r="AQ324" s="122">
        <f>CO$20</f>
        <v/>
      </c>
      <c r="AS324" s="122">
        <f>CO$21</f>
        <v/>
      </c>
      <c r="AU324" s="122">
        <f>CO$22</f>
        <v/>
      </c>
      <c r="AW324" s="122">
        <f>CO$23</f>
        <v/>
      </c>
      <c r="AY324" s="122">
        <f>CO$24</f>
        <v/>
      </c>
      <c r="BA324" s="122">
        <f>CO$25</f>
        <v/>
      </c>
      <c r="BC324" s="122">
        <f>CO$26</f>
        <v/>
      </c>
      <c r="BE324" s="122">
        <f>CO$27</f>
        <v/>
      </c>
      <c r="BG324" s="122">
        <f>CO$28</f>
        <v/>
      </c>
      <c r="BI324" s="123">
        <f>IF(MONTH(AS$1)=MONTH(CM$29),CO$29," ")</f>
        <v/>
      </c>
      <c r="BK324" s="123">
        <f>IF(MONTH(AS$1)=MONTH(CM$30),CO$30," ")</f>
        <v/>
      </c>
      <c r="BM324" s="122">
        <f>IF(MONTH(AS$1)=MONTH(CM$31),CO$31," ")</f>
        <v/>
      </c>
      <c r="BO324" s="124" t="n"/>
      <c r="BP324" s="125" t="n"/>
      <c r="BQ324" s="126" t="n"/>
      <c r="CM324" s="89" t="n"/>
      <c r="CN324" s="89" t="n"/>
      <c r="CO324" s="89" t="n"/>
    </row>
    <row customHeight="1" ht="15" r="325" s="155" spans="1:94">
      <c r="A325" s="90" t="s">
        <v>20</v>
      </c>
      <c r="B325" s="91" t="n"/>
      <c r="C325" s="91" t="n"/>
      <c r="D325" s="135" t="n"/>
      <c r="E325" s="127" t="s">
        <v>21</v>
      </c>
      <c r="F325" s="128" t="s">
        <v>22</v>
      </c>
      <c r="G325" s="129" t="s">
        <v>21</v>
      </c>
      <c r="H325" s="130" t="s">
        <v>22</v>
      </c>
      <c r="I325" s="129" t="s">
        <v>21</v>
      </c>
      <c r="J325" s="131" t="s">
        <v>22</v>
      </c>
      <c r="K325" s="129" t="s">
        <v>21</v>
      </c>
      <c r="L325" s="132" t="s">
        <v>22</v>
      </c>
      <c r="M325" s="127" t="s">
        <v>21</v>
      </c>
      <c r="N325" s="130" t="s">
        <v>22</v>
      </c>
      <c r="O325" s="129" t="s">
        <v>21</v>
      </c>
      <c r="P325" s="130" t="s">
        <v>22</v>
      </c>
      <c r="Q325" s="129" t="s">
        <v>21</v>
      </c>
      <c r="R325" s="132" t="s">
        <v>22</v>
      </c>
      <c r="S325" s="129" t="s">
        <v>21</v>
      </c>
      <c r="T325" s="132" t="s">
        <v>22</v>
      </c>
      <c r="U325" s="127" t="s">
        <v>21</v>
      </c>
      <c r="V325" s="130" t="s">
        <v>22</v>
      </c>
      <c r="W325" s="129" t="s">
        <v>21</v>
      </c>
      <c r="X325" s="130" t="s">
        <v>22</v>
      </c>
      <c r="Y325" s="127" t="s">
        <v>21</v>
      </c>
      <c r="Z325" s="130" t="s">
        <v>22</v>
      </c>
      <c r="AA325" s="129" t="s">
        <v>21</v>
      </c>
      <c r="AB325" s="130" t="s">
        <v>22</v>
      </c>
      <c r="AC325" s="129" t="s">
        <v>21</v>
      </c>
      <c r="AD325" s="132" t="s">
        <v>22</v>
      </c>
      <c r="AE325" s="129" t="s">
        <v>21</v>
      </c>
      <c r="AF325" s="132" t="s">
        <v>22</v>
      </c>
      <c r="AG325" s="127" t="s">
        <v>21</v>
      </c>
      <c r="AH325" s="130" t="s">
        <v>22</v>
      </c>
      <c r="AI325" s="129" t="s">
        <v>21</v>
      </c>
      <c r="AJ325" s="130" t="s">
        <v>22</v>
      </c>
      <c r="AK325" s="129" t="s">
        <v>21</v>
      </c>
      <c r="AL325" s="132" t="s">
        <v>22</v>
      </c>
      <c r="AM325" s="129" t="s">
        <v>21</v>
      </c>
      <c r="AN325" s="132" t="s">
        <v>22</v>
      </c>
      <c r="AO325" s="127" t="s">
        <v>21</v>
      </c>
      <c r="AP325" s="130" t="s">
        <v>22</v>
      </c>
      <c r="AQ325" s="129" t="s">
        <v>21</v>
      </c>
      <c r="AR325" s="130" t="s">
        <v>22</v>
      </c>
      <c r="AS325" s="127" t="s">
        <v>21</v>
      </c>
      <c r="AT325" s="130" t="s">
        <v>22</v>
      </c>
      <c r="AU325" s="129" t="s">
        <v>21</v>
      </c>
      <c r="AV325" s="130" t="s">
        <v>22</v>
      </c>
      <c r="AW325" s="129" t="s">
        <v>21</v>
      </c>
      <c r="AX325" s="132" t="s">
        <v>22</v>
      </c>
      <c r="AY325" s="129" t="s">
        <v>21</v>
      </c>
      <c r="AZ325" s="132" t="s">
        <v>22</v>
      </c>
      <c r="BA325" s="127" t="s">
        <v>21</v>
      </c>
      <c r="BB325" s="130" t="s">
        <v>22</v>
      </c>
      <c r="BC325" s="129" t="s">
        <v>21</v>
      </c>
      <c r="BD325" s="130" t="s">
        <v>22</v>
      </c>
      <c r="BE325" s="129" t="s">
        <v>21</v>
      </c>
      <c r="BF325" s="132" t="s">
        <v>22</v>
      </c>
      <c r="BG325" s="129" t="s">
        <v>21</v>
      </c>
      <c r="BH325" s="132" t="s">
        <v>22</v>
      </c>
      <c r="BI325" s="127" t="s">
        <v>21</v>
      </c>
      <c r="BJ325" s="130" t="s">
        <v>22</v>
      </c>
      <c r="BK325" s="129" t="s">
        <v>21</v>
      </c>
      <c r="BL325" s="130" t="s">
        <v>22</v>
      </c>
      <c r="BM325" s="127" t="s">
        <v>21</v>
      </c>
      <c r="BN325" s="130" t="s">
        <v>22</v>
      </c>
      <c r="BO325" s="133" t="s">
        <v>23</v>
      </c>
    </row>
    <row customFormat="1" customHeight="1" ht="30" r="326" s="84" spans="1:94">
      <c r="A326" s="90" t="s">
        <v>24</v>
      </c>
      <c r="B326" s="134">
        <f>$AS$1</f>
        <v/>
      </c>
      <c r="C326" s="91">
        <f>$J$1</f>
        <v/>
      </c>
      <c r="D326" s="135">
        <f>J322</f>
        <v/>
      </c>
      <c r="E326" s="136" t="s">
        <v>25</v>
      </c>
      <c r="F326" s="137" t="n"/>
      <c r="G326" s="136" t="s">
        <v>25</v>
      </c>
      <c r="H326" s="138" t="n"/>
      <c r="I326" s="136" t="s">
        <v>25</v>
      </c>
      <c r="J326" s="137" t="n"/>
      <c r="K326" s="136" t="s">
        <v>25</v>
      </c>
      <c r="L326" s="138" t="n"/>
      <c r="M326" s="136" t="s">
        <v>25</v>
      </c>
      <c r="N326" s="138" t="n"/>
      <c r="O326" s="136" t="s">
        <v>25</v>
      </c>
      <c r="P326" s="138" t="n"/>
      <c r="Q326" s="136" t="s">
        <v>25</v>
      </c>
      <c r="R326" s="138" t="n"/>
      <c r="S326" s="136" t="s">
        <v>25</v>
      </c>
      <c r="T326" s="138" t="n"/>
      <c r="U326" s="136" t="s">
        <v>25</v>
      </c>
      <c r="V326" s="138" t="n"/>
      <c r="W326" s="136" t="s">
        <v>25</v>
      </c>
      <c r="X326" s="138" t="n"/>
      <c r="Y326" s="136" t="s">
        <v>25</v>
      </c>
      <c r="Z326" s="138" t="n"/>
      <c r="AA326" s="136" t="s">
        <v>25</v>
      </c>
      <c r="AB326" s="138" t="n"/>
      <c r="AC326" s="136" t="s">
        <v>25</v>
      </c>
      <c r="AD326" s="138" t="n"/>
      <c r="AE326" s="136" t="s">
        <v>25</v>
      </c>
      <c r="AF326" s="138" t="n"/>
      <c r="AG326" s="136" t="s">
        <v>25</v>
      </c>
      <c r="AH326" s="138" t="n"/>
      <c r="AI326" s="136" t="s">
        <v>25</v>
      </c>
      <c r="AJ326" s="138" t="n"/>
      <c r="AK326" s="136" t="s">
        <v>25</v>
      </c>
      <c r="AL326" s="138" t="n"/>
      <c r="AM326" s="136" t="s">
        <v>25</v>
      </c>
      <c r="AN326" s="138" t="n"/>
      <c r="AO326" s="136" t="s">
        <v>25</v>
      </c>
      <c r="AP326" s="138" t="n"/>
      <c r="AQ326" s="136" t="s">
        <v>25</v>
      </c>
      <c r="AR326" s="138" t="n"/>
      <c r="AS326" s="136" t="s">
        <v>25</v>
      </c>
      <c r="AT326" s="138" t="n"/>
      <c r="AU326" s="136" t="s">
        <v>25</v>
      </c>
      <c r="AV326" s="138" t="n"/>
      <c r="AW326" s="136" t="s">
        <v>25</v>
      </c>
      <c r="AX326" s="138" t="n"/>
      <c r="AY326" s="136" t="s">
        <v>25</v>
      </c>
      <c r="AZ326" s="138" t="n"/>
      <c r="BA326" s="136" t="s">
        <v>25</v>
      </c>
      <c r="BB326" s="138" t="n"/>
      <c r="BC326" s="136" t="s">
        <v>25</v>
      </c>
      <c r="BD326" s="138" t="n"/>
      <c r="BE326" s="136" t="s">
        <v>25</v>
      </c>
      <c r="BF326" s="138" t="n"/>
      <c r="BG326" s="136" t="s">
        <v>25</v>
      </c>
      <c r="BH326" s="138" t="n"/>
      <c r="BI326" s="136" t="s">
        <v>25</v>
      </c>
      <c r="BJ326" s="138" t="n"/>
      <c r="BK326" s="136" t="s">
        <v>25</v>
      </c>
      <c r="BL326" s="138" t="n"/>
      <c r="BM326" s="136" t="s">
        <v>25</v>
      </c>
      <c r="BN326" s="138" t="n"/>
      <c r="BO326" s="139">
        <f>SUM(F326+H326+J326+L326+N326+P326+R326+T326+V326+X326+Z326+AB326+AD326+AF326+AH326+AJ326+AL326+AN326+AP326+AR326+AT326+AV326+AX326+AZ326+BB326+BD326+BF326+BH326+BJ326+BL326+BN326)</f>
        <v/>
      </c>
      <c r="CM326" s="89" t="n"/>
      <c r="CN326" s="89" t="n"/>
      <c r="CO326" s="89" t="n"/>
    </row>
    <row customFormat="1" customHeight="1" ht="30" r="327" s="84" spans="1:94">
      <c r="A327" s="90" t="s">
        <v>27</v>
      </c>
      <c r="B327" s="134">
        <f>$AS$1</f>
        <v/>
      </c>
      <c r="C327" s="91">
        <f>$J$1</f>
        <v/>
      </c>
      <c r="D327" s="135">
        <f>J322</f>
        <v/>
      </c>
      <c r="E327" s="140" t="n"/>
      <c r="F327" s="137" t="n"/>
      <c r="G327" s="140" t="n"/>
      <c r="H327" s="138" t="n"/>
      <c r="I327" s="140" t="n"/>
      <c r="J327" s="137" t="n"/>
      <c r="K327" s="140" t="n"/>
      <c r="L327" s="138" t="n"/>
      <c r="M327" s="140" t="n"/>
      <c r="N327" s="138" t="n"/>
      <c r="O327" s="140" t="n"/>
      <c r="P327" s="138" t="n"/>
      <c r="Q327" s="140" t="n"/>
      <c r="R327" s="138" t="n"/>
      <c r="S327" s="140" t="n"/>
      <c r="T327" s="138" t="n"/>
      <c r="U327" s="140" t="n"/>
      <c r="V327" s="138" t="n"/>
      <c r="W327" s="140" t="n"/>
      <c r="X327" s="138" t="n"/>
      <c r="Y327" s="140" t="n"/>
      <c r="Z327" s="138" t="n"/>
      <c r="AA327" s="140" t="n"/>
      <c r="AB327" s="138" t="n"/>
      <c r="AC327" s="140" t="n"/>
      <c r="AD327" s="138" t="n"/>
      <c r="AE327" s="140" t="n"/>
      <c r="AF327" s="138" t="n"/>
      <c r="AG327" s="140" t="n"/>
      <c r="AH327" s="138" t="n"/>
      <c r="AI327" s="140" t="n"/>
      <c r="AJ327" s="138" t="n"/>
      <c r="AK327" s="140" t="n"/>
      <c r="AL327" s="138" t="n"/>
      <c r="AM327" s="140" t="n"/>
      <c r="AN327" s="138" t="n"/>
      <c r="AO327" s="140" t="n"/>
      <c r="AP327" s="138" t="n"/>
      <c r="AQ327" s="140" t="n"/>
      <c r="AR327" s="138" t="n"/>
      <c r="AS327" s="140" t="n"/>
      <c r="AT327" s="138" t="n"/>
      <c r="AU327" s="140" t="n"/>
      <c r="AV327" s="138" t="n"/>
      <c r="AW327" s="140" t="n"/>
      <c r="AX327" s="138" t="n"/>
      <c r="AY327" s="140" t="n"/>
      <c r="AZ327" s="138" t="n"/>
      <c r="BA327" s="140" t="n"/>
      <c r="BB327" s="138" t="n"/>
      <c r="BC327" s="140" t="n"/>
      <c r="BD327" s="138" t="n"/>
      <c r="BE327" s="140" t="n"/>
      <c r="BF327" s="138" t="n"/>
      <c r="BG327" s="140" t="n"/>
      <c r="BH327" s="138" t="n"/>
      <c r="BI327" s="140" t="n"/>
      <c r="BJ327" s="138" t="n"/>
      <c r="BK327" s="140" t="n"/>
      <c r="BL327" s="138" t="n"/>
      <c r="BM327" s="140" t="n"/>
      <c r="BN327" s="138" t="n"/>
      <c r="BO327" s="139">
        <f>SUM(F327+H327+J327+L327+N327+P327+R327+T327+V327+X327+Z327+AB327+AD327+AF327+AH327+AJ327+AL327+AN327+AP327+AR327+AT327+AV327+AX327+AZ327+BB327+BD327+BF327+BH327+BJ327+BL327+BN327)</f>
        <v/>
      </c>
      <c r="CM327" s="89" t="n"/>
      <c r="CN327" s="89" t="n"/>
      <c r="CO327" s="89" t="n"/>
    </row>
    <row customFormat="1" customHeight="1" ht="30" r="328" s="84" spans="1:94">
      <c r="A328" s="90" t="s">
        <v>28</v>
      </c>
      <c r="B328" s="134">
        <f>$AS$1</f>
        <v/>
      </c>
      <c r="C328" s="91">
        <f>$J$1</f>
        <v/>
      </c>
      <c r="D328" s="135">
        <f>J322</f>
        <v/>
      </c>
      <c r="E328" s="141" t="n"/>
      <c r="F328" s="137" t="n"/>
      <c r="G328" s="141" t="n"/>
      <c r="H328" s="138" t="n"/>
      <c r="I328" s="141" t="n"/>
      <c r="J328" s="137" t="n"/>
      <c r="K328" s="141" t="n"/>
      <c r="L328" s="138" t="n"/>
      <c r="M328" s="141" t="n"/>
      <c r="N328" s="138" t="n"/>
      <c r="O328" s="141" t="n"/>
      <c r="P328" s="138" t="n"/>
      <c r="Q328" s="141" t="n"/>
      <c r="R328" s="138" t="n"/>
      <c r="S328" s="141" t="n"/>
      <c r="T328" s="138" t="n"/>
      <c r="U328" s="141" t="n"/>
      <c r="V328" s="138" t="n"/>
      <c r="W328" s="141" t="n"/>
      <c r="X328" s="138" t="n"/>
      <c r="Y328" s="141" t="n"/>
      <c r="Z328" s="138" t="n"/>
      <c r="AA328" s="141" t="n"/>
      <c r="AB328" s="138" t="n"/>
      <c r="AC328" s="141" t="n"/>
      <c r="AD328" s="138" t="n"/>
      <c r="AE328" s="141" t="n"/>
      <c r="AF328" s="138" t="n"/>
      <c r="AG328" s="141" t="n"/>
      <c r="AH328" s="138" t="n"/>
      <c r="AI328" s="141" t="n"/>
      <c r="AJ328" s="138" t="n"/>
      <c r="AK328" s="141" t="n"/>
      <c r="AL328" s="138" t="n"/>
      <c r="AM328" s="141" t="n"/>
      <c r="AN328" s="138" t="n"/>
      <c r="AO328" s="141" t="n"/>
      <c r="AP328" s="138" t="n"/>
      <c r="AQ328" s="141" t="n"/>
      <c r="AR328" s="138" t="n"/>
      <c r="AS328" s="141" t="n"/>
      <c r="AT328" s="138" t="n"/>
      <c r="AU328" s="141" t="n"/>
      <c r="AV328" s="138" t="n"/>
      <c r="AW328" s="141" t="n"/>
      <c r="AX328" s="138" t="n"/>
      <c r="AY328" s="141" t="n"/>
      <c r="AZ328" s="138" t="n"/>
      <c r="BA328" s="141" t="n"/>
      <c r="BB328" s="138" t="n"/>
      <c r="BC328" s="141" t="n"/>
      <c r="BD328" s="138" t="n"/>
      <c r="BE328" s="141" t="n"/>
      <c r="BF328" s="138" t="n"/>
      <c r="BG328" s="141" t="n"/>
      <c r="BH328" s="138" t="n"/>
      <c r="BI328" s="141" t="n"/>
      <c r="BJ328" s="138" t="n"/>
      <c r="BK328" s="141" t="n"/>
      <c r="BL328" s="138" t="n"/>
      <c r="BM328" s="141" t="n"/>
      <c r="BN328" s="138" t="n"/>
      <c r="BO328" s="139">
        <f>SUM(F328+H328+J328+L328+N328+P328+R328+T328+V328+X328+Z328+AB328+AD328+AF328+AH328+AJ328+AL328+AN328+AP328+AR328+AT328+AV328+AX328+AZ328+BB328+BD328+BF328+BH328+BJ328+BL328+BN328)</f>
        <v/>
      </c>
      <c r="CM328" s="89" t="n"/>
      <c r="CN328" s="89" t="n"/>
      <c r="CO328" s="89" t="n"/>
    </row>
    <row customFormat="1" customHeight="1" ht="30" r="329" s="84" spans="1:94">
      <c r="A329" s="90" t="s">
        <v>29</v>
      </c>
      <c r="B329" s="134">
        <f>$AS$1</f>
        <v/>
      </c>
      <c r="C329" s="91">
        <f>$J$1</f>
        <v/>
      </c>
      <c r="D329" s="135">
        <f>J322</f>
        <v/>
      </c>
      <c r="E329" s="141" t="n"/>
      <c r="F329" s="137" t="n"/>
      <c r="G329" s="141" t="n"/>
      <c r="H329" s="138" t="n"/>
      <c r="I329" s="141" t="n"/>
      <c r="J329" s="137" t="n"/>
      <c r="K329" s="141" t="n"/>
      <c r="L329" s="138" t="n"/>
      <c r="M329" s="141" t="n"/>
      <c r="N329" s="138" t="n"/>
      <c r="O329" s="141" t="n"/>
      <c r="P329" s="138" t="n"/>
      <c r="Q329" s="141" t="n"/>
      <c r="R329" s="138" t="n"/>
      <c r="S329" s="141" t="n"/>
      <c r="T329" s="138" t="n"/>
      <c r="U329" s="141" t="n"/>
      <c r="V329" s="138" t="n"/>
      <c r="W329" s="141" t="n"/>
      <c r="X329" s="138" t="n"/>
      <c r="Y329" s="141" t="n"/>
      <c r="Z329" s="138" t="n"/>
      <c r="AA329" s="141" t="n"/>
      <c r="AB329" s="138" t="n"/>
      <c r="AC329" s="141" t="n"/>
      <c r="AD329" s="138" t="n"/>
      <c r="AE329" s="141" t="n"/>
      <c r="AF329" s="138" t="n"/>
      <c r="AG329" s="141" t="n"/>
      <c r="AH329" s="138" t="n"/>
      <c r="AI329" s="141" t="n"/>
      <c r="AJ329" s="138" t="n"/>
      <c r="AK329" s="141" t="n"/>
      <c r="AL329" s="138" t="n"/>
      <c r="AM329" s="141" t="n"/>
      <c r="AN329" s="138" t="n"/>
      <c r="AO329" s="141" t="n"/>
      <c r="AP329" s="138" t="n"/>
      <c r="AQ329" s="141" t="n"/>
      <c r="AR329" s="138" t="n"/>
      <c r="AS329" s="141" t="n"/>
      <c r="AT329" s="138" t="n"/>
      <c r="AU329" s="141" t="n"/>
      <c r="AV329" s="138" t="n"/>
      <c r="AW329" s="141" t="n"/>
      <c r="AX329" s="138" t="n"/>
      <c r="AY329" s="141" t="n"/>
      <c r="AZ329" s="138" t="n"/>
      <c r="BA329" s="141" t="n"/>
      <c r="BB329" s="138" t="n"/>
      <c r="BC329" s="141" t="n"/>
      <c r="BD329" s="138" t="n"/>
      <c r="BE329" s="141" t="n"/>
      <c r="BF329" s="138" t="n"/>
      <c r="BG329" s="141" t="n"/>
      <c r="BH329" s="138" t="n"/>
      <c r="BI329" s="141" t="n"/>
      <c r="BJ329" s="138" t="n"/>
      <c r="BK329" s="141" t="n"/>
      <c r="BL329" s="138" t="n"/>
      <c r="BM329" s="141" t="n"/>
      <c r="BN329" s="138" t="n"/>
      <c r="BO329" s="139">
        <f>SUM(F329+H329+J329+L329+N329+P329+R329+T329+V329+X329+Z329+AB329+AD329+AF329+AH329+AJ329+AL329+AN329+AP329+AR329+AT329+AV329+AX329+AZ329+BB329+BD329+BF329+BH329+BJ329+BL329+BN329)</f>
        <v/>
      </c>
      <c r="CM329" s="89" t="n"/>
      <c r="CN329" s="89" t="n"/>
      <c r="CO329" s="89" t="n"/>
    </row>
    <row customFormat="1" customHeight="1" ht="30" r="330" s="84" spans="1:94">
      <c r="A330" s="90" t="s">
        <v>30</v>
      </c>
      <c r="B330" s="134">
        <f>$AS$1</f>
        <v/>
      </c>
      <c r="C330" s="91">
        <f>$J$1</f>
        <v/>
      </c>
      <c r="D330" s="135">
        <f>J322</f>
        <v/>
      </c>
      <c r="E330" s="141" t="n"/>
      <c r="F330" s="137" t="n"/>
      <c r="G330" s="141" t="n"/>
      <c r="H330" s="138" t="n"/>
      <c r="I330" s="141" t="n"/>
      <c r="J330" s="137" t="n"/>
      <c r="K330" s="141" t="n"/>
      <c r="L330" s="138" t="n"/>
      <c r="M330" s="141" t="n"/>
      <c r="N330" s="138" t="n"/>
      <c r="O330" s="141" t="n"/>
      <c r="P330" s="138" t="n"/>
      <c r="Q330" s="141" t="n"/>
      <c r="R330" s="138" t="n"/>
      <c r="S330" s="141" t="n"/>
      <c r="T330" s="138" t="n"/>
      <c r="U330" s="141" t="n"/>
      <c r="V330" s="138" t="n"/>
      <c r="W330" s="141" t="n"/>
      <c r="X330" s="138" t="n"/>
      <c r="Y330" s="141" t="n"/>
      <c r="Z330" s="138" t="n"/>
      <c r="AA330" s="141" t="n"/>
      <c r="AB330" s="138" t="n"/>
      <c r="AC330" s="141" t="n"/>
      <c r="AD330" s="138" t="n"/>
      <c r="AE330" s="141" t="n"/>
      <c r="AF330" s="138" t="n"/>
      <c r="AG330" s="141" t="n"/>
      <c r="AH330" s="138" t="n"/>
      <c r="AI330" s="141" t="n"/>
      <c r="AJ330" s="138" t="n"/>
      <c r="AK330" s="141" t="n"/>
      <c r="AL330" s="138" t="n"/>
      <c r="AM330" s="141" t="n"/>
      <c r="AN330" s="138" t="n"/>
      <c r="AO330" s="141" t="n"/>
      <c r="AP330" s="138" t="n"/>
      <c r="AQ330" s="141" t="n"/>
      <c r="AR330" s="138" t="n"/>
      <c r="AS330" s="141" t="n"/>
      <c r="AT330" s="138" t="n"/>
      <c r="AU330" s="141" t="n"/>
      <c r="AV330" s="138" t="n"/>
      <c r="AW330" s="141" t="n"/>
      <c r="AX330" s="138" t="n"/>
      <c r="AY330" s="141" t="n"/>
      <c r="AZ330" s="138" t="n"/>
      <c r="BA330" s="141" t="n"/>
      <c r="BB330" s="138" t="n"/>
      <c r="BC330" s="141" t="n"/>
      <c r="BD330" s="138" t="n"/>
      <c r="BE330" s="141" t="n"/>
      <c r="BF330" s="138" t="n"/>
      <c r="BG330" s="141" t="n"/>
      <c r="BH330" s="138" t="n"/>
      <c r="BI330" s="141" t="n"/>
      <c r="BJ330" s="138" t="n"/>
      <c r="BK330" s="141" t="n"/>
      <c r="BL330" s="138" t="n"/>
      <c r="BM330" s="141" t="n"/>
      <c r="BN330" s="138" t="n"/>
      <c r="BO330" s="139">
        <f>SUM(F330+H330+J330+L330+N330+P330+R330+T330+V330+X330+Z330+AB330+AD330+AF330+AH330+AJ330+AL330+AN330+AP330+AR330+AT330+AV330+AX330+AZ330+BB330+BD330+BF330+BH330+BJ330+BL330+BN330)</f>
        <v/>
      </c>
      <c r="CM330" s="89" t="n"/>
      <c r="CN330" s="89" t="n"/>
      <c r="CO330" s="89" t="n"/>
    </row>
    <row customFormat="1" customHeight="1" ht="30" r="331" s="84" spans="1:94">
      <c r="A331" s="90" t="s">
        <v>31</v>
      </c>
      <c r="B331" s="134">
        <f>$AS$1</f>
        <v/>
      </c>
      <c r="C331" s="91">
        <f>$J$1</f>
        <v/>
      </c>
      <c r="D331" s="135">
        <f>J322</f>
        <v/>
      </c>
      <c r="E331" s="141" t="n"/>
      <c r="F331" s="137" t="n"/>
      <c r="G331" s="141" t="n"/>
      <c r="H331" s="138" t="n"/>
      <c r="I331" s="141" t="n"/>
      <c r="J331" s="137" t="n"/>
      <c r="K331" s="141" t="n"/>
      <c r="L331" s="138" t="n"/>
      <c r="M331" s="141" t="n"/>
      <c r="N331" s="138" t="n"/>
      <c r="O331" s="141" t="n"/>
      <c r="P331" s="138" t="n"/>
      <c r="Q331" s="141" t="n"/>
      <c r="R331" s="138" t="n"/>
      <c r="S331" s="141" t="n"/>
      <c r="T331" s="138" t="n"/>
      <c r="U331" s="141" t="n"/>
      <c r="V331" s="138" t="n"/>
      <c r="W331" s="141" t="n"/>
      <c r="X331" s="138" t="n"/>
      <c r="Y331" s="141" t="n"/>
      <c r="Z331" s="138" t="n"/>
      <c r="AA331" s="141" t="n"/>
      <c r="AB331" s="138" t="n"/>
      <c r="AC331" s="141" t="n"/>
      <c r="AD331" s="138" t="n"/>
      <c r="AE331" s="141" t="n"/>
      <c r="AF331" s="138" t="n"/>
      <c r="AG331" s="141" t="n"/>
      <c r="AH331" s="138" t="n"/>
      <c r="AI331" s="141" t="n"/>
      <c r="AJ331" s="138" t="n"/>
      <c r="AK331" s="141" t="n"/>
      <c r="AL331" s="138" t="n"/>
      <c r="AM331" s="141" t="n"/>
      <c r="AN331" s="138" t="n"/>
      <c r="AO331" s="141" t="n"/>
      <c r="AP331" s="138" t="n"/>
      <c r="AQ331" s="141" t="n"/>
      <c r="AR331" s="138" t="n"/>
      <c r="AS331" s="141" t="n"/>
      <c r="AT331" s="138" t="n"/>
      <c r="AU331" s="141" t="n"/>
      <c r="AV331" s="138" t="n"/>
      <c r="AW331" s="141" t="n"/>
      <c r="AX331" s="138" t="n"/>
      <c r="AY331" s="141" t="n"/>
      <c r="AZ331" s="138" t="n"/>
      <c r="BA331" s="141" t="n"/>
      <c r="BB331" s="138" t="n"/>
      <c r="BC331" s="141" t="n"/>
      <c r="BD331" s="138" t="n"/>
      <c r="BE331" s="141" t="n"/>
      <c r="BF331" s="138" t="n"/>
      <c r="BG331" s="141" t="n"/>
      <c r="BH331" s="138" t="n"/>
      <c r="BI331" s="141" t="n"/>
      <c r="BJ331" s="138" t="n"/>
      <c r="BK331" s="141" t="n"/>
      <c r="BL331" s="138" t="n"/>
      <c r="BM331" s="141" t="n"/>
      <c r="BN331" s="138" t="n"/>
      <c r="BO331" s="139">
        <f>SUM(F331+H331+J331+L331+N331+P331+R331+T331+V331+X331+Z331+AB331+AD331+AF331+AH331+AJ331+AL331+AN331+AP331+AR331+AT331+AV331+AX331+AZ331+BB331+BD331+BF331+BH331+BJ331+BL331+BN331)</f>
        <v/>
      </c>
      <c r="CM331" s="89" t="n"/>
      <c r="CN331" s="89" t="n"/>
      <c r="CO331" s="89" t="n"/>
    </row>
    <row customFormat="1" customHeight="1" ht="30" r="332" s="84" spans="1:94">
      <c r="A332" s="90" t="s">
        <v>32</v>
      </c>
      <c r="B332" s="134">
        <f>$AS$1</f>
        <v/>
      </c>
      <c r="C332" s="91">
        <f>$J$1</f>
        <v/>
      </c>
      <c r="D332" s="135">
        <f>J322</f>
        <v/>
      </c>
      <c r="E332" s="142" t="n"/>
      <c r="F332" s="137" t="n"/>
      <c r="G332" s="142" t="n"/>
      <c r="H332" s="138" t="n"/>
      <c r="I332" s="142" t="n"/>
      <c r="J332" s="137" t="n"/>
      <c r="K332" s="142" t="n"/>
      <c r="L332" s="138" t="n"/>
      <c r="M332" s="142" t="n"/>
      <c r="N332" s="138" t="n"/>
      <c r="O332" s="142" t="n"/>
      <c r="P332" s="138" t="n"/>
      <c r="Q332" s="142" t="n"/>
      <c r="R332" s="138" t="n"/>
      <c r="S332" s="142" t="n"/>
      <c r="T332" s="138" t="n"/>
      <c r="U332" s="142" t="n"/>
      <c r="V332" s="138" t="n"/>
      <c r="W332" s="142" t="n"/>
      <c r="X332" s="138" t="n"/>
      <c r="Y332" s="142" t="n"/>
      <c r="Z332" s="138" t="n"/>
      <c r="AA332" s="142" t="n"/>
      <c r="AB332" s="138" t="n"/>
      <c r="AC332" s="142" t="n"/>
      <c r="AD332" s="138" t="n"/>
      <c r="AE332" s="142" t="n"/>
      <c r="AF332" s="138" t="n"/>
      <c r="AG332" s="142" t="n"/>
      <c r="AH332" s="138" t="n"/>
      <c r="AI332" s="142" t="n"/>
      <c r="AJ332" s="138" t="n"/>
      <c r="AK332" s="142" t="n"/>
      <c r="AL332" s="138" t="n"/>
      <c r="AM332" s="142" t="n"/>
      <c r="AN332" s="138" t="n"/>
      <c r="AO332" s="142" t="n"/>
      <c r="AP332" s="138" t="n"/>
      <c r="AQ332" s="142" t="n"/>
      <c r="AR332" s="138" t="n"/>
      <c r="AS332" s="142" t="n"/>
      <c r="AT332" s="138" t="n"/>
      <c r="AU332" s="142" t="n"/>
      <c r="AV332" s="138" t="n"/>
      <c r="AW332" s="142" t="n"/>
      <c r="AX332" s="138" t="n"/>
      <c r="AY332" s="142" t="n"/>
      <c r="AZ332" s="138" t="n"/>
      <c r="BA332" s="142" t="n"/>
      <c r="BB332" s="138" t="n"/>
      <c r="BC332" s="142" t="n"/>
      <c r="BD332" s="138" t="n"/>
      <c r="BE332" s="142" t="n"/>
      <c r="BF332" s="138" t="n"/>
      <c r="BG332" s="142" t="n"/>
      <c r="BH332" s="138" t="n"/>
      <c r="BI332" s="142" t="n"/>
      <c r="BJ332" s="138" t="n"/>
      <c r="BK332" s="142" t="n"/>
      <c r="BL332" s="138" t="n"/>
      <c r="BM332" s="142" t="n"/>
      <c r="BN332" s="138" t="n"/>
      <c r="BO332" s="139">
        <f>SUM(F332+H332+J332+L332+N332+P332+R332+T332+V332+X332+Z332+AB332+AD332+AF332+AH332+AJ332+AL332+AN332+AP332+AR332+AT332+AV332+AX332+AZ332+BB332+BD332+BF332+BH332+BJ332+BL332+BN332)</f>
        <v/>
      </c>
      <c r="CM332" s="89" t="n"/>
      <c r="CN332" s="89" t="n"/>
      <c r="CO332" s="89" t="n"/>
    </row>
    <row customFormat="1" customHeight="1" ht="67.5" r="333" s="143" spans="1:94">
      <c r="A333" s="90" t="s">
        <v>33</v>
      </c>
      <c r="B333" s="91" t="n"/>
      <c r="C333" s="144" t="n"/>
      <c r="D333" s="144" t="n"/>
      <c r="E333" s="145" t="s">
        <v>34</v>
      </c>
      <c r="CM333" s="156" t="n"/>
      <c r="CN333" s="156" t="n"/>
      <c r="CO333" s="156" t="n"/>
    </row>
    <row customFormat="1" customHeight="1" ht="24" r="334" s="84" spans="1:94">
      <c r="A334" s="90" t="s">
        <v>0</v>
      </c>
      <c r="B334" s="91" t="n"/>
      <c r="C334" s="91" t="n"/>
      <c r="D334" s="91" t="n"/>
      <c r="E334" s="92" t="s">
        <v>1</v>
      </c>
      <c r="J334" s="93" t="n"/>
      <c r="N334" s="94" t="n"/>
      <c r="AF334" s="95" t="s">
        <v>2</v>
      </c>
      <c r="AG334" s="96" t="n"/>
      <c r="AH334" s="97" t="n"/>
      <c r="AI334" s="96" t="n"/>
      <c r="AJ334" s="97" t="n"/>
      <c r="AK334" s="96" t="n"/>
      <c r="AL334" s="97" t="n"/>
      <c r="AM334" s="96" t="n"/>
      <c r="AN334" s="97" t="n"/>
      <c r="AO334" s="96" t="n"/>
      <c r="AP334" s="97" t="n"/>
      <c r="AQ334" s="96" t="n"/>
      <c r="AR334" s="97" t="n"/>
      <c r="AS334" s="98" t="n"/>
      <c r="BO334" s="99" t="n"/>
      <c r="BP334" s="100" t="n"/>
      <c r="BQ334" s="101" t="n"/>
      <c r="CM334" s="89" t="n"/>
      <c r="CN334" s="89" t="n"/>
      <c r="CO334" s="89" t="n"/>
    </row>
    <row customFormat="1" customHeight="1" ht="30" r="335" s="84" spans="1:94">
      <c r="A335" s="90" t="s">
        <v>4</v>
      </c>
      <c r="B335" s="91" t="s">
        <v>5</v>
      </c>
      <c r="C335" s="91" t="s">
        <v>6</v>
      </c>
      <c r="D335" s="91" t="s">
        <v>7</v>
      </c>
      <c r="E335" s="104" t="s">
        <v>8</v>
      </c>
      <c r="J335" s="105" t="n"/>
      <c r="N335" s="106" t="s">
        <v>9</v>
      </c>
      <c r="T335" s="107" t="n"/>
      <c r="BO335" s="108" t="n"/>
      <c r="BP335" s="109" t="n"/>
      <c r="BQ335" s="110" t="n"/>
      <c r="CM335" s="89" t="n"/>
      <c r="CN335" s="89" t="n"/>
      <c r="CO335" s="89" t="n"/>
    </row>
    <row customFormat="1" customHeight="1" ht="21" r="336" s="111" spans="1:94">
      <c r="A336" s="90" t="s">
        <v>11</v>
      </c>
      <c r="B336" s="112" t="n"/>
      <c r="C336" s="90" t="n"/>
      <c r="D336" s="90" t="n"/>
      <c r="E336" s="113" t="n">
        <v>1</v>
      </c>
      <c r="G336" s="114" t="n">
        <v>2</v>
      </c>
      <c r="I336" s="115" t="n">
        <v>3</v>
      </c>
      <c r="K336" s="115" t="n">
        <v>4</v>
      </c>
      <c r="M336" s="115" t="n">
        <v>5</v>
      </c>
      <c r="O336" s="115" t="n">
        <v>6</v>
      </c>
      <c r="Q336" s="115" t="n">
        <v>7</v>
      </c>
      <c r="S336" s="115" t="n">
        <v>8</v>
      </c>
      <c r="U336" s="115" t="n">
        <v>9</v>
      </c>
      <c r="W336" s="115" t="n">
        <v>10</v>
      </c>
      <c r="Y336" s="115" t="n">
        <v>11</v>
      </c>
      <c r="AA336" s="115" t="n">
        <v>12</v>
      </c>
      <c r="AC336" s="115" t="n">
        <v>13</v>
      </c>
      <c r="AE336" s="115" t="n">
        <v>14</v>
      </c>
      <c r="AG336" s="115" t="n">
        <v>15</v>
      </c>
      <c r="AI336" s="115" t="n">
        <v>16</v>
      </c>
      <c r="AK336" s="115" t="n">
        <v>17</v>
      </c>
      <c r="AM336" s="115" t="n">
        <v>18</v>
      </c>
      <c r="AO336" s="115" t="n">
        <v>19</v>
      </c>
      <c r="AQ336" s="115" t="n">
        <v>20</v>
      </c>
      <c r="AS336" s="115" t="n">
        <v>21</v>
      </c>
      <c r="AU336" s="115" t="n">
        <v>22</v>
      </c>
      <c r="AW336" s="115" t="n">
        <v>23</v>
      </c>
      <c r="AY336" s="115" t="n">
        <v>24</v>
      </c>
      <c r="BA336" s="115" t="n">
        <v>25</v>
      </c>
      <c r="BC336" s="115" t="n">
        <v>26</v>
      </c>
      <c r="BE336" s="115" t="n">
        <v>27</v>
      </c>
      <c r="BG336" s="115" t="n">
        <v>28</v>
      </c>
      <c r="BI336" s="115" t="n">
        <v>29</v>
      </c>
      <c r="BK336" s="115" t="n">
        <v>30</v>
      </c>
      <c r="BM336" s="116" t="n">
        <v>31</v>
      </c>
      <c r="BO336" s="117" t="n"/>
      <c r="BP336" s="118" t="n"/>
      <c r="BQ336" s="119" t="n"/>
      <c r="CM336" s="157" t="n"/>
      <c r="CN336" s="157" t="n"/>
      <c r="CO336" s="157" t="n"/>
    </row>
    <row customFormat="1" customHeight="1" ht="16.5" r="337" s="120" spans="1:94">
      <c r="A337" s="90" t="s">
        <v>12</v>
      </c>
      <c r="B337" s="112" t="n"/>
      <c r="C337" s="121" t="n"/>
      <c r="D337" s="121" t="n"/>
      <c r="E337" s="122">
        <f>CO$1</f>
        <v/>
      </c>
      <c r="G337" s="122">
        <f>CO$2</f>
        <v/>
      </c>
      <c r="I337" s="122">
        <f>CO$3</f>
        <v/>
      </c>
      <c r="K337" s="122">
        <f>CO$4</f>
        <v/>
      </c>
      <c r="M337" s="122">
        <f>CO$5</f>
        <v/>
      </c>
      <c r="O337" s="122">
        <f>CO$6</f>
        <v/>
      </c>
      <c r="Q337" s="122">
        <f>CO$7</f>
        <v/>
      </c>
      <c r="S337" s="122">
        <f>CO$8</f>
        <v/>
      </c>
      <c r="U337" s="122">
        <f>CO$9</f>
        <v/>
      </c>
      <c r="W337" s="122">
        <f>CO$10</f>
        <v/>
      </c>
      <c r="Y337" s="122">
        <f>CO$11</f>
        <v/>
      </c>
      <c r="AA337" s="122">
        <f>CO$12</f>
        <v/>
      </c>
      <c r="AC337" s="122">
        <f>CO$13</f>
        <v/>
      </c>
      <c r="AE337" s="122">
        <f>CO$14</f>
        <v/>
      </c>
      <c r="AG337" s="122">
        <f>CO$15</f>
        <v/>
      </c>
      <c r="AI337" s="122">
        <f>CO$16</f>
        <v/>
      </c>
      <c r="AK337" s="122">
        <f>CO$17</f>
        <v/>
      </c>
      <c r="AM337" s="122">
        <f>CO$18</f>
        <v/>
      </c>
      <c r="AO337" s="122">
        <f>CO$19</f>
        <v/>
      </c>
      <c r="AQ337" s="122">
        <f>CO$20</f>
        <v/>
      </c>
      <c r="AS337" s="122">
        <f>CO$21</f>
        <v/>
      </c>
      <c r="AU337" s="122">
        <f>CO$22</f>
        <v/>
      </c>
      <c r="AW337" s="122">
        <f>CO$23</f>
        <v/>
      </c>
      <c r="AY337" s="122">
        <f>CO$24</f>
        <v/>
      </c>
      <c r="BA337" s="122">
        <f>CO$25</f>
        <v/>
      </c>
      <c r="BC337" s="122">
        <f>CO$26</f>
        <v/>
      </c>
      <c r="BE337" s="122">
        <f>CO$27</f>
        <v/>
      </c>
      <c r="BG337" s="122">
        <f>CO$28</f>
        <v/>
      </c>
      <c r="BI337" s="123">
        <f>IF(MONTH(AS$1)=MONTH(CM$29),CO$29," ")</f>
        <v/>
      </c>
      <c r="BK337" s="123">
        <f>IF(MONTH(AS$1)=MONTH(CM$30),CO$30," ")</f>
        <v/>
      </c>
      <c r="BM337" s="122">
        <f>IF(MONTH(AS$1)=MONTH(CM$31),CO$31," ")</f>
        <v/>
      </c>
      <c r="BO337" s="124" t="n"/>
      <c r="BP337" s="125" t="n"/>
      <c r="BQ337" s="126" t="n"/>
      <c r="CM337" s="158" t="n"/>
      <c r="CN337" s="158" t="n"/>
      <c r="CO337" s="158" t="n"/>
    </row>
    <row customFormat="1" customHeight="1" ht="19.5" r="338" s="84" spans="1:94">
      <c r="A338" s="90" t="s">
        <v>20</v>
      </c>
      <c r="B338" s="91" t="n"/>
      <c r="C338" s="91" t="n"/>
      <c r="D338" s="91" t="n"/>
      <c r="E338" s="127" t="s">
        <v>21</v>
      </c>
      <c r="F338" s="128" t="s">
        <v>22</v>
      </c>
      <c r="G338" s="129" t="s">
        <v>21</v>
      </c>
      <c r="H338" s="130" t="s">
        <v>22</v>
      </c>
      <c r="I338" s="129" t="s">
        <v>21</v>
      </c>
      <c r="J338" s="131" t="s">
        <v>22</v>
      </c>
      <c r="K338" s="129" t="s">
        <v>21</v>
      </c>
      <c r="L338" s="132" t="s">
        <v>22</v>
      </c>
      <c r="M338" s="127" t="s">
        <v>21</v>
      </c>
      <c r="N338" s="130" t="s">
        <v>22</v>
      </c>
      <c r="O338" s="129" t="s">
        <v>21</v>
      </c>
      <c r="P338" s="130" t="s">
        <v>22</v>
      </c>
      <c r="Q338" s="129" t="s">
        <v>21</v>
      </c>
      <c r="R338" s="132" t="s">
        <v>22</v>
      </c>
      <c r="S338" s="129" t="s">
        <v>21</v>
      </c>
      <c r="T338" s="132" t="s">
        <v>22</v>
      </c>
      <c r="U338" s="127" t="s">
        <v>21</v>
      </c>
      <c r="V338" s="130" t="s">
        <v>22</v>
      </c>
      <c r="W338" s="129" t="s">
        <v>21</v>
      </c>
      <c r="X338" s="130" t="s">
        <v>22</v>
      </c>
      <c r="Y338" s="129" t="s">
        <v>21</v>
      </c>
      <c r="Z338" s="132" t="s">
        <v>22</v>
      </c>
      <c r="AA338" s="129" t="s">
        <v>21</v>
      </c>
      <c r="AB338" s="132" t="s">
        <v>22</v>
      </c>
      <c r="AC338" s="127" t="s">
        <v>21</v>
      </c>
      <c r="AD338" s="130" t="s">
        <v>22</v>
      </c>
      <c r="AE338" s="129" t="s">
        <v>21</v>
      </c>
      <c r="AF338" s="130" t="s">
        <v>22</v>
      </c>
      <c r="AG338" s="129" t="s">
        <v>21</v>
      </c>
      <c r="AH338" s="132" t="s">
        <v>22</v>
      </c>
      <c r="AI338" s="129" t="s">
        <v>21</v>
      </c>
      <c r="AJ338" s="132" t="s">
        <v>22</v>
      </c>
      <c r="AK338" s="127" t="s">
        <v>21</v>
      </c>
      <c r="AL338" s="130" t="s">
        <v>22</v>
      </c>
      <c r="AM338" s="129" t="s">
        <v>21</v>
      </c>
      <c r="AN338" s="130" t="s">
        <v>22</v>
      </c>
      <c r="AO338" s="129" t="s">
        <v>21</v>
      </c>
      <c r="AP338" s="132" t="s">
        <v>22</v>
      </c>
      <c r="AQ338" s="129" t="s">
        <v>21</v>
      </c>
      <c r="AR338" s="132" t="s">
        <v>22</v>
      </c>
      <c r="AS338" s="127" t="s">
        <v>21</v>
      </c>
      <c r="AT338" s="130" t="s">
        <v>22</v>
      </c>
      <c r="AU338" s="129" t="s">
        <v>21</v>
      </c>
      <c r="AV338" s="130" t="s">
        <v>22</v>
      </c>
      <c r="AW338" s="129" t="s">
        <v>21</v>
      </c>
      <c r="AX338" s="132" t="s">
        <v>22</v>
      </c>
      <c r="AY338" s="129" t="s">
        <v>21</v>
      </c>
      <c r="AZ338" s="132" t="s">
        <v>22</v>
      </c>
      <c r="BA338" s="127" t="s">
        <v>21</v>
      </c>
      <c r="BB338" s="130" t="s">
        <v>22</v>
      </c>
      <c r="BC338" s="129" t="s">
        <v>21</v>
      </c>
      <c r="BD338" s="130" t="s">
        <v>22</v>
      </c>
      <c r="BE338" s="129" t="s">
        <v>21</v>
      </c>
      <c r="BF338" s="132" t="s">
        <v>22</v>
      </c>
      <c r="BG338" s="129" t="s">
        <v>21</v>
      </c>
      <c r="BH338" s="132" t="s">
        <v>22</v>
      </c>
      <c r="BI338" s="127" t="s">
        <v>21</v>
      </c>
      <c r="BJ338" s="130" t="s">
        <v>22</v>
      </c>
      <c r="BK338" s="129" t="s">
        <v>21</v>
      </c>
      <c r="BL338" s="130" t="s">
        <v>22</v>
      </c>
      <c r="BM338" s="129" t="s">
        <v>21</v>
      </c>
      <c r="BN338" s="132" t="s">
        <v>22</v>
      </c>
      <c r="BO338" s="133" t="s">
        <v>23</v>
      </c>
      <c r="CM338" s="89" t="n"/>
      <c r="CN338" s="89" t="n"/>
      <c r="CO338" s="89" t="n"/>
    </row>
    <row customFormat="1" customHeight="1" ht="30" r="339" s="84" spans="1:94">
      <c r="A339" s="90" t="s">
        <v>24</v>
      </c>
      <c r="B339" s="134">
        <f>$AS$1</f>
        <v/>
      </c>
      <c r="C339" s="91">
        <f>$J$1</f>
        <v/>
      </c>
      <c r="D339" s="135">
        <f>J335</f>
        <v/>
      </c>
      <c r="E339" s="136" t="s">
        <v>25</v>
      </c>
      <c r="F339" s="137" t="n"/>
      <c r="G339" s="136" t="s">
        <v>25</v>
      </c>
      <c r="H339" s="138" t="n"/>
      <c r="I339" s="136" t="s">
        <v>25</v>
      </c>
      <c r="J339" s="137" t="n"/>
      <c r="K339" s="136" t="s">
        <v>25</v>
      </c>
      <c r="L339" s="138" t="n"/>
      <c r="M339" s="136" t="s">
        <v>25</v>
      </c>
      <c r="N339" s="138" t="n"/>
      <c r="O339" s="136" t="s">
        <v>25</v>
      </c>
      <c r="P339" s="138" t="n"/>
      <c r="Q339" s="136" t="s">
        <v>25</v>
      </c>
      <c r="R339" s="138" t="n"/>
      <c r="S339" s="136" t="s">
        <v>25</v>
      </c>
      <c r="T339" s="138" t="n"/>
      <c r="U339" s="136" t="s">
        <v>25</v>
      </c>
      <c r="V339" s="138" t="n"/>
      <c r="W339" s="136" t="s">
        <v>25</v>
      </c>
      <c r="X339" s="138" t="n"/>
      <c r="Y339" s="136" t="s">
        <v>25</v>
      </c>
      <c r="Z339" s="138" t="n"/>
      <c r="AA339" s="136" t="s">
        <v>25</v>
      </c>
      <c r="AB339" s="138" t="n"/>
      <c r="AC339" s="136" t="s">
        <v>25</v>
      </c>
      <c r="AD339" s="138" t="n"/>
      <c r="AE339" s="136" t="s">
        <v>25</v>
      </c>
      <c r="AF339" s="138" t="n"/>
      <c r="AG339" s="136" t="s">
        <v>25</v>
      </c>
      <c r="AH339" s="138" t="n"/>
      <c r="AI339" s="136" t="s">
        <v>25</v>
      </c>
      <c r="AJ339" s="138" t="n"/>
      <c r="AK339" s="136" t="s">
        <v>25</v>
      </c>
      <c r="AL339" s="138" t="n"/>
      <c r="AM339" s="136" t="s">
        <v>25</v>
      </c>
      <c r="AN339" s="138" t="n"/>
      <c r="AO339" s="136" t="s">
        <v>25</v>
      </c>
      <c r="AP339" s="138" t="n"/>
      <c r="AQ339" s="136" t="s">
        <v>25</v>
      </c>
      <c r="AR339" s="138" t="n"/>
      <c r="AS339" s="136" t="s">
        <v>25</v>
      </c>
      <c r="AT339" s="138" t="n"/>
      <c r="AU339" s="136" t="s">
        <v>25</v>
      </c>
      <c r="AV339" s="138" t="n"/>
      <c r="AW339" s="136" t="s">
        <v>25</v>
      </c>
      <c r="AX339" s="138" t="n"/>
      <c r="AY339" s="136" t="s">
        <v>25</v>
      </c>
      <c r="AZ339" s="138" t="n"/>
      <c r="BA339" s="136" t="s">
        <v>25</v>
      </c>
      <c r="BB339" s="138" t="n"/>
      <c r="BC339" s="136" t="s">
        <v>25</v>
      </c>
      <c r="BD339" s="138" t="n"/>
      <c r="BE339" s="136" t="s">
        <v>25</v>
      </c>
      <c r="BF339" s="138" t="n"/>
      <c r="BG339" s="136" t="s">
        <v>25</v>
      </c>
      <c r="BH339" s="138" t="n"/>
      <c r="BI339" s="136" t="s">
        <v>25</v>
      </c>
      <c r="BJ339" s="138" t="n"/>
      <c r="BK339" s="136" t="s">
        <v>25</v>
      </c>
      <c r="BL339" s="138" t="n"/>
      <c r="BM339" s="136" t="s">
        <v>25</v>
      </c>
      <c r="BN339" s="138" t="n"/>
      <c r="BO339" s="139">
        <f>SUM(F339+H339+J339+L339+N339+P339+R339+T339+V339+X339+Z339+AB339+AD339+AF339+AH339+AJ339+AL339+AN339+AP339+AR339+AT339+AV339+AX339+AZ339+BB339+BD339+BF339+BH339+BJ339+BL339+BN339)</f>
        <v/>
      </c>
      <c r="BR339" s="84" t="s">
        <v>26</v>
      </c>
      <c r="CM339" s="89" t="n"/>
      <c r="CN339" s="89" t="n"/>
      <c r="CO339" s="89" t="n"/>
    </row>
    <row customFormat="1" customHeight="1" ht="30" r="340" s="84" spans="1:94">
      <c r="A340" s="90" t="s">
        <v>27</v>
      </c>
      <c r="B340" s="134">
        <f>$AS$1</f>
        <v/>
      </c>
      <c r="C340" s="91">
        <f>$J$1</f>
        <v/>
      </c>
      <c r="D340" s="135">
        <f>J335</f>
        <v/>
      </c>
      <c r="E340" s="140" t="n"/>
      <c r="F340" s="137" t="n"/>
      <c r="G340" s="140" t="n"/>
      <c r="H340" s="138" t="n"/>
      <c r="I340" s="140" t="n"/>
      <c r="J340" s="137" t="n"/>
      <c r="K340" s="140" t="n"/>
      <c r="L340" s="138" t="n"/>
      <c r="M340" s="140" t="n"/>
      <c r="N340" s="138" t="n"/>
      <c r="O340" s="140" t="n"/>
      <c r="P340" s="138" t="n"/>
      <c r="Q340" s="140" t="n"/>
      <c r="R340" s="138" t="n"/>
      <c r="S340" s="140" t="n"/>
      <c r="T340" s="138" t="n"/>
      <c r="U340" s="140" t="n"/>
      <c r="V340" s="138" t="n"/>
      <c r="W340" s="140" t="n"/>
      <c r="X340" s="138" t="n"/>
      <c r="Y340" s="140" t="n"/>
      <c r="Z340" s="138" t="n"/>
      <c r="AA340" s="140" t="n"/>
      <c r="AB340" s="138" t="n"/>
      <c r="AC340" s="140" t="n"/>
      <c r="AD340" s="138" t="n"/>
      <c r="AE340" s="140" t="n"/>
      <c r="AF340" s="138" t="n"/>
      <c r="AG340" s="140" t="n"/>
      <c r="AH340" s="138" t="n"/>
      <c r="AI340" s="140" t="n"/>
      <c r="AJ340" s="138" t="n"/>
      <c r="AK340" s="140" t="n"/>
      <c r="AL340" s="138" t="n"/>
      <c r="AM340" s="140" t="n"/>
      <c r="AN340" s="138" t="n"/>
      <c r="AO340" s="140" t="n"/>
      <c r="AP340" s="138" t="n"/>
      <c r="AQ340" s="140" t="n"/>
      <c r="AR340" s="138" t="n"/>
      <c r="AS340" s="140" t="n"/>
      <c r="AT340" s="138" t="n"/>
      <c r="AU340" s="140" t="n"/>
      <c r="AV340" s="138" t="n"/>
      <c r="AW340" s="140" t="n"/>
      <c r="AX340" s="138" t="n"/>
      <c r="AY340" s="140" t="n"/>
      <c r="AZ340" s="138" t="n"/>
      <c r="BA340" s="140" t="n"/>
      <c r="BB340" s="138" t="n"/>
      <c r="BC340" s="140" t="n"/>
      <c r="BD340" s="138" t="n"/>
      <c r="BE340" s="140" t="n"/>
      <c r="BF340" s="138" t="n"/>
      <c r="BG340" s="140" t="n"/>
      <c r="BH340" s="138" t="n"/>
      <c r="BI340" s="140" t="n"/>
      <c r="BJ340" s="138" t="n"/>
      <c r="BK340" s="140" t="n"/>
      <c r="BL340" s="138" t="n"/>
      <c r="BM340" s="140" t="n"/>
      <c r="BN340" s="138" t="n"/>
      <c r="BO340" s="139">
        <f>SUM(F340+H340+J340+L340+N340+P340+R340+T340+V340+X340+Z340+AB340+AD340+AF340+AH340+AJ340+AL340+AN340+AP340+AR340+AT340+AV340+AX340+AZ340+BB340+BD340+BF340+BH340+BJ340+BL340+BN340)</f>
        <v/>
      </c>
      <c r="CM340" s="89" t="n"/>
      <c r="CN340" s="89" t="n"/>
      <c r="CO340" s="89" t="n"/>
    </row>
    <row customFormat="1" customHeight="1" ht="30" r="341" s="84" spans="1:94">
      <c r="A341" s="90" t="s">
        <v>28</v>
      </c>
      <c r="B341" s="134">
        <f>$AS$1</f>
        <v/>
      </c>
      <c r="C341" s="91">
        <f>$J$1</f>
        <v/>
      </c>
      <c r="D341" s="135">
        <f>J335</f>
        <v/>
      </c>
      <c r="E341" s="141" t="n"/>
      <c r="F341" s="137" t="n"/>
      <c r="G341" s="141" t="n"/>
      <c r="H341" s="138" t="n"/>
      <c r="I341" s="141" t="n"/>
      <c r="J341" s="137" t="n"/>
      <c r="K341" s="141" t="n"/>
      <c r="L341" s="138" t="n"/>
      <c r="M341" s="141" t="n"/>
      <c r="N341" s="138" t="n"/>
      <c r="O341" s="141" t="n"/>
      <c r="P341" s="138" t="n"/>
      <c r="Q341" s="141" t="n"/>
      <c r="R341" s="138" t="n"/>
      <c r="S341" s="141" t="n"/>
      <c r="T341" s="138" t="n"/>
      <c r="U341" s="141" t="n"/>
      <c r="V341" s="138" t="n"/>
      <c r="W341" s="141" t="n"/>
      <c r="X341" s="138" t="n"/>
      <c r="Y341" s="141" t="n"/>
      <c r="Z341" s="138" t="n"/>
      <c r="AA341" s="141" t="n"/>
      <c r="AB341" s="138" t="n"/>
      <c r="AC341" s="141" t="n"/>
      <c r="AD341" s="138" t="n"/>
      <c r="AE341" s="141" t="n"/>
      <c r="AF341" s="138" t="n"/>
      <c r="AG341" s="141" t="n"/>
      <c r="AH341" s="138" t="n"/>
      <c r="AI341" s="141" t="n"/>
      <c r="AJ341" s="138" t="n"/>
      <c r="AK341" s="141" t="n"/>
      <c r="AL341" s="138" t="n"/>
      <c r="AM341" s="141" t="n"/>
      <c r="AN341" s="138" t="n"/>
      <c r="AO341" s="141" t="n"/>
      <c r="AP341" s="138" t="n"/>
      <c r="AQ341" s="141" t="n"/>
      <c r="AR341" s="138" t="n"/>
      <c r="AS341" s="141" t="n"/>
      <c r="AT341" s="138" t="n"/>
      <c r="AU341" s="141" t="n"/>
      <c r="AV341" s="138" t="n"/>
      <c r="AW341" s="141" t="n"/>
      <c r="AX341" s="138" t="n"/>
      <c r="AY341" s="141" t="n"/>
      <c r="AZ341" s="138" t="n"/>
      <c r="BA341" s="141" t="n"/>
      <c r="BB341" s="138" t="n"/>
      <c r="BC341" s="141" t="n"/>
      <c r="BD341" s="138" t="n"/>
      <c r="BE341" s="141" t="n"/>
      <c r="BF341" s="138" t="n"/>
      <c r="BG341" s="141" t="n"/>
      <c r="BH341" s="138" t="n"/>
      <c r="BI341" s="141" t="n"/>
      <c r="BJ341" s="138" t="n"/>
      <c r="BK341" s="141" t="n"/>
      <c r="BL341" s="138" t="n"/>
      <c r="BM341" s="141" t="n"/>
      <c r="BN341" s="138" t="n"/>
      <c r="BO341" s="139">
        <f>SUM(F341+H341+J341+L341+N341+P341+R341+T341+V341+X341+Z341+AB341+AD341+AF341+AH341+AJ341+AL341+AN341+AP341+AR341+AT341+AV341+AX341+AZ341+BB341+BD341+BF341+BH341+BJ341+BL341+BN341)</f>
        <v/>
      </c>
      <c r="CM341" s="89" t="n"/>
      <c r="CN341" s="89" t="n"/>
      <c r="CO341" s="89" t="n"/>
    </row>
    <row customFormat="1" customHeight="1" ht="30" r="342" s="84" spans="1:94">
      <c r="A342" s="90" t="s">
        <v>29</v>
      </c>
      <c r="B342" s="134">
        <f>$AS$1</f>
        <v/>
      </c>
      <c r="C342" s="91">
        <f>$J$1</f>
        <v/>
      </c>
      <c r="D342" s="135">
        <f>J335</f>
        <v/>
      </c>
      <c r="E342" s="141" t="n"/>
      <c r="F342" s="137" t="n"/>
      <c r="G342" s="141" t="n"/>
      <c r="H342" s="138" t="n"/>
      <c r="I342" s="141" t="n"/>
      <c r="J342" s="137" t="n"/>
      <c r="K342" s="141" t="n"/>
      <c r="L342" s="138" t="n"/>
      <c r="M342" s="141" t="n"/>
      <c r="N342" s="138" t="n"/>
      <c r="O342" s="141" t="n"/>
      <c r="P342" s="138" t="n"/>
      <c r="Q342" s="141" t="n"/>
      <c r="R342" s="138" t="n"/>
      <c r="S342" s="141" t="n"/>
      <c r="T342" s="138" t="n"/>
      <c r="U342" s="141" t="n"/>
      <c r="V342" s="138" t="n"/>
      <c r="W342" s="141" t="n"/>
      <c r="X342" s="138" t="n"/>
      <c r="Y342" s="141" t="n"/>
      <c r="Z342" s="138" t="n"/>
      <c r="AA342" s="141" t="n"/>
      <c r="AB342" s="138" t="n"/>
      <c r="AC342" s="141" t="n"/>
      <c r="AD342" s="138" t="n"/>
      <c r="AE342" s="141" t="n"/>
      <c r="AF342" s="138" t="n"/>
      <c r="AG342" s="141" t="n"/>
      <c r="AH342" s="138" t="n"/>
      <c r="AI342" s="141" t="n"/>
      <c r="AJ342" s="138" t="n"/>
      <c r="AK342" s="141" t="n"/>
      <c r="AL342" s="138" t="n"/>
      <c r="AM342" s="141" t="n"/>
      <c r="AN342" s="138" t="n"/>
      <c r="AO342" s="141" t="n"/>
      <c r="AP342" s="138" t="n"/>
      <c r="AQ342" s="141" t="n"/>
      <c r="AR342" s="138" t="n"/>
      <c r="AS342" s="141" t="n"/>
      <c r="AT342" s="138" t="n"/>
      <c r="AU342" s="141" t="n"/>
      <c r="AV342" s="138" t="n"/>
      <c r="AW342" s="141" t="n"/>
      <c r="AX342" s="138" t="n"/>
      <c r="AY342" s="141" t="n"/>
      <c r="AZ342" s="138" t="n"/>
      <c r="BA342" s="141" t="n"/>
      <c r="BB342" s="138" t="n"/>
      <c r="BC342" s="141" t="n"/>
      <c r="BD342" s="138" t="n"/>
      <c r="BE342" s="141" t="n"/>
      <c r="BF342" s="138" t="n"/>
      <c r="BG342" s="141" t="n"/>
      <c r="BH342" s="138" t="n"/>
      <c r="BI342" s="141" t="n"/>
      <c r="BJ342" s="138" t="n"/>
      <c r="BK342" s="141" t="n"/>
      <c r="BL342" s="138" t="n"/>
      <c r="BM342" s="141" t="n"/>
      <c r="BN342" s="138" t="n"/>
      <c r="BO342" s="139">
        <f>SUM(F342+H342+J342+L342+N342+P342+R342+T342+V342+X342+Z342+AB342+AD342+AF342+AH342+AJ342+AL342+AN342+AP342+AR342+AT342+AV342+AX342+AZ342+BB342+BD342+BF342+BH342+BJ342+BL342+BN342)</f>
        <v/>
      </c>
      <c r="CM342" s="89" t="n"/>
      <c r="CN342" s="89" t="n"/>
      <c r="CO342" s="89" t="n"/>
    </row>
    <row customFormat="1" customHeight="1" ht="30" r="343" s="84" spans="1:94">
      <c r="A343" s="90" t="s">
        <v>30</v>
      </c>
      <c r="B343" s="134">
        <f>$AS$1</f>
        <v/>
      </c>
      <c r="C343" s="91">
        <f>$J$1</f>
        <v/>
      </c>
      <c r="D343" s="135">
        <f>J335</f>
        <v/>
      </c>
      <c r="E343" s="141" t="n"/>
      <c r="F343" s="137" t="n"/>
      <c r="G343" s="141" t="n"/>
      <c r="H343" s="138" t="n"/>
      <c r="I343" s="141" t="n"/>
      <c r="J343" s="137" t="n"/>
      <c r="K343" s="141" t="n"/>
      <c r="L343" s="138" t="n"/>
      <c r="M343" s="141" t="n"/>
      <c r="N343" s="138" t="n"/>
      <c r="O343" s="141" t="n"/>
      <c r="P343" s="138" t="n"/>
      <c r="Q343" s="141" t="n"/>
      <c r="R343" s="138" t="n"/>
      <c r="S343" s="141" t="n"/>
      <c r="T343" s="138" t="n"/>
      <c r="U343" s="141" t="n"/>
      <c r="V343" s="138" t="n"/>
      <c r="W343" s="141" t="n"/>
      <c r="X343" s="138" t="n"/>
      <c r="Y343" s="141" t="n"/>
      <c r="Z343" s="138" t="n"/>
      <c r="AA343" s="141" t="n"/>
      <c r="AB343" s="138" t="n"/>
      <c r="AC343" s="141" t="n"/>
      <c r="AD343" s="138" t="n"/>
      <c r="AE343" s="141" t="n"/>
      <c r="AF343" s="138" t="n"/>
      <c r="AG343" s="141" t="n"/>
      <c r="AH343" s="138" t="n"/>
      <c r="AI343" s="141" t="n"/>
      <c r="AJ343" s="138" t="n"/>
      <c r="AK343" s="141" t="n"/>
      <c r="AL343" s="138" t="n"/>
      <c r="AM343" s="141" t="n"/>
      <c r="AN343" s="138" t="n"/>
      <c r="AO343" s="141" t="n"/>
      <c r="AP343" s="138" t="n"/>
      <c r="AQ343" s="141" t="n"/>
      <c r="AR343" s="138" t="n"/>
      <c r="AS343" s="141" t="n"/>
      <c r="AT343" s="138" t="n"/>
      <c r="AU343" s="141" t="n"/>
      <c r="AV343" s="138" t="n"/>
      <c r="AW343" s="141" t="n"/>
      <c r="AX343" s="138" t="n"/>
      <c r="AY343" s="141" t="n"/>
      <c r="AZ343" s="138" t="n"/>
      <c r="BA343" s="141" t="n"/>
      <c r="BB343" s="138" t="n"/>
      <c r="BC343" s="141" t="n"/>
      <c r="BD343" s="138" t="n"/>
      <c r="BE343" s="141" t="n"/>
      <c r="BF343" s="138" t="n"/>
      <c r="BG343" s="141" t="n"/>
      <c r="BH343" s="138" t="n"/>
      <c r="BI343" s="141" t="n"/>
      <c r="BJ343" s="138" t="n"/>
      <c r="BK343" s="141" t="n"/>
      <c r="BL343" s="138" t="n"/>
      <c r="BM343" s="141" t="n"/>
      <c r="BN343" s="138" t="n"/>
      <c r="BO343" s="139">
        <f>SUM(F343+H343+J343+L343+N343+P343+R343+T343+V343+X343+Z343+AB343+AD343+AF343+AH343+AJ343+AL343+AN343+AP343+AR343+AT343+AV343+AX343+AZ343+BB343+BD343+BF343+BH343+BJ343+BL343+BN343)</f>
        <v/>
      </c>
      <c r="CM343" s="89" t="n"/>
      <c r="CN343" s="89" t="n"/>
      <c r="CO343" s="89" t="n"/>
    </row>
    <row customFormat="1" customHeight="1" ht="30" r="344" s="84" spans="1:94">
      <c r="A344" s="90" t="s">
        <v>31</v>
      </c>
      <c r="B344" s="134">
        <f>$AS$1</f>
        <v/>
      </c>
      <c r="C344" s="91">
        <f>$J$1</f>
        <v/>
      </c>
      <c r="D344" s="135">
        <f>J335</f>
        <v/>
      </c>
      <c r="E344" s="141" t="n"/>
      <c r="F344" s="137" t="n"/>
      <c r="G344" s="141" t="n"/>
      <c r="H344" s="138" t="n"/>
      <c r="I344" s="141" t="n"/>
      <c r="J344" s="137" t="n"/>
      <c r="K344" s="141" t="n"/>
      <c r="L344" s="138" t="n"/>
      <c r="M344" s="141" t="n"/>
      <c r="N344" s="138" t="n"/>
      <c r="O344" s="141" t="n"/>
      <c r="P344" s="138" t="n"/>
      <c r="Q344" s="141" t="n"/>
      <c r="R344" s="138" t="n"/>
      <c r="S344" s="141" t="n"/>
      <c r="T344" s="138" t="n"/>
      <c r="U344" s="141" t="n"/>
      <c r="V344" s="138" t="n"/>
      <c r="W344" s="141" t="n"/>
      <c r="X344" s="138" t="n"/>
      <c r="Y344" s="141" t="n"/>
      <c r="Z344" s="138" t="n"/>
      <c r="AA344" s="141" t="n"/>
      <c r="AB344" s="138" t="n"/>
      <c r="AC344" s="141" t="n"/>
      <c r="AD344" s="138" t="n"/>
      <c r="AE344" s="141" t="n"/>
      <c r="AF344" s="138" t="n"/>
      <c r="AG344" s="141" t="n"/>
      <c r="AH344" s="138" t="n"/>
      <c r="AI344" s="141" t="n"/>
      <c r="AJ344" s="138" t="n"/>
      <c r="AK344" s="141" t="n"/>
      <c r="AL344" s="138" t="n"/>
      <c r="AM344" s="141" t="n"/>
      <c r="AN344" s="138" t="n"/>
      <c r="AO344" s="141" t="n"/>
      <c r="AP344" s="138" t="n"/>
      <c r="AQ344" s="141" t="n"/>
      <c r="AR344" s="138" t="n"/>
      <c r="AS344" s="141" t="n"/>
      <c r="AT344" s="138" t="n"/>
      <c r="AU344" s="141" t="n"/>
      <c r="AV344" s="138" t="n"/>
      <c r="AW344" s="141" t="n"/>
      <c r="AX344" s="138" t="n"/>
      <c r="AY344" s="141" t="n"/>
      <c r="AZ344" s="138" t="n"/>
      <c r="BA344" s="141" t="n"/>
      <c r="BB344" s="138" t="n"/>
      <c r="BC344" s="141" t="n"/>
      <c r="BD344" s="138" t="n"/>
      <c r="BE344" s="141" t="n"/>
      <c r="BF344" s="138" t="n"/>
      <c r="BG344" s="141" t="n"/>
      <c r="BH344" s="138" t="n"/>
      <c r="BI344" s="141" t="n"/>
      <c r="BJ344" s="138" t="n"/>
      <c r="BK344" s="141" t="n"/>
      <c r="BL344" s="138" t="n"/>
      <c r="BM344" s="141" t="n"/>
      <c r="BN344" s="138" t="n"/>
      <c r="BO344" s="139">
        <f>SUM(F344+H344+J344+L344+N344+P344+R344+T344+V344+X344+Z344+AB344+AD344+AF344+AH344+AJ344+AL344+AN344+AP344+AR344+AT344+AV344+AX344+AZ344+BB344+BD344+BF344+BH344+BJ344+BL344+BN344)</f>
        <v/>
      </c>
      <c r="CM344" s="89" t="n"/>
      <c r="CN344" s="89" t="n"/>
      <c r="CO344" s="89" t="n"/>
    </row>
    <row customFormat="1" customHeight="1" ht="30" r="345" s="84" spans="1:94">
      <c r="A345" s="90" t="s">
        <v>32</v>
      </c>
      <c r="B345" s="134">
        <f>$AS$1</f>
        <v/>
      </c>
      <c r="C345" s="91">
        <f>$J$1</f>
        <v/>
      </c>
      <c r="D345" s="135">
        <f>J335</f>
        <v/>
      </c>
      <c r="E345" s="142" t="n"/>
      <c r="F345" s="137" t="n"/>
      <c r="G345" s="142" t="n"/>
      <c r="H345" s="138" t="n"/>
      <c r="I345" s="142" t="n"/>
      <c r="J345" s="137" t="n"/>
      <c r="K345" s="142" t="n"/>
      <c r="L345" s="138" t="n"/>
      <c r="M345" s="142" t="n"/>
      <c r="N345" s="138" t="n"/>
      <c r="O345" s="142" t="n"/>
      <c r="P345" s="138" t="n"/>
      <c r="Q345" s="142" t="n"/>
      <c r="R345" s="138" t="n"/>
      <c r="S345" s="142" t="n"/>
      <c r="T345" s="138" t="n"/>
      <c r="U345" s="142" t="n"/>
      <c r="V345" s="138" t="n"/>
      <c r="W345" s="142" t="n"/>
      <c r="X345" s="138" t="n"/>
      <c r="Y345" s="142" t="n"/>
      <c r="Z345" s="138" t="n"/>
      <c r="AA345" s="142" t="n"/>
      <c r="AB345" s="138" t="n"/>
      <c r="AC345" s="142" t="n"/>
      <c r="AD345" s="138" t="n"/>
      <c r="AE345" s="142" t="n"/>
      <c r="AF345" s="138" t="n"/>
      <c r="AG345" s="142" t="n"/>
      <c r="AH345" s="138" t="n"/>
      <c r="AI345" s="142" t="n"/>
      <c r="AJ345" s="138" t="n"/>
      <c r="AK345" s="142" t="n"/>
      <c r="AL345" s="138" t="n"/>
      <c r="AM345" s="142" t="n"/>
      <c r="AN345" s="138" t="n"/>
      <c r="AO345" s="142" t="n"/>
      <c r="AP345" s="138" t="n"/>
      <c r="AQ345" s="142" t="n"/>
      <c r="AR345" s="138" t="n"/>
      <c r="AS345" s="142" t="n"/>
      <c r="AT345" s="138" t="n"/>
      <c r="AU345" s="142" t="n"/>
      <c r="AV345" s="138" t="n"/>
      <c r="AW345" s="142" t="n"/>
      <c r="AX345" s="138" t="n"/>
      <c r="AY345" s="142" t="n"/>
      <c r="AZ345" s="138" t="n"/>
      <c r="BA345" s="142" t="n"/>
      <c r="BB345" s="138" t="n"/>
      <c r="BC345" s="142" t="n"/>
      <c r="BD345" s="138" t="n"/>
      <c r="BE345" s="142" t="n"/>
      <c r="BF345" s="138" t="n"/>
      <c r="BG345" s="142" t="n"/>
      <c r="BH345" s="138" t="n"/>
      <c r="BI345" s="142" t="n"/>
      <c r="BJ345" s="138" t="n"/>
      <c r="BK345" s="142" t="n"/>
      <c r="BL345" s="138" t="n"/>
      <c r="BM345" s="142" t="n"/>
      <c r="BN345" s="138" t="n"/>
      <c r="BO345" s="139">
        <f>SUM(F345+H345+J345+L345+N345+P345+R345+T345+V345+X345+Z345+AB345+AD345+AF345+AH345+AJ345+AL345+AN345+AP345+AR345+AT345+AV345+AX345+AZ345+BB345+BD345+BF345+BH345+BJ345+BL345+BN345)</f>
        <v/>
      </c>
      <c r="CM345" s="89" t="n"/>
      <c r="CN345" s="89" t="n"/>
      <c r="CO345" s="89" t="n"/>
    </row>
    <row customFormat="1" customHeight="1" ht="67.5" r="346" s="143" spans="1:94">
      <c r="A346" s="90" t="s">
        <v>33</v>
      </c>
      <c r="B346" s="91" t="n"/>
      <c r="C346" s="144" t="n"/>
      <c r="D346" s="144" t="n"/>
      <c r="E346" s="145" t="s">
        <v>34</v>
      </c>
      <c r="CM346" s="156" t="n"/>
      <c r="CN346" s="156" t="n"/>
      <c r="CO346" s="156" t="n"/>
    </row>
    <row customFormat="1" customHeight="1" ht="30" r="347" s="84" spans="1:94">
      <c r="A347" s="90" t="s">
        <v>4</v>
      </c>
      <c r="B347" s="91" t="n"/>
      <c r="C347" s="91" t="n"/>
      <c r="D347" s="91" t="n"/>
      <c r="E347" s="104" t="s">
        <v>8</v>
      </c>
      <c r="J347" s="105" t="n"/>
      <c r="N347" s="106" t="s">
        <v>9</v>
      </c>
      <c r="T347" s="146" t="n"/>
      <c r="BO347" s="108" t="n"/>
      <c r="BP347" s="109" t="n"/>
      <c r="BQ347" s="110" t="n"/>
      <c r="CM347" s="89" t="n"/>
      <c r="CN347" s="89" t="n"/>
      <c r="CO347" s="89" t="n"/>
    </row>
    <row customFormat="1" customHeight="1" ht="21" r="348" s="120" spans="1:94">
      <c r="A348" s="90" t="s">
        <v>11</v>
      </c>
      <c r="B348" s="112" t="n"/>
      <c r="C348" s="121" t="n"/>
      <c r="D348" s="121" t="n"/>
      <c r="E348" s="147" t="n">
        <v>1</v>
      </c>
      <c r="G348" s="148" t="n">
        <v>2</v>
      </c>
      <c r="I348" s="149" t="n">
        <v>3</v>
      </c>
      <c r="K348" s="149" t="n">
        <v>4</v>
      </c>
      <c r="M348" s="149" t="n">
        <v>5</v>
      </c>
      <c r="O348" s="149" t="n">
        <v>6</v>
      </c>
      <c r="Q348" s="149" t="n">
        <v>7</v>
      </c>
      <c r="S348" s="149" t="n">
        <v>8</v>
      </c>
      <c r="U348" s="149" t="n">
        <v>9</v>
      </c>
      <c r="W348" s="149" t="n">
        <v>10</v>
      </c>
      <c r="Y348" s="147" t="n">
        <v>11</v>
      </c>
      <c r="AA348" s="148" t="n">
        <v>12</v>
      </c>
      <c r="AC348" s="149" t="n">
        <v>13</v>
      </c>
      <c r="AE348" s="149" t="n">
        <v>14</v>
      </c>
      <c r="AG348" s="149" t="n">
        <v>15</v>
      </c>
      <c r="AI348" s="149" t="n">
        <v>16</v>
      </c>
      <c r="AK348" s="149" t="n">
        <v>17</v>
      </c>
      <c r="AM348" s="149" t="n">
        <v>18</v>
      </c>
      <c r="AO348" s="149" t="n">
        <v>19</v>
      </c>
      <c r="AQ348" s="149" t="n">
        <v>20</v>
      </c>
      <c r="AS348" s="147" t="n">
        <v>21</v>
      </c>
      <c r="AU348" s="148" t="n">
        <v>22</v>
      </c>
      <c r="AW348" s="149" t="n">
        <v>23</v>
      </c>
      <c r="AY348" s="149" t="n">
        <v>24</v>
      </c>
      <c r="BA348" s="149" t="n">
        <v>25</v>
      </c>
      <c r="BC348" s="149" t="n">
        <v>26</v>
      </c>
      <c r="BE348" s="149" t="n">
        <v>27</v>
      </c>
      <c r="BG348" s="149" t="n">
        <v>28</v>
      </c>
      <c r="BI348" s="149" t="n">
        <v>29</v>
      </c>
      <c r="BK348" s="149" t="n">
        <v>30</v>
      </c>
      <c r="BM348" s="147" t="n">
        <v>31</v>
      </c>
      <c r="BO348" s="150" t="n"/>
      <c r="BP348" s="151" t="n"/>
      <c r="BQ348" s="152" t="n"/>
      <c r="CM348" s="158" t="n"/>
      <c r="CN348" s="158" t="n"/>
      <c r="CO348" s="158" t="n"/>
    </row>
    <row customFormat="1" customHeight="1" ht="19.5" r="349" s="84" spans="1:94">
      <c r="A349" s="90" t="s">
        <v>12</v>
      </c>
      <c r="B349" s="112" t="n"/>
      <c r="C349" s="91" t="n"/>
      <c r="D349" s="91" t="n"/>
      <c r="E349" s="122">
        <f>CO$1</f>
        <v/>
      </c>
      <c r="G349" s="122">
        <f>CO$2</f>
        <v/>
      </c>
      <c r="I349" s="122">
        <f>CO$3</f>
        <v/>
      </c>
      <c r="K349" s="122">
        <f>CO$4</f>
        <v/>
      </c>
      <c r="M349" s="122">
        <f>CO$5</f>
        <v/>
      </c>
      <c r="O349" s="122">
        <f>CO$6</f>
        <v/>
      </c>
      <c r="Q349" s="122">
        <f>CO$7</f>
        <v/>
      </c>
      <c r="S349" s="122">
        <f>CO$8</f>
        <v/>
      </c>
      <c r="U349" s="122">
        <f>CO$9</f>
        <v/>
      </c>
      <c r="W349" s="122">
        <f>CO$10</f>
        <v/>
      </c>
      <c r="Y349" s="122">
        <f>CO$11</f>
        <v/>
      </c>
      <c r="AA349" s="122">
        <f>CO$12</f>
        <v/>
      </c>
      <c r="AC349" s="122">
        <f>CO$13</f>
        <v/>
      </c>
      <c r="AE349" s="122">
        <f>CO$14</f>
        <v/>
      </c>
      <c r="AG349" s="122">
        <f>CO$15</f>
        <v/>
      </c>
      <c r="AI349" s="122">
        <f>CO$16</f>
        <v/>
      </c>
      <c r="AK349" s="122">
        <f>CO$17</f>
        <v/>
      </c>
      <c r="AM349" s="122">
        <f>CO$18</f>
        <v/>
      </c>
      <c r="AO349" s="122">
        <f>CO$19</f>
        <v/>
      </c>
      <c r="AQ349" s="122">
        <f>CO$20</f>
        <v/>
      </c>
      <c r="AS349" s="122">
        <f>CO$21</f>
        <v/>
      </c>
      <c r="AU349" s="122">
        <f>CO$22</f>
        <v/>
      </c>
      <c r="AW349" s="122">
        <f>CO$23</f>
        <v/>
      </c>
      <c r="AY349" s="122">
        <f>CO$24</f>
        <v/>
      </c>
      <c r="BA349" s="122">
        <f>CO$25</f>
        <v/>
      </c>
      <c r="BC349" s="122">
        <f>CO$26</f>
        <v/>
      </c>
      <c r="BE349" s="122">
        <f>CO$27</f>
        <v/>
      </c>
      <c r="BG349" s="122">
        <f>CO$28</f>
        <v/>
      </c>
      <c r="BI349" s="123">
        <f>IF(MONTH(AS$1)=MONTH(CM$29),CO$29," ")</f>
        <v/>
      </c>
      <c r="BK349" s="123">
        <f>IF(MONTH(AS$1)=MONTH(CM$30),CO$30," ")</f>
        <v/>
      </c>
      <c r="BM349" s="122">
        <f>IF(MONTH(AS$1)=MONTH(CM$31),CO$31," ")</f>
        <v/>
      </c>
      <c r="BO349" s="124" t="n"/>
      <c r="BP349" s="125" t="n"/>
      <c r="BQ349" s="126" t="n"/>
      <c r="CM349" s="89" t="n"/>
      <c r="CN349" s="89" t="n"/>
      <c r="CO349" s="89" t="n"/>
    </row>
    <row customFormat="1" customHeight="1" ht="30" r="350" s="84" spans="1:94">
      <c r="A350" s="90" t="s">
        <v>20</v>
      </c>
      <c r="B350" s="91" t="n"/>
      <c r="C350" s="91" t="n"/>
      <c r="D350" s="91" t="n"/>
      <c r="E350" s="127" t="s">
        <v>21</v>
      </c>
      <c r="F350" s="128" t="s">
        <v>22</v>
      </c>
      <c r="G350" s="129" t="s">
        <v>21</v>
      </c>
      <c r="H350" s="130" t="s">
        <v>22</v>
      </c>
      <c r="I350" s="129" t="s">
        <v>21</v>
      </c>
      <c r="J350" s="131" t="s">
        <v>22</v>
      </c>
      <c r="K350" s="129" t="s">
        <v>21</v>
      </c>
      <c r="L350" s="132" t="s">
        <v>22</v>
      </c>
      <c r="M350" s="127" t="s">
        <v>21</v>
      </c>
      <c r="N350" s="130" t="s">
        <v>22</v>
      </c>
      <c r="O350" s="129" t="s">
        <v>21</v>
      </c>
      <c r="P350" s="130" t="s">
        <v>22</v>
      </c>
      <c r="Q350" s="129" t="s">
        <v>21</v>
      </c>
      <c r="R350" s="132" t="s">
        <v>22</v>
      </c>
      <c r="S350" s="129" t="s">
        <v>21</v>
      </c>
      <c r="T350" s="132" t="s">
        <v>22</v>
      </c>
      <c r="U350" s="127" t="s">
        <v>21</v>
      </c>
      <c r="V350" s="130" t="s">
        <v>22</v>
      </c>
      <c r="W350" s="129" t="s">
        <v>21</v>
      </c>
      <c r="X350" s="130" t="s">
        <v>22</v>
      </c>
      <c r="Y350" s="127" t="s">
        <v>21</v>
      </c>
      <c r="Z350" s="130" t="s">
        <v>22</v>
      </c>
      <c r="AA350" s="129" t="s">
        <v>21</v>
      </c>
      <c r="AB350" s="130" t="s">
        <v>22</v>
      </c>
      <c r="AC350" s="129" t="s">
        <v>21</v>
      </c>
      <c r="AD350" s="132" t="s">
        <v>22</v>
      </c>
      <c r="AE350" s="129" t="s">
        <v>21</v>
      </c>
      <c r="AF350" s="132" t="s">
        <v>22</v>
      </c>
      <c r="AG350" s="127" t="s">
        <v>21</v>
      </c>
      <c r="AH350" s="130" t="s">
        <v>22</v>
      </c>
      <c r="AI350" s="129" t="s">
        <v>21</v>
      </c>
      <c r="AJ350" s="130" t="s">
        <v>22</v>
      </c>
      <c r="AK350" s="129" t="s">
        <v>21</v>
      </c>
      <c r="AL350" s="132" t="s">
        <v>22</v>
      </c>
      <c r="AM350" s="129" t="s">
        <v>21</v>
      </c>
      <c r="AN350" s="132" t="s">
        <v>22</v>
      </c>
      <c r="AO350" s="127" t="s">
        <v>21</v>
      </c>
      <c r="AP350" s="130" t="s">
        <v>22</v>
      </c>
      <c r="AQ350" s="129" t="s">
        <v>21</v>
      </c>
      <c r="AR350" s="130" t="s">
        <v>22</v>
      </c>
      <c r="AS350" s="127" t="s">
        <v>21</v>
      </c>
      <c r="AT350" s="130" t="s">
        <v>22</v>
      </c>
      <c r="AU350" s="129" t="s">
        <v>21</v>
      </c>
      <c r="AV350" s="130" t="s">
        <v>22</v>
      </c>
      <c r="AW350" s="129" t="s">
        <v>21</v>
      </c>
      <c r="AX350" s="132" t="s">
        <v>22</v>
      </c>
      <c r="AY350" s="129" t="s">
        <v>21</v>
      </c>
      <c r="AZ350" s="132" t="s">
        <v>22</v>
      </c>
      <c r="BA350" s="127" t="s">
        <v>21</v>
      </c>
      <c r="BB350" s="130" t="s">
        <v>22</v>
      </c>
      <c r="BC350" s="129" t="s">
        <v>21</v>
      </c>
      <c r="BD350" s="130" t="s">
        <v>22</v>
      </c>
      <c r="BE350" s="129" t="s">
        <v>21</v>
      </c>
      <c r="BF350" s="132" t="s">
        <v>22</v>
      </c>
      <c r="BG350" s="129" t="s">
        <v>21</v>
      </c>
      <c r="BH350" s="132" t="s">
        <v>22</v>
      </c>
      <c r="BI350" s="127" t="s">
        <v>21</v>
      </c>
      <c r="BJ350" s="130" t="s">
        <v>22</v>
      </c>
      <c r="BK350" s="129" t="s">
        <v>21</v>
      </c>
      <c r="BL350" s="130" t="s">
        <v>22</v>
      </c>
      <c r="BM350" s="127" t="s">
        <v>21</v>
      </c>
      <c r="BN350" s="130" t="s">
        <v>22</v>
      </c>
      <c r="BO350" s="133" t="s">
        <v>23</v>
      </c>
      <c r="CM350" s="89" t="n"/>
      <c r="CN350" s="89" t="n"/>
      <c r="CO350" s="89" t="n"/>
    </row>
    <row customFormat="1" customHeight="1" ht="30" r="351" s="84" spans="1:94">
      <c r="A351" s="90" t="s">
        <v>24</v>
      </c>
      <c r="B351" s="134">
        <f>$AS$1</f>
        <v/>
      </c>
      <c r="C351" s="91">
        <f>$J$1</f>
        <v/>
      </c>
      <c r="D351" s="135">
        <f>J347</f>
        <v/>
      </c>
      <c r="E351" s="136" t="s">
        <v>25</v>
      </c>
      <c r="F351" s="137" t="n"/>
      <c r="G351" s="136" t="s">
        <v>25</v>
      </c>
      <c r="H351" s="138" t="n"/>
      <c r="I351" s="136" t="s">
        <v>25</v>
      </c>
      <c r="J351" s="137" t="n"/>
      <c r="K351" s="136" t="s">
        <v>25</v>
      </c>
      <c r="L351" s="138" t="n"/>
      <c r="M351" s="136" t="s">
        <v>25</v>
      </c>
      <c r="N351" s="138" t="n"/>
      <c r="O351" s="136" t="s">
        <v>25</v>
      </c>
      <c r="P351" s="138" t="n"/>
      <c r="Q351" s="136" t="s">
        <v>25</v>
      </c>
      <c r="R351" s="138" t="n"/>
      <c r="S351" s="136" t="s">
        <v>25</v>
      </c>
      <c r="T351" s="138" t="n"/>
      <c r="U351" s="136" t="s">
        <v>25</v>
      </c>
      <c r="V351" s="138" t="n"/>
      <c r="W351" s="136" t="s">
        <v>25</v>
      </c>
      <c r="X351" s="138" t="n"/>
      <c r="Y351" s="136" t="s">
        <v>25</v>
      </c>
      <c r="Z351" s="138" t="n"/>
      <c r="AA351" s="136" t="s">
        <v>25</v>
      </c>
      <c r="AB351" s="138" t="n"/>
      <c r="AC351" s="136" t="s">
        <v>25</v>
      </c>
      <c r="AD351" s="138" t="n"/>
      <c r="AE351" s="136" t="s">
        <v>25</v>
      </c>
      <c r="AF351" s="138" t="n"/>
      <c r="AG351" s="136" t="s">
        <v>25</v>
      </c>
      <c r="AH351" s="138" t="n"/>
      <c r="AI351" s="136" t="s">
        <v>25</v>
      </c>
      <c r="AJ351" s="138" t="n"/>
      <c r="AK351" s="136" t="s">
        <v>25</v>
      </c>
      <c r="AL351" s="138" t="n"/>
      <c r="AM351" s="136" t="s">
        <v>25</v>
      </c>
      <c r="AN351" s="138" t="n"/>
      <c r="AO351" s="136" t="s">
        <v>25</v>
      </c>
      <c r="AP351" s="138" t="n"/>
      <c r="AQ351" s="136" t="s">
        <v>25</v>
      </c>
      <c r="AR351" s="138" t="n"/>
      <c r="AS351" s="136" t="s">
        <v>25</v>
      </c>
      <c r="AT351" s="138" t="n"/>
      <c r="AU351" s="136" t="s">
        <v>25</v>
      </c>
      <c r="AV351" s="138" t="n"/>
      <c r="AW351" s="136" t="s">
        <v>25</v>
      </c>
      <c r="AX351" s="138" t="n"/>
      <c r="AY351" s="136" t="s">
        <v>25</v>
      </c>
      <c r="AZ351" s="138" t="n"/>
      <c r="BA351" s="136" t="s">
        <v>25</v>
      </c>
      <c r="BB351" s="138" t="n"/>
      <c r="BC351" s="136" t="s">
        <v>25</v>
      </c>
      <c r="BD351" s="138" t="n"/>
      <c r="BE351" s="136" t="s">
        <v>25</v>
      </c>
      <c r="BF351" s="138" t="n"/>
      <c r="BG351" s="136" t="s">
        <v>25</v>
      </c>
      <c r="BH351" s="138" t="n"/>
      <c r="BI351" s="136" t="s">
        <v>25</v>
      </c>
      <c r="BJ351" s="138" t="n"/>
      <c r="BK351" s="136" t="s">
        <v>25</v>
      </c>
      <c r="BL351" s="138" t="n"/>
      <c r="BM351" s="136" t="s">
        <v>25</v>
      </c>
      <c r="BN351" s="138" t="n"/>
      <c r="BO351" s="139">
        <f>SUM(F351+H351+J351+L351+N351+P351+R351+T351+V351+X351+Z351+AB351+AD351+AF351+AH351+AJ351+AL351+AN351+AP351+AR351+AT351+AV351+AX351+AZ351+BB351+BD351+BF351+BH351+BJ351+BL351+BN351)</f>
        <v/>
      </c>
      <c r="CM351" s="89" t="n"/>
      <c r="CN351" s="89" t="n"/>
      <c r="CO351" s="89" t="n"/>
    </row>
    <row customFormat="1" customHeight="1" ht="30" r="352" s="84" spans="1:94">
      <c r="A352" s="90" t="s">
        <v>27</v>
      </c>
      <c r="B352" s="134">
        <f>$AS$1</f>
        <v/>
      </c>
      <c r="C352" s="91">
        <f>$J$1</f>
        <v/>
      </c>
      <c r="D352" s="135">
        <f>J347</f>
        <v/>
      </c>
      <c r="E352" s="140" t="n"/>
      <c r="F352" s="137" t="n"/>
      <c r="G352" s="140" t="n"/>
      <c r="H352" s="138" t="n"/>
      <c r="I352" s="140" t="n"/>
      <c r="J352" s="137" t="n"/>
      <c r="K352" s="140" t="n"/>
      <c r="L352" s="138" t="n"/>
      <c r="M352" s="140" t="n"/>
      <c r="N352" s="138" t="n"/>
      <c r="O352" s="140" t="n"/>
      <c r="P352" s="138" t="n"/>
      <c r="Q352" s="140" t="n"/>
      <c r="R352" s="138" t="n"/>
      <c r="S352" s="140" t="n"/>
      <c r="T352" s="138" t="n"/>
      <c r="U352" s="140" t="n"/>
      <c r="V352" s="138" t="n"/>
      <c r="W352" s="140" t="n"/>
      <c r="X352" s="138" t="n"/>
      <c r="Y352" s="140" t="n"/>
      <c r="Z352" s="138" t="n"/>
      <c r="AA352" s="140" t="n"/>
      <c r="AB352" s="138" t="n"/>
      <c r="AC352" s="140" t="n"/>
      <c r="AD352" s="138" t="n"/>
      <c r="AE352" s="140" t="n"/>
      <c r="AF352" s="138" t="n"/>
      <c r="AG352" s="140" t="n"/>
      <c r="AH352" s="138" t="n"/>
      <c r="AI352" s="140" t="n"/>
      <c r="AJ352" s="138" t="n"/>
      <c r="AK352" s="140" t="n"/>
      <c r="AL352" s="138" t="n"/>
      <c r="AM352" s="140" t="n"/>
      <c r="AN352" s="138" t="n"/>
      <c r="AO352" s="140" t="n"/>
      <c r="AP352" s="138" t="n"/>
      <c r="AQ352" s="140" t="n"/>
      <c r="AR352" s="138" t="n"/>
      <c r="AS352" s="140" t="n"/>
      <c r="AT352" s="138" t="n"/>
      <c r="AU352" s="140" t="n"/>
      <c r="AV352" s="138" t="n"/>
      <c r="AW352" s="140" t="n"/>
      <c r="AX352" s="138" t="n"/>
      <c r="AY352" s="140" t="n"/>
      <c r="AZ352" s="138" t="n"/>
      <c r="BA352" s="140" t="n"/>
      <c r="BB352" s="138" t="n"/>
      <c r="BC352" s="140" t="n"/>
      <c r="BD352" s="138" t="n"/>
      <c r="BE352" s="140" t="n"/>
      <c r="BF352" s="138" t="n"/>
      <c r="BG352" s="140" t="n"/>
      <c r="BH352" s="138" t="n"/>
      <c r="BI352" s="140" t="n"/>
      <c r="BJ352" s="138" t="n"/>
      <c r="BK352" s="140" t="n"/>
      <c r="BL352" s="138" t="n"/>
      <c r="BM352" s="140" t="n"/>
      <c r="BN352" s="138" t="n"/>
      <c r="BO352" s="139">
        <f>SUM(F352+H352+J352+L352+N352+P352+R352+T352+V352+X352+Z352+AB352+AD352+AF352+AH352+AJ352+AL352+AN352+AP352+AR352+AT352+AV352+AX352+AZ352+BB352+BD352+BF352+BH352+BJ352+BL352+BN352)</f>
        <v/>
      </c>
      <c r="CM352" s="89" t="n"/>
      <c r="CN352" s="89" t="n"/>
      <c r="CO352" s="89" t="n"/>
    </row>
    <row customFormat="1" customHeight="1" ht="30" r="353" s="84" spans="1:94">
      <c r="A353" s="90" t="s">
        <v>28</v>
      </c>
      <c r="B353" s="134">
        <f>$AS$1</f>
        <v/>
      </c>
      <c r="C353" s="91">
        <f>$J$1</f>
        <v/>
      </c>
      <c r="D353" s="135">
        <f>J347</f>
        <v/>
      </c>
      <c r="E353" s="141" t="n"/>
      <c r="F353" s="137" t="n"/>
      <c r="G353" s="141" t="n"/>
      <c r="H353" s="138" t="n"/>
      <c r="I353" s="141" t="n"/>
      <c r="J353" s="137" t="n"/>
      <c r="K353" s="141" t="n"/>
      <c r="L353" s="138" t="n"/>
      <c r="M353" s="141" t="n"/>
      <c r="N353" s="138" t="n"/>
      <c r="O353" s="141" t="n"/>
      <c r="P353" s="138" t="n"/>
      <c r="Q353" s="141" t="n"/>
      <c r="R353" s="138" t="n"/>
      <c r="S353" s="141" t="n"/>
      <c r="T353" s="138" t="n"/>
      <c r="U353" s="141" t="n"/>
      <c r="V353" s="138" t="n"/>
      <c r="W353" s="141" t="n"/>
      <c r="X353" s="138" t="n"/>
      <c r="Y353" s="141" t="n"/>
      <c r="Z353" s="138" t="n"/>
      <c r="AA353" s="141" t="n"/>
      <c r="AB353" s="138" t="n"/>
      <c r="AC353" s="141" t="n"/>
      <c r="AD353" s="138" t="n"/>
      <c r="AE353" s="141" t="n"/>
      <c r="AF353" s="138" t="n"/>
      <c r="AG353" s="141" t="n"/>
      <c r="AH353" s="138" t="n"/>
      <c r="AI353" s="141" t="n"/>
      <c r="AJ353" s="138" t="n"/>
      <c r="AK353" s="141" t="n"/>
      <c r="AL353" s="138" t="n"/>
      <c r="AM353" s="141" t="n"/>
      <c r="AN353" s="138" t="n"/>
      <c r="AO353" s="141" t="n"/>
      <c r="AP353" s="138" t="n"/>
      <c r="AQ353" s="141" t="n"/>
      <c r="AR353" s="138" t="n"/>
      <c r="AS353" s="141" t="n"/>
      <c r="AT353" s="138" t="n"/>
      <c r="AU353" s="141" t="n"/>
      <c r="AV353" s="138" t="n"/>
      <c r="AW353" s="141" t="n"/>
      <c r="AX353" s="138" t="n"/>
      <c r="AY353" s="141" t="n"/>
      <c r="AZ353" s="138" t="n"/>
      <c r="BA353" s="141" t="n"/>
      <c r="BB353" s="138" t="n"/>
      <c r="BC353" s="141" t="n"/>
      <c r="BD353" s="138" t="n"/>
      <c r="BE353" s="141" t="n"/>
      <c r="BF353" s="138" t="n"/>
      <c r="BG353" s="141" t="n"/>
      <c r="BH353" s="138" t="n"/>
      <c r="BI353" s="141" t="n"/>
      <c r="BJ353" s="138" t="n"/>
      <c r="BK353" s="141" t="n"/>
      <c r="BL353" s="138" t="n"/>
      <c r="BM353" s="141" t="n"/>
      <c r="BN353" s="138" t="n"/>
      <c r="BO353" s="139">
        <f>SUM(F353+H353+J353+L353+N353+P353+R353+T353+V353+X353+Z353+AB353+AD353+AF353+AH353+AJ353+AL353+AN353+AP353+AR353+AT353+AV353+AX353+AZ353+BB353+BD353+BF353+BH353+BJ353+BL353+BN353)</f>
        <v/>
      </c>
      <c r="CM353" s="89" t="n"/>
      <c r="CN353" s="89" t="n"/>
      <c r="CO353" s="89" t="n"/>
    </row>
    <row customFormat="1" customHeight="1" ht="30" r="354" s="84" spans="1:94">
      <c r="A354" s="90" t="s">
        <v>29</v>
      </c>
      <c r="B354" s="134">
        <f>$AS$1</f>
        <v/>
      </c>
      <c r="C354" s="91">
        <f>$J$1</f>
        <v/>
      </c>
      <c r="D354" s="135">
        <f>J347</f>
        <v/>
      </c>
      <c r="E354" s="141" t="n"/>
      <c r="F354" s="137" t="n"/>
      <c r="G354" s="141" t="n"/>
      <c r="H354" s="138" t="n"/>
      <c r="I354" s="141" t="n"/>
      <c r="J354" s="137" t="n"/>
      <c r="K354" s="141" t="n"/>
      <c r="L354" s="138" t="n"/>
      <c r="M354" s="141" t="n"/>
      <c r="N354" s="138" t="n"/>
      <c r="O354" s="141" t="n"/>
      <c r="P354" s="138" t="n"/>
      <c r="Q354" s="141" t="n"/>
      <c r="R354" s="138" t="n"/>
      <c r="S354" s="141" t="n"/>
      <c r="T354" s="138" t="n"/>
      <c r="U354" s="141" t="n"/>
      <c r="V354" s="138" t="n"/>
      <c r="W354" s="141" t="n"/>
      <c r="X354" s="138" t="n"/>
      <c r="Y354" s="141" t="n"/>
      <c r="Z354" s="138" t="n"/>
      <c r="AA354" s="141" t="n"/>
      <c r="AB354" s="138" t="n"/>
      <c r="AC354" s="141" t="n"/>
      <c r="AD354" s="138" t="n"/>
      <c r="AE354" s="141" t="n"/>
      <c r="AF354" s="138" t="n"/>
      <c r="AG354" s="141" t="n"/>
      <c r="AH354" s="138" t="n"/>
      <c r="AI354" s="141" t="n"/>
      <c r="AJ354" s="138" t="n"/>
      <c r="AK354" s="141" t="n"/>
      <c r="AL354" s="138" t="n"/>
      <c r="AM354" s="141" t="n"/>
      <c r="AN354" s="138" t="n"/>
      <c r="AO354" s="141" t="n"/>
      <c r="AP354" s="138" t="n"/>
      <c r="AQ354" s="141" t="n"/>
      <c r="AR354" s="138" t="n"/>
      <c r="AS354" s="141" t="n"/>
      <c r="AT354" s="138" t="n"/>
      <c r="AU354" s="141" t="n"/>
      <c r="AV354" s="138" t="n"/>
      <c r="AW354" s="141" t="n"/>
      <c r="AX354" s="138" t="n"/>
      <c r="AY354" s="141" t="n"/>
      <c r="AZ354" s="138" t="n"/>
      <c r="BA354" s="141" t="n"/>
      <c r="BB354" s="138" t="n"/>
      <c r="BC354" s="141" t="n"/>
      <c r="BD354" s="138" t="n"/>
      <c r="BE354" s="141" t="n"/>
      <c r="BF354" s="138" t="n"/>
      <c r="BG354" s="141" t="n"/>
      <c r="BH354" s="138" t="n"/>
      <c r="BI354" s="141" t="n"/>
      <c r="BJ354" s="138" t="n"/>
      <c r="BK354" s="141" t="n"/>
      <c r="BL354" s="138" t="n"/>
      <c r="BM354" s="141" t="n"/>
      <c r="BN354" s="138" t="n"/>
      <c r="BO354" s="139">
        <f>SUM(F354+H354+J354+L354+N354+P354+R354+T354+V354+X354+Z354+AB354+AD354+AF354+AH354+AJ354+AL354+AN354+AP354+AR354+AT354+AV354+AX354+AZ354+BB354+BD354+BF354+BH354+BJ354+BL354+BN354)</f>
        <v/>
      </c>
      <c r="CM354" s="89" t="n"/>
      <c r="CN354" s="89" t="n"/>
      <c r="CO354" s="89" t="n"/>
    </row>
    <row customFormat="1" customHeight="1" ht="30" r="355" s="84" spans="1:94">
      <c r="A355" s="90" t="s">
        <v>30</v>
      </c>
      <c r="B355" s="134">
        <f>$AS$1</f>
        <v/>
      </c>
      <c r="C355" s="91">
        <f>$J$1</f>
        <v/>
      </c>
      <c r="D355" s="135">
        <f>J347</f>
        <v/>
      </c>
      <c r="E355" s="141" t="n"/>
      <c r="F355" s="137" t="n"/>
      <c r="G355" s="141" t="n"/>
      <c r="H355" s="138" t="n"/>
      <c r="I355" s="141" t="n"/>
      <c r="J355" s="137" t="n"/>
      <c r="K355" s="141" t="n"/>
      <c r="L355" s="138" t="n"/>
      <c r="M355" s="141" t="n"/>
      <c r="N355" s="138" t="n"/>
      <c r="O355" s="141" t="n"/>
      <c r="P355" s="138" t="n"/>
      <c r="Q355" s="141" t="n"/>
      <c r="R355" s="138" t="n"/>
      <c r="S355" s="141" t="n"/>
      <c r="T355" s="138" t="n"/>
      <c r="U355" s="141" t="n"/>
      <c r="V355" s="138" t="n"/>
      <c r="W355" s="141" t="n"/>
      <c r="X355" s="138" t="n"/>
      <c r="Y355" s="141" t="n"/>
      <c r="Z355" s="138" t="n"/>
      <c r="AA355" s="141" t="n"/>
      <c r="AB355" s="138" t="n"/>
      <c r="AC355" s="141" t="n"/>
      <c r="AD355" s="138" t="n"/>
      <c r="AE355" s="141" t="n"/>
      <c r="AF355" s="138" t="n"/>
      <c r="AG355" s="141" t="n"/>
      <c r="AH355" s="138" t="n"/>
      <c r="AI355" s="141" t="n"/>
      <c r="AJ355" s="138" t="n"/>
      <c r="AK355" s="141" t="n"/>
      <c r="AL355" s="138" t="n"/>
      <c r="AM355" s="141" t="n"/>
      <c r="AN355" s="138" t="n"/>
      <c r="AO355" s="141" t="n"/>
      <c r="AP355" s="138" t="n"/>
      <c r="AQ355" s="141" t="n"/>
      <c r="AR355" s="138" t="n"/>
      <c r="AS355" s="141" t="n"/>
      <c r="AT355" s="138" t="n"/>
      <c r="AU355" s="141" t="n"/>
      <c r="AV355" s="138" t="n"/>
      <c r="AW355" s="141" t="n"/>
      <c r="AX355" s="138" t="n"/>
      <c r="AY355" s="141" t="n"/>
      <c r="AZ355" s="138" t="n"/>
      <c r="BA355" s="141" t="n"/>
      <c r="BB355" s="138" t="n"/>
      <c r="BC355" s="141" t="n"/>
      <c r="BD355" s="138" t="n"/>
      <c r="BE355" s="141" t="n"/>
      <c r="BF355" s="138" t="n"/>
      <c r="BG355" s="141" t="n"/>
      <c r="BH355" s="138" t="n"/>
      <c r="BI355" s="141" t="n"/>
      <c r="BJ355" s="138" t="n"/>
      <c r="BK355" s="141" t="n"/>
      <c r="BL355" s="138" t="n"/>
      <c r="BM355" s="141" t="n"/>
      <c r="BN355" s="138" t="n"/>
      <c r="BO355" s="139">
        <f>SUM(F355+H355+J355+L355+N355+P355+R355+T355+V355+X355+Z355+AB355+AD355+AF355+AH355+AJ355+AL355+AN355+AP355+AR355+AT355+AV355+AX355+AZ355+BB355+BD355+BF355+BH355+BJ355+BL355+BN355)</f>
        <v/>
      </c>
      <c r="CM355" s="89" t="n"/>
      <c r="CN355" s="89" t="n"/>
      <c r="CO355" s="89" t="n"/>
    </row>
    <row customFormat="1" customHeight="1" ht="30" r="356" s="84" spans="1:94">
      <c r="A356" s="90" t="s">
        <v>31</v>
      </c>
      <c r="B356" s="134">
        <f>$AS$1</f>
        <v/>
      </c>
      <c r="C356" s="91">
        <f>$J$1</f>
        <v/>
      </c>
      <c r="D356" s="135">
        <f>J347</f>
        <v/>
      </c>
      <c r="E356" s="141" t="n"/>
      <c r="F356" s="137" t="n"/>
      <c r="G356" s="141" t="n"/>
      <c r="H356" s="138" t="n"/>
      <c r="I356" s="141" t="n"/>
      <c r="J356" s="137" t="n"/>
      <c r="K356" s="141" t="n"/>
      <c r="L356" s="138" t="n"/>
      <c r="M356" s="141" t="n"/>
      <c r="N356" s="138" t="n"/>
      <c r="O356" s="141" t="n"/>
      <c r="P356" s="138" t="n"/>
      <c r="Q356" s="141" t="n"/>
      <c r="R356" s="138" t="n"/>
      <c r="S356" s="141" t="n"/>
      <c r="T356" s="138" t="n"/>
      <c r="U356" s="141" t="n"/>
      <c r="V356" s="138" t="n"/>
      <c r="W356" s="141" t="n"/>
      <c r="X356" s="138" t="n"/>
      <c r="Y356" s="141" t="n"/>
      <c r="Z356" s="138" t="n"/>
      <c r="AA356" s="141" t="n"/>
      <c r="AB356" s="138" t="n"/>
      <c r="AC356" s="141" t="n"/>
      <c r="AD356" s="138" t="n"/>
      <c r="AE356" s="141" t="n"/>
      <c r="AF356" s="138" t="n"/>
      <c r="AG356" s="141" t="n"/>
      <c r="AH356" s="138" t="n"/>
      <c r="AI356" s="141" t="n"/>
      <c r="AJ356" s="138" t="n"/>
      <c r="AK356" s="141" t="n"/>
      <c r="AL356" s="138" t="n"/>
      <c r="AM356" s="141" t="n"/>
      <c r="AN356" s="138" t="n"/>
      <c r="AO356" s="141" t="n"/>
      <c r="AP356" s="138" t="n"/>
      <c r="AQ356" s="141" t="n"/>
      <c r="AR356" s="138" t="n"/>
      <c r="AS356" s="141" t="n"/>
      <c r="AT356" s="138" t="n"/>
      <c r="AU356" s="141" t="n"/>
      <c r="AV356" s="138" t="n"/>
      <c r="AW356" s="141" t="n"/>
      <c r="AX356" s="138" t="n"/>
      <c r="AY356" s="141" t="n"/>
      <c r="AZ356" s="138" t="n"/>
      <c r="BA356" s="141" t="n"/>
      <c r="BB356" s="138" t="n"/>
      <c r="BC356" s="141" t="n"/>
      <c r="BD356" s="138" t="n"/>
      <c r="BE356" s="141" t="n"/>
      <c r="BF356" s="138" t="n"/>
      <c r="BG356" s="141" t="n"/>
      <c r="BH356" s="138" t="n"/>
      <c r="BI356" s="141" t="n"/>
      <c r="BJ356" s="138" t="n"/>
      <c r="BK356" s="141" t="n"/>
      <c r="BL356" s="138" t="n"/>
      <c r="BM356" s="141" t="n"/>
      <c r="BN356" s="138" t="n"/>
      <c r="BO356" s="139">
        <f>SUM(F356+H356+J356+L356+N356+P356+R356+T356+V356+X356+Z356+AB356+AD356+AF356+AH356+AJ356+AL356+AN356+AP356+AR356+AT356+AV356+AX356+AZ356+BB356+BD356+BF356+BH356+BJ356+BL356+BN356)</f>
        <v/>
      </c>
      <c r="CM356" s="89" t="n"/>
      <c r="CN356" s="89" t="n"/>
      <c r="CO356" s="89" t="n"/>
    </row>
    <row customFormat="1" customHeight="1" ht="30" r="357" s="84" spans="1:94">
      <c r="A357" s="90" t="s">
        <v>32</v>
      </c>
      <c r="B357" s="134">
        <f>$AS$1</f>
        <v/>
      </c>
      <c r="C357" s="91">
        <f>$J$1</f>
        <v/>
      </c>
      <c r="D357" s="135">
        <f>J347</f>
        <v/>
      </c>
      <c r="E357" s="142" t="n"/>
      <c r="F357" s="137" t="n"/>
      <c r="G357" s="142" t="n"/>
      <c r="H357" s="138" t="n"/>
      <c r="I357" s="142" t="n"/>
      <c r="J357" s="137" t="n"/>
      <c r="K357" s="142" t="n"/>
      <c r="L357" s="138" t="n"/>
      <c r="M357" s="142" t="n"/>
      <c r="N357" s="138" t="n"/>
      <c r="O357" s="142" t="n"/>
      <c r="P357" s="138" t="n"/>
      <c r="Q357" s="142" t="n"/>
      <c r="R357" s="138" t="n"/>
      <c r="S357" s="142" t="n"/>
      <c r="T357" s="138" t="n"/>
      <c r="U357" s="142" t="n"/>
      <c r="V357" s="138" t="n"/>
      <c r="W357" s="142" t="n"/>
      <c r="X357" s="138" t="n"/>
      <c r="Y357" s="142" t="n"/>
      <c r="Z357" s="138" t="n"/>
      <c r="AA357" s="142" t="n"/>
      <c r="AB357" s="138" t="n"/>
      <c r="AC357" s="142" t="n"/>
      <c r="AD357" s="138" t="n"/>
      <c r="AE357" s="142" t="n"/>
      <c r="AF357" s="138" t="n"/>
      <c r="AG357" s="142" t="n"/>
      <c r="AH357" s="138" t="n"/>
      <c r="AI357" s="142" t="n"/>
      <c r="AJ357" s="138" t="n"/>
      <c r="AK357" s="142" t="n"/>
      <c r="AL357" s="138" t="n"/>
      <c r="AM357" s="142" t="n"/>
      <c r="AN357" s="138" t="n"/>
      <c r="AO357" s="142" t="n"/>
      <c r="AP357" s="138" t="n"/>
      <c r="AQ357" s="142" t="n"/>
      <c r="AR357" s="138" t="n"/>
      <c r="AS357" s="142" t="n"/>
      <c r="AT357" s="138" t="n"/>
      <c r="AU357" s="142" t="n"/>
      <c r="AV357" s="138" t="n"/>
      <c r="AW357" s="142" t="n"/>
      <c r="AX357" s="138" t="n"/>
      <c r="AY357" s="142" t="n"/>
      <c r="AZ357" s="138" t="n"/>
      <c r="BA357" s="142" t="n"/>
      <c r="BB357" s="138" t="n"/>
      <c r="BC357" s="142" t="n"/>
      <c r="BD357" s="138" t="n"/>
      <c r="BE357" s="142" t="n"/>
      <c r="BF357" s="138" t="n"/>
      <c r="BG357" s="142" t="n"/>
      <c r="BH357" s="138" t="n"/>
      <c r="BI357" s="142" t="n"/>
      <c r="BJ357" s="138" t="n"/>
      <c r="BK357" s="142" t="n"/>
      <c r="BL357" s="138" t="n"/>
      <c r="BM357" s="142" t="n"/>
      <c r="BN357" s="138" t="n"/>
      <c r="BO357" s="139">
        <f>SUM(F357+H357+J357+L357+N357+P357+R357+T357+V357+X357+Z357+AB357+AD357+AF357+AH357+AJ357+AL357+AN357+AP357+AR357+AT357+AV357+AX357+AZ357+BB357+BD357+BF357+BH357+BJ357+BL357+BN357)</f>
        <v/>
      </c>
      <c r="CM357" s="89" t="n"/>
      <c r="CN357" s="89" t="n"/>
      <c r="CO357" s="89" t="n"/>
    </row>
    <row customFormat="1" customHeight="1" ht="67.5" r="358" s="143" spans="1:94">
      <c r="A358" s="90" t="s">
        <v>33</v>
      </c>
      <c r="B358" s="91" t="n"/>
      <c r="C358" s="144" t="n"/>
      <c r="D358" s="144" t="n"/>
      <c r="E358" s="145" t="s">
        <v>34</v>
      </c>
      <c r="CM358" s="156" t="n"/>
      <c r="CN358" s="156" t="n"/>
      <c r="CO358" s="156" t="n"/>
    </row>
    <row customFormat="1" customHeight="1" ht="30" r="359" s="84" spans="1:94">
      <c r="A359" s="90" t="s">
        <v>4</v>
      </c>
      <c r="B359" s="91" t="n"/>
      <c r="C359" s="91" t="n"/>
      <c r="D359" s="91" t="n"/>
      <c r="E359" s="104" t="s">
        <v>8</v>
      </c>
      <c r="J359" s="105" t="n"/>
      <c r="N359" s="106" t="s">
        <v>9</v>
      </c>
      <c r="T359" s="146" t="n"/>
      <c r="BO359" s="108" t="n"/>
      <c r="BP359" s="109" t="n"/>
      <c r="BQ359" s="110" t="n"/>
      <c r="CM359" s="89" t="n"/>
      <c r="CN359" s="89" t="n"/>
      <c r="CO359" s="89" t="n"/>
    </row>
    <row customFormat="1" customHeight="1" ht="21" r="360" s="120" spans="1:94">
      <c r="A360" s="90" t="s">
        <v>11</v>
      </c>
      <c r="B360" s="112" t="n"/>
      <c r="C360" s="121" t="n"/>
      <c r="D360" s="121" t="n"/>
      <c r="E360" s="147" t="n">
        <v>1</v>
      </c>
      <c r="G360" s="148" t="n">
        <v>2</v>
      </c>
      <c r="I360" s="149" t="n">
        <v>3</v>
      </c>
      <c r="K360" s="149" t="n">
        <v>4</v>
      </c>
      <c r="M360" s="149" t="n">
        <v>5</v>
      </c>
      <c r="O360" s="149" t="n">
        <v>6</v>
      </c>
      <c r="Q360" s="149" t="n">
        <v>7</v>
      </c>
      <c r="S360" s="149" t="n">
        <v>8</v>
      </c>
      <c r="U360" s="149" t="n">
        <v>9</v>
      </c>
      <c r="W360" s="149" t="n">
        <v>10</v>
      </c>
      <c r="Y360" s="147" t="n">
        <v>11</v>
      </c>
      <c r="AA360" s="148" t="n">
        <v>12</v>
      </c>
      <c r="AC360" s="149" t="n">
        <v>13</v>
      </c>
      <c r="AE360" s="149" t="n">
        <v>14</v>
      </c>
      <c r="AG360" s="149" t="n">
        <v>15</v>
      </c>
      <c r="AI360" s="149" t="n">
        <v>16</v>
      </c>
      <c r="AK360" s="149" t="n">
        <v>17</v>
      </c>
      <c r="AM360" s="149" t="n">
        <v>18</v>
      </c>
      <c r="AO360" s="149" t="n">
        <v>19</v>
      </c>
      <c r="AQ360" s="149" t="n">
        <v>20</v>
      </c>
      <c r="AS360" s="147" t="n">
        <v>21</v>
      </c>
      <c r="AU360" s="148" t="n">
        <v>22</v>
      </c>
      <c r="AW360" s="149" t="n">
        <v>23</v>
      </c>
      <c r="AY360" s="149" t="n">
        <v>24</v>
      </c>
      <c r="BA360" s="149" t="n">
        <v>25</v>
      </c>
      <c r="BC360" s="149" t="n">
        <v>26</v>
      </c>
      <c r="BE360" s="149" t="n">
        <v>27</v>
      </c>
      <c r="BG360" s="149" t="n">
        <v>28</v>
      </c>
      <c r="BI360" s="149" t="n">
        <v>29</v>
      </c>
      <c r="BK360" s="149" t="n">
        <v>30</v>
      </c>
      <c r="BM360" s="147" t="n">
        <v>31</v>
      </c>
      <c r="BO360" s="125" t="n"/>
      <c r="BP360" s="91" t="n"/>
      <c r="BQ360" s="154" t="n"/>
      <c r="CM360" s="158" t="n"/>
      <c r="CN360" s="158" t="n"/>
      <c r="CO360" s="158" t="n"/>
    </row>
    <row customFormat="1" customHeight="1" ht="19.5" r="361" s="84" spans="1:94">
      <c r="A361" s="90" t="s">
        <v>12</v>
      </c>
      <c r="B361" s="112" t="n"/>
      <c r="C361" s="91" t="n"/>
      <c r="D361" s="91" t="n"/>
      <c r="E361" s="122">
        <f>CO$1</f>
        <v/>
      </c>
      <c r="G361" s="122">
        <f>CO$2</f>
        <v/>
      </c>
      <c r="I361" s="122">
        <f>CO$3</f>
        <v/>
      </c>
      <c r="K361" s="122">
        <f>CO$4</f>
        <v/>
      </c>
      <c r="M361" s="122">
        <f>CO$5</f>
        <v/>
      </c>
      <c r="O361" s="122">
        <f>CO$6</f>
        <v/>
      </c>
      <c r="Q361" s="122">
        <f>CO$7</f>
        <v/>
      </c>
      <c r="S361" s="122">
        <f>CO$8</f>
        <v/>
      </c>
      <c r="U361" s="122">
        <f>CO$9</f>
        <v/>
      </c>
      <c r="W361" s="122">
        <f>CO$10</f>
        <v/>
      </c>
      <c r="Y361" s="122">
        <f>CO$11</f>
        <v/>
      </c>
      <c r="AA361" s="122">
        <f>CO$12</f>
        <v/>
      </c>
      <c r="AC361" s="122">
        <f>CO$13</f>
        <v/>
      </c>
      <c r="AE361" s="122">
        <f>CO$14</f>
        <v/>
      </c>
      <c r="AG361" s="122">
        <f>CO$15</f>
        <v/>
      </c>
      <c r="AI361" s="122">
        <f>CO$16</f>
        <v/>
      </c>
      <c r="AK361" s="122">
        <f>CO$17</f>
        <v/>
      </c>
      <c r="AM361" s="122">
        <f>CO$18</f>
        <v/>
      </c>
      <c r="AO361" s="122">
        <f>CO$19</f>
        <v/>
      </c>
      <c r="AQ361" s="122">
        <f>CO$20</f>
        <v/>
      </c>
      <c r="AS361" s="122">
        <f>CO$21</f>
        <v/>
      </c>
      <c r="AU361" s="122">
        <f>CO$22</f>
        <v/>
      </c>
      <c r="AW361" s="122">
        <f>CO$23</f>
        <v/>
      </c>
      <c r="AY361" s="122">
        <f>CO$24</f>
        <v/>
      </c>
      <c r="BA361" s="122">
        <f>CO$25</f>
        <v/>
      </c>
      <c r="BC361" s="122">
        <f>CO$26</f>
        <v/>
      </c>
      <c r="BE361" s="122">
        <f>CO$27</f>
        <v/>
      </c>
      <c r="BG361" s="122">
        <f>CO$28</f>
        <v/>
      </c>
      <c r="BI361" s="123">
        <f>IF(MONTH(AS$1)=MONTH(CM$29),CO$29," ")</f>
        <v/>
      </c>
      <c r="BK361" s="123">
        <f>IF(MONTH(AS$1)=MONTH(CM$30),CO$30," ")</f>
        <v/>
      </c>
      <c r="BM361" s="122">
        <f>IF(MONTH(AS$1)=MONTH(CM$31),CO$31," ")</f>
        <v/>
      </c>
      <c r="BO361" s="124" t="n"/>
      <c r="BP361" s="125" t="n"/>
      <c r="BQ361" s="126" t="n"/>
      <c r="CM361" s="89" t="n"/>
      <c r="CN361" s="89" t="n"/>
      <c r="CO361" s="89" t="n"/>
    </row>
    <row customHeight="1" ht="15" r="362" s="155" spans="1:94">
      <c r="A362" s="90" t="s">
        <v>20</v>
      </c>
      <c r="B362" s="91" t="n"/>
      <c r="C362" s="91" t="n"/>
      <c r="D362" s="135" t="n"/>
      <c r="E362" s="127" t="s">
        <v>21</v>
      </c>
      <c r="F362" s="128" t="s">
        <v>22</v>
      </c>
      <c r="G362" s="129" t="s">
        <v>21</v>
      </c>
      <c r="H362" s="130" t="s">
        <v>22</v>
      </c>
      <c r="I362" s="129" t="s">
        <v>21</v>
      </c>
      <c r="J362" s="131" t="s">
        <v>22</v>
      </c>
      <c r="K362" s="129" t="s">
        <v>21</v>
      </c>
      <c r="L362" s="132" t="s">
        <v>22</v>
      </c>
      <c r="M362" s="127" t="s">
        <v>21</v>
      </c>
      <c r="N362" s="130" t="s">
        <v>22</v>
      </c>
      <c r="O362" s="129" t="s">
        <v>21</v>
      </c>
      <c r="P362" s="130" t="s">
        <v>22</v>
      </c>
      <c r="Q362" s="129" t="s">
        <v>21</v>
      </c>
      <c r="R362" s="132" t="s">
        <v>22</v>
      </c>
      <c r="S362" s="129" t="s">
        <v>21</v>
      </c>
      <c r="T362" s="132" t="s">
        <v>22</v>
      </c>
      <c r="U362" s="127" t="s">
        <v>21</v>
      </c>
      <c r="V362" s="130" t="s">
        <v>22</v>
      </c>
      <c r="W362" s="129" t="s">
        <v>21</v>
      </c>
      <c r="X362" s="130" t="s">
        <v>22</v>
      </c>
      <c r="Y362" s="127" t="s">
        <v>21</v>
      </c>
      <c r="Z362" s="130" t="s">
        <v>22</v>
      </c>
      <c r="AA362" s="129" t="s">
        <v>21</v>
      </c>
      <c r="AB362" s="130" t="s">
        <v>22</v>
      </c>
      <c r="AC362" s="129" t="s">
        <v>21</v>
      </c>
      <c r="AD362" s="132" t="s">
        <v>22</v>
      </c>
      <c r="AE362" s="129" t="s">
        <v>21</v>
      </c>
      <c r="AF362" s="132" t="s">
        <v>22</v>
      </c>
      <c r="AG362" s="127" t="s">
        <v>21</v>
      </c>
      <c r="AH362" s="130" t="s">
        <v>22</v>
      </c>
      <c r="AI362" s="129" t="s">
        <v>21</v>
      </c>
      <c r="AJ362" s="130" t="s">
        <v>22</v>
      </c>
      <c r="AK362" s="129" t="s">
        <v>21</v>
      </c>
      <c r="AL362" s="132" t="s">
        <v>22</v>
      </c>
      <c r="AM362" s="129" t="s">
        <v>21</v>
      </c>
      <c r="AN362" s="132" t="s">
        <v>22</v>
      </c>
      <c r="AO362" s="127" t="s">
        <v>21</v>
      </c>
      <c r="AP362" s="130" t="s">
        <v>22</v>
      </c>
      <c r="AQ362" s="129" t="s">
        <v>21</v>
      </c>
      <c r="AR362" s="130" t="s">
        <v>22</v>
      </c>
      <c r="AS362" s="127" t="s">
        <v>21</v>
      </c>
      <c r="AT362" s="130" t="s">
        <v>22</v>
      </c>
      <c r="AU362" s="129" t="s">
        <v>21</v>
      </c>
      <c r="AV362" s="130" t="s">
        <v>22</v>
      </c>
      <c r="AW362" s="129" t="s">
        <v>21</v>
      </c>
      <c r="AX362" s="132" t="s">
        <v>22</v>
      </c>
      <c r="AY362" s="129" t="s">
        <v>21</v>
      </c>
      <c r="AZ362" s="132" t="s">
        <v>22</v>
      </c>
      <c r="BA362" s="127" t="s">
        <v>21</v>
      </c>
      <c r="BB362" s="130" t="s">
        <v>22</v>
      </c>
      <c r="BC362" s="129" t="s">
        <v>21</v>
      </c>
      <c r="BD362" s="130" t="s">
        <v>22</v>
      </c>
      <c r="BE362" s="129" t="s">
        <v>21</v>
      </c>
      <c r="BF362" s="132" t="s">
        <v>22</v>
      </c>
      <c r="BG362" s="129" t="s">
        <v>21</v>
      </c>
      <c r="BH362" s="132" t="s">
        <v>22</v>
      </c>
      <c r="BI362" s="127" t="s">
        <v>21</v>
      </c>
      <c r="BJ362" s="130" t="s">
        <v>22</v>
      </c>
      <c r="BK362" s="129" t="s">
        <v>21</v>
      </c>
      <c r="BL362" s="130" t="s">
        <v>22</v>
      </c>
      <c r="BM362" s="127" t="s">
        <v>21</v>
      </c>
      <c r="BN362" s="130" t="s">
        <v>22</v>
      </c>
      <c r="BO362" s="133" t="s">
        <v>23</v>
      </c>
    </row>
    <row customFormat="1" customHeight="1" ht="30" r="363" s="84" spans="1:94">
      <c r="A363" s="90" t="s">
        <v>24</v>
      </c>
      <c r="B363" s="134">
        <f>$AS$1</f>
        <v/>
      </c>
      <c r="C363" s="91">
        <f>$J$1</f>
        <v/>
      </c>
      <c r="D363" s="135">
        <f>J359</f>
        <v/>
      </c>
      <c r="E363" s="136" t="s">
        <v>25</v>
      </c>
      <c r="F363" s="137" t="n"/>
      <c r="G363" s="136" t="s">
        <v>25</v>
      </c>
      <c r="H363" s="138" t="n"/>
      <c r="I363" s="136" t="s">
        <v>25</v>
      </c>
      <c r="J363" s="137" t="n"/>
      <c r="K363" s="136" t="s">
        <v>25</v>
      </c>
      <c r="L363" s="138" t="n"/>
      <c r="M363" s="136" t="s">
        <v>25</v>
      </c>
      <c r="N363" s="138" t="n"/>
      <c r="O363" s="136" t="s">
        <v>25</v>
      </c>
      <c r="P363" s="138" t="n"/>
      <c r="Q363" s="136" t="s">
        <v>25</v>
      </c>
      <c r="R363" s="138" t="n"/>
      <c r="S363" s="136" t="s">
        <v>25</v>
      </c>
      <c r="T363" s="138" t="n"/>
      <c r="U363" s="136" t="s">
        <v>25</v>
      </c>
      <c r="V363" s="138" t="n"/>
      <c r="W363" s="136" t="s">
        <v>25</v>
      </c>
      <c r="X363" s="138" t="n"/>
      <c r="Y363" s="136" t="s">
        <v>25</v>
      </c>
      <c r="Z363" s="138" t="n"/>
      <c r="AA363" s="136" t="s">
        <v>25</v>
      </c>
      <c r="AB363" s="138" t="n"/>
      <c r="AC363" s="136" t="s">
        <v>25</v>
      </c>
      <c r="AD363" s="138" t="n"/>
      <c r="AE363" s="136" t="s">
        <v>25</v>
      </c>
      <c r="AF363" s="138" t="n"/>
      <c r="AG363" s="136" t="s">
        <v>25</v>
      </c>
      <c r="AH363" s="138" t="n"/>
      <c r="AI363" s="136" t="s">
        <v>25</v>
      </c>
      <c r="AJ363" s="138" t="n"/>
      <c r="AK363" s="136" t="s">
        <v>25</v>
      </c>
      <c r="AL363" s="138" t="n"/>
      <c r="AM363" s="136" t="s">
        <v>25</v>
      </c>
      <c r="AN363" s="138" t="n"/>
      <c r="AO363" s="136" t="s">
        <v>25</v>
      </c>
      <c r="AP363" s="138" t="n"/>
      <c r="AQ363" s="136" t="s">
        <v>25</v>
      </c>
      <c r="AR363" s="138" t="n"/>
      <c r="AS363" s="136" t="s">
        <v>25</v>
      </c>
      <c r="AT363" s="138" t="n"/>
      <c r="AU363" s="136" t="s">
        <v>25</v>
      </c>
      <c r="AV363" s="138" t="n"/>
      <c r="AW363" s="136" t="s">
        <v>25</v>
      </c>
      <c r="AX363" s="138" t="n"/>
      <c r="AY363" s="136" t="s">
        <v>25</v>
      </c>
      <c r="AZ363" s="138" t="n"/>
      <c r="BA363" s="136" t="s">
        <v>25</v>
      </c>
      <c r="BB363" s="138" t="n"/>
      <c r="BC363" s="136" t="s">
        <v>25</v>
      </c>
      <c r="BD363" s="138" t="n"/>
      <c r="BE363" s="136" t="s">
        <v>25</v>
      </c>
      <c r="BF363" s="138" t="n"/>
      <c r="BG363" s="136" t="s">
        <v>25</v>
      </c>
      <c r="BH363" s="138" t="n"/>
      <c r="BI363" s="136" t="s">
        <v>25</v>
      </c>
      <c r="BJ363" s="138" t="n"/>
      <c r="BK363" s="136" t="s">
        <v>25</v>
      </c>
      <c r="BL363" s="138" t="n"/>
      <c r="BM363" s="136" t="s">
        <v>25</v>
      </c>
      <c r="BN363" s="138" t="n"/>
      <c r="BO363" s="139">
        <f>SUM(F363+H363+J363+L363+N363+P363+R363+T363+V363+X363+Z363+AB363+AD363+AF363+AH363+AJ363+AL363+AN363+AP363+AR363+AT363+AV363+AX363+AZ363+BB363+BD363+BF363+BH363+BJ363+BL363+BN363)</f>
        <v/>
      </c>
      <c r="CM363" s="89" t="n"/>
      <c r="CN363" s="89" t="n"/>
      <c r="CO363" s="89" t="n"/>
    </row>
    <row customFormat="1" customHeight="1" ht="30" r="364" s="84" spans="1:94">
      <c r="A364" s="90" t="s">
        <v>27</v>
      </c>
      <c r="B364" s="134">
        <f>$AS$1</f>
        <v/>
      </c>
      <c r="C364" s="91">
        <f>$J$1</f>
        <v/>
      </c>
      <c r="D364" s="135">
        <f>J359</f>
        <v/>
      </c>
      <c r="E364" s="140" t="n"/>
      <c r="F364" s="137" t="n"/>
      <c r="G364" s="140" t="n"/>
      <c r="H364" s="138" t="n"/>
      <c r="I364" s="140" t="n"/>
      <c r="J364" s="137" t="n"/>
      <c r="K364" s="140" t="n"/>
      <c r="L364" s="138" t="n"/>
      <c r="M364" s="140" t="n"/>
      <c r="N364" s="138" t="n"/>
      <c r="O364" s="140" t="n"/>
      <c r="P364" s="138" t="n"/>
      <c r="Q364" s="140" t="n"/>
      <c r="R364" s="138" t="n"/>
      <c r="S364" s="140" t="n"/>
      <c r="T364" s="138" t="n"/>
      <c r="U364" s="140" t="n"/>
      <c r="V364" s="138" t="n"/>
      <c r="W364" s="140" t="n"/>
      <c r="X364" s="138" t="n"/>
      <c r="Y364" s="140" t="n"/>
      <c r="Z364" s="138" t="n"/>
      <c r="AA364" s="140" t="n"/>
      <c r="AB364" s="138" t="n"/>
      <c r="AC364" s="140" t="n"/>
      <c r="AD364" s="138" t="n"/>
      <c r="AE364" s="140" t="n"/>
      <c r="AF364" s="138" t="n"/>
      <c r="AG364" s="140" t="n"/>
      <c r="AH364" s="138" t="n"/>
      <c r="AI364" s="140" t="n"/>
      <c r="AJ364" s="138" t="n"/>
      <c r="AK364" s="140" t="n"/>
      <c r="AL364" s="138" t="n"/>
      <c r="AM364" s="140" t="n"/>
      <c r="AN364" s="138" t="n"/>
      <c r="AO364" s="140" t="n"/>
      <c r="AP364" s="138" t="n"/>
      <c r="AQ364" s="140" t="n"/>
      <c r="AR364" s="138" t="n"/>
      <c r="AS364" s="140" t="n"/>
      <c r="AT364" s="138" t="n"/>
      <c r="AU364" s="140" t="n"/>
      <c r="AV364" s="138" t="n"/>
      <c r="AW364" s="140" t="n"/>
      <c r="AX364" s="138" t="n"/>
      <c r="AY364" s="140" t="n"/>
      <c r="AZ364" s="138" t="n"/>
      <c r="BA364" s="140" t="n"/>
      <c r="BB364" s="138" t="n"/>
      <c r="BC364" s="140" t="n"/>
      <c r="BD364" s="138" t="n"/>
      <c r="BE364" s="140" t="n"/>
      <c r="BF364" s="138" t="n"/>
      <c r="BG364" s="140" t="n"/>
      <c r="BH364" s="138" t="n"/>
      <c r="BI364" s="140" t="n"/>
      <c r="BJ364" s="138" t="n"/>
      <c r="BK364" s="140" t="n"/>
      <c r="BL364" s="138" t="n"/>
      <c r="BM364" s="140" t="n"/>
      <c r="BN364" s="138" t="n"/>
      <c r="BO364" s="139">
        <f>SUM(F364+H364+J364+L364+N364+P364+R364+T364+V364+X364+Z364+AB364+AD364+AF364+AH364+AJ364+AL364+AN364+AP364+AR364+AT364+AV364+AX364+AZ364+BB364+BD364+BF364+BH364+BJ364+BL364+BN364)</f>
        <v/>
      </c>
      <c r="CM364" s="89" t="n"/>
      <c r="CN364" s="89" t="n"/>
      <c r="CO364" s="89" t="n"/>
    </row>
    <row customFormat="1" customHeight="1" ht="30" r="365" s="84" spans="1:94">
      <c r="A365" s="90" t="s">
        <v>28</v>
      </c>
      <c r="B365" s="134">
        <f>$AS$1</f>
        <v/>
      </c>
      <c r="C365" s="91">
        <f>$J$1</f>
        <v/>
      </c>
      <c r="D365" s="135">
        <f>J359</f>
        <v/>
      </c>
      <c r="E365" s="141" t="n"/>
      <c r="F365" s="137" t="n"/>
      <c r="G365" s="141" t="n"/>
      <c r="H365" s="138" t="n"/>
      <c r="I365" s="141" t="n"/>
      <c r="J365" s="137" t="n"/>
      <c r="K365" s="141" t="n"/>
      <c r="L365" s="138" t="n"/>
      <c r="M365" s="141" t="n"/>
      <c r="N365" s="138" t="n"/>
      <c r="O365" s="141" t="n"/>
      <c r="P365" s="138" t="n"/>
      <c r="Q365" s="141" t="n"/>
      <c r="R365" s="138" t="n"/>
      <c r="S365" s="141" t="n"/>
      <c r="T365" s="138" t="n"/>
      <c r="U365" s="141" t="n"/>
      <c r="V365" s="138" t="n"/>
      <c r="W365" s="141" t="n"/>
      <c r="X365" s="138" t="n"/>
      <c r="Y365" s="141" t="n"/>
      <c r="Z365" s="138" t="n"/>
      <c r="AA365" s="141" t="n"/>
      <c r="AB365" s="138" t="n"/>
      <c r="AC365" s="141" t="n"/>
      <c r="AD365" s="138" t="n"/>
      <c r="AE365" s="141" t="n"/>
      <c r="AF365" s="138" t="n"/>
      <c r="AG365" s="141" t="n"/>
      <c r="AH365" s="138" t="n"/>
      <c r="AI365" s="141" t="n"/>
      <c r="AJ365" s="138" t="n"/>
      <c r="AK365" s="141" t="n"/>
      <c r="AL365" s="138" t="n"/>
      <c r="AM365" s="141" t="n"/>
      <c r="AN365" s="138" t="n"/>
      <c r="AO365" s="141" t="n"/>
      <c r="AP365" s="138" t="n"/>
      <c r="AQ365" s="141" t="n"/>
      <c r="AR365" s="138" t="n"/>
      <c r="AS365" s="141" t="n"/>
      <c r="AT365" s="138" t="n"/>
      <c r="AU365" s="141" t="n"/>
      <c r="AV365" s="138" t="n"/>
      <c r="AW365" s="141" t="n"/>
      <c r="AX365" s="138" t="n"/>
      <c r="AY365" s="141" t="n"/>
      <c r="AZ365" s="138" t="n"/>
      <c r="BA365" s="141" t="n"/>
      <c r="BB365" s="138" t="n"/>
      <c r="BC365" s="141" t="n"/>
      <c r="BD365" s="138" t="n"/>
      <c r="BE365" s="141" t="n"/>
      <c r="BF365" s="138" t="n"/>
      <c r="BG365" s="141" t="n"/>
      <c r="BH365" s="138" t="n"/>
      <c r="BI365" s="141" t="n"/>
      <c r="BJ365" s="138" t="n"/>
      <c r="BK365" s="141" t="n"/>
      <c r="BL365" s="138" t="n"/>
      <c r="BM365" s="141" t="n"/>
      <c r="BN365" s="138" t="n"/>
      <c r="BO365" s="139">
        <f>SUM(F365+H365+J365+L365+N365+P365+R365+T365+V365+X365+Z365+AB365+AD365+AF365+AH365+AJ365+AL365+AN365+AP365+AR365+AT365+AV365+AX365+AZ365+BB365+BD365+BF365+BH365+BJ365+BL365+BN365)</f>
        <v/>
      </c>
      <c r="CM365" s="89" t="n"/>
      <c r="CN365" s="89" t="n"/>
      <c r="CO365" s="89" t="n"/>
    </row>
    <row customFormat="1" customHeight="1" ht="30" r="366" s="84" spans="1:94">
      <c r="A366" s="90" t="s">
        <v>29</v>
      </c>
      <c r="B366" s="134">
        <f>$AS$1</f>
        <v/>
      </c>
      <c r="C366" s="91">
        <f>$J$1</f>
        <v/>
      </c>
      <c r="D366" s="135">
        <f>J359</f>
        <v/>
      </c>
      <c r="E366" s="141" t="n"/>
      <c r="F366" s="137" t="n"/>
      <c r="G366" s="141" t="n"/>
      <c r="H366" s="138" t="n"/>
      <c r="I366" s="141" t="n"/>
      <c r="J366" s="137" t="n"/>
      <c r="K366" s="141" t="n"/>
      <c r="L366" s="138" t="n"/>
      <c r="M366" s="141" t="n"/>
      <c r="N366" s="138" t="n"/>
      <c r="O366" s="141" t="n"/>
      <c r="P366" s="138" t="n"/>
      <c r="Q366" s="141" t="n"/>
      <c r="R366" s="138" t="n"/>
      <c r="S366" s="141" t="n"/>
      <c r="T366" s="138" t="n"/>
      <c r="U366" s="141" t="n"/>
      <c r="V366" s="138" t="n"/>
      <c r="W366" s="141" t="n"/>
      <c r="X366" s="138" t="n"/>
      <c r="Y366" s="141" t="n"/>
      <c r="Z366" s="138" t="n"/>
      <c r="AA366" s="141" t="n"/>
      <c r="AB366" s="138" t="n"/>
      <c r="AC366" s="141" t="n"/>
      <c r="AD366" s="138" t="n"/>
      <c r="AE366" s="141" t="n"/>
      <c r="AF366" s="138" t="n"/>
      <c r="AG366" s="141" t="n"/>
      <c r="AH366" s="138" t="n"/>
      <c r="AI366" s="141" t="n"/>
      <c r="AJ366" s="138" t="n"/>
      <c r="AK366" s="141" t="n"/>
      <c r="AL366" s="138" t="n"/>
      <c r="AM366" s="141" t="n"/>
      <c r="AN366" s="138" t="n"/>
      <c r="AO366" s="141" t="n"/>
      <c r="AP366" s="138" t="n"/>
      <c r="AQ366" s="141" t="n"/>
      <c r="AR366" s="138" t="n"/>
      <c r="AS366" s="141" t="n"/>
      <c r="AT366" s="138" t="n"/>
      <c r="AU366" s="141" t="n"/>
      <c r="AV366" s="138" t="n"/>
      <c r="AW366" s="141" t="n"/>
      <c r="AX366" s="138" t="n"/>
      <c r="AY366" s="141" t="n"/>
      <c r="AZ366" s="138" t="n"/>
      <c r="BA366" s="141" t="n"/>
      <c r="BB366" s="138" t="n"/>
      <c r="BC366" s="141" t="n"/>
      <c r="BD366" s="138" t="n"/>
      <c r="BE366" s="141" t="n"/>
      <c r="BF366" s="138" t="n"/>
      <c r="BG366" s="141" t="n"/>
      <c r="BH366" s="138" t="n"/>
      <c r="BI366" s="141" t="n"/>
      <c r="BJ366" s="138" t="n"/>
      <c r="BK366" s="141" t="n"/>
      <c r="BL366" s="138" t="n"/>
      <c r="BM366" s="141" t="n"/>
      <c r="BN366" s="138" t="n"/>
      <c r="BO366" s="139">
        <f>SUM(F366+H366+J366+L366+N366+P366+R366+T366+V366+X366+Z366+AB366+AD366+AF366+AH366+AJ366+AL366+AN366+AP366+AR366+AT366+AV366+AX366+AZ366+BB366+BD366+BF366+BH366+BJ366+BL366+BN366)</f>
        <v/>
      </c>
      <c r="CM366" s="89" t="n"/>
      <c r="CN366" s="89" t="n"/>
      <c r="CO366" s="89" t="n"/>
    </row>
    <row customFormat="1" customHeight="1" ht="30" r="367" s="84" spans="1:94">
      <c r="A367" s="90" t="s">
        <v>30</v>
      </c>
      <c r="B367" s="134">
        <f>$AS$1</f>
        <v/>
      </c>
      <c r="C367" s="91">
        <f>$J$1</f>
        <v/>
      </c>
      <c r="D367" s="135">
        <f>J359</f>
        <v/>
      </c>
      <c r="E367" s="141" t="n"/>
      <c r="F367" s="137" t="n"/>
      <c r="G367" s="141" t="n"/>
      <c r="H367" s="138" t="n"/>
      <c r="I367" s="141" t="n"/>
      <c r="J367" s="137" t="n"/>
      <c r="K367" s="141" t="n"/>
      <c r="L367" s="138" t="n"/>
      <c r="M367" s="141" t="n"/>
      <c r="N367" s="138" t="n"/>
      <c r="O367" s="141" t="n"/>
      <c r="P367" s="138" t="n"/>
      <c r="Q367" s="141" t="n"/>
      <c r="R367" s="138" t="n"/>
      <c r="S367" s="141" t="n"/>
      <c r="T367" s="138" t="n"/>
      <c r="U367" s="141" t="n"/>
      <c r="V367" s="138" t="n"/>
      <c r="W367" s="141" t="n"/>
      <c r="X367" s="138" t="n"/>
      <c r="Y367" s="141" t="n"/>
      <c r="Z367" s="138" t="n"/>
      <c r="AA367" s="141" t="n"/>
      <c r="AB367" s="138" t="n"/>
      <c r="AC367" s="141" t="n"/>
      <c r="AD367" s="138" t="n"/>
      <c r="AE367" s="141" t="n"/>
      <c r="AF367" s="138" t="n"/>
      <c r="AG367" s="141" t="n"/>
      <c r="AH367" s="138" t="n"/>
      <c r="AI367" s="141" t="n"/>
      <c r="AJ367" s="138" t="n"/>
      <c r="AK367" s="141" t="n"/>
      <c r="AL367" s="138" t="n"/>
      <c r="AM367" s="141" t="n"/>
      <c r="AN367" s="138" t="n"/>
      <c r="AO367" s="141" t="n"/>
      <c r="AP367" s="138" t="n"/>
      <c r="AQ367" s="141" t="n"/>
      <c r="AR367" s="138" t="n"/>
      <c r="AS367" s="141" t="n"/>
      <c r="AT367" s="138" t="n"/>
      <c r="AU367" s="141" t="n"/>
      <c r="AV367" s="138" t="n"/>
      <c r="AW367" s="141" t="n"/>
      <c r="AX367" s="138" t="n"/>
      <c r="AY367" s="141" t="n"/>
      <c r="AZ367" s="138" t="n"/>
      <c r="BA367" s="141" t="n"/>
      <c r="BB367" s="138" t="n"/>
      <c r="BC367" s="141" t="n"/>
      <c r="BD367" s="138" t="n"/>
      <c r="BE367" s="141" t="n"/>
      <c r="BF367" s="138" t="n"/>
      <c r="BG367" s="141" t="n"/>
      <c r="BH367" s="138" t="n"/>
      <c r="BI367" s="141" t="n"/>
      <c r="BJ367" s="138" t="n"/>
      <c r="BK367" s="141" t="n"/>
      <c r="BL367" s="138" t="n"/>
      <c r="BM367" s="141" t="n"/>
      <c r="BN367" s="138" t="n"/>
      <c r="BO367" s="139">
        <f>SUM(F367+H367+J367+L367+N367+P367+R367+T367+V367+X367+Z367+AB367+AD367+AF367+AH367+AJ367+AL367+AN367+AP367+AR367+AT367+AV367+AX367+AZ367+BB367+BD367+BF367+BH367+BJ367+BL367+BN367)</f>
        <v/>
      </c>
      <c r="CM367" s="89" t="n"/>
      <c r="CN367" s="89" t="n"/>
      <c r="CO367" s="89" t="n"/>
    </row>
    <row customFormat="1" customHeight="1" ht="30" r="368" s="84" spans="1:94">
      <c r="A368" s="90" t="s">
        <v>31</v>
      </c>
      <c r="B368" s="134">
        <f>$AS$1</f>
        <v/>
      </c>
      <c r="C368" s="91">
        <f>$J$1</f>
        <v/>
      </c>
      <c r="D368" s="135">
        <f>J359</f>
        <v/>
      </c>
      <c r="E368" s="141" t="n"/>
      <c r="F368" s="137" t="n"/>
      <c r="G368" s="141" t="n"/>
      <c r="H368" s="138" t="n"/>
      <c r="I368" s="141" t="n"/>
      <c r="J368" s="137" t="n"/>
      <c r="K368" s="141" t="n"/>
      <c r="L368" s="138" t="n"/>
      <c r="M368" s="141" t="n"/>
      <c r="N368" s="138" t="n"/>
      <c r="O368" s="141" t="n"/>
      <c r="P368" s="138" t="n"/>
      <c r="Q368" s="141" t="n"/>
      <c r="R368" s="138" t="n"/>
      <c r="S368" s="141" t="n"/>
      <c r="T368" s="138" t="n"/>
      <c r="U368" s="141" t="n"/>
      <c r="V368" s="138" t="n"/>
      <c r="W368" s="141" t="n"/>
      <c r="X368" s="138" t="n"/>
      <c r="Y368" s="141" t="n"/>
      <c r="Z368" s="138" t="n"/>
      <c r="AA368" s="141" t="n"/>
      <c r="AB368" s="138" t="n"/>
      <c r="AC368" s="141" t="n"/>
      <c r="AD368" s="138" t="n"/>
      <c r="AE368" s="141" t="n"/>
      <c r="AF368" s="138" t="n"/>
      <c r="AG368" s="141" t="n"/>
      <c r="AH368" s="138" t="n"/>
      <c r="AI368" s="141" t="n"/>
      <c r="AJ368" s="138" t="n"/>
      <c r="AK368" s="141" t="n"/>
      <c r="AL368" s="138" t="n"/>
      <c r="AM368" s="141" t="n"/>
      <c r="AN368" s="138" t="n"/>
      <c r="AO368" s="141" t="n"/>
      <c r="AP368" s="138" t="n"/>
      <c r="AQ368" s="141" t="n"/>
      <c r="AR368" s="138" t="n"/>
      <c r="AS368" s="141" t="n"/>
      <c r="AT368" s="138" t="n"/>
      <c r="AU368" s="141" t="n"/>
      <c r="AV368" s="138" t="n"/>
      <c r="AW368" s="141" t="n"/>
      <c r="AX368" s="138" t="n"/>
      <c r="AY368" s="141" t="n"/>
      <c r="AZ368" s="138" t="n"/>
      <c r="BA368" s="141" t="n"/>
      <c r="BB368" s="138" t="n"/>
      <c r="BC368" s="141" t="n"/>
      <c r="BD368" s="138" t="n"/>
      <c r="BE368" s="141" t="n"/>
      <c r="BF368" s="138" t="n"/>
      <c r="BG368" s="141" t="n"/>
      <c r="BH368" s="138" t="n"/>
      <c r="BI368" s="141" t="n"/>
      <c r="BJ368" s="138" t="n"/>
      <c r="BK368" s="141" t="n"/>
      <c r="BL368" s="138" t="n"/>
      <c r="BM368" s="141" t="n"/>
      <c r="BN368" s="138" t="n"/>
      <c r="BO368" s="139">
        <f>SUM(F368+H368+J368+L368+N368+P368+R368+T368+V368+X368+Z368+AB368+AD368+AF368+AH368+AJ368+AL368+AN368+AP368+AR368+AT368+AV368+AX368+AZ368+BB368+BD368+BF368+BH368+BJ368+BL368+BN368)</f>
        <v/>
      </c>
      <c r="CM368" s="89" t="n"/>
      <c r="CN368" s="89" t="n"/>
      <c r="CO368" s="89" t="n"/>
    </row>
    <row customFormat="1" customHeight="1" ht="30" r="369" s="84" spans="1:94">
      <c r="A369" s="90" t="s">
        <v>32</v>
      </c>
      <c r="B369" s="134">
        <f>$AS$1</f>
        <v/>
      </c>
      <c r="C369" s="91">
        <f>$J$1</f>
        <v/>
      </c>
      <c r="D369" s="135">
        <f>J359</f>
        <v/>
      </c>
      <c r="E369" s="142" t="n"/>
      <c r="F369" s="137" t="n"/>
      <c r="G369" s="142" t="n"/>
      <c r="H369" s="138" t="n"/>
      <c r="I369" s="142" t="n"/>
      <c r="J369" s="137" t="n"/>
      <c r="K369" s="142" t="n"/>
      <c r="L369" s="138" t="n"/>
      <c r="M369" s="142" t="n"/>
      <c r="N369" s="138" t="n"/>
      <c r="O369" s="142" t="n"/>
      <c r="P369" s="138" t="n"/>
      <c r="Q369" s="142" t="n"/>
      <c r="R369" s="138" t="n"/>
      <c r="S369" s="142" t="n"/>
      <c r="T369" s="138" t="n"/>
      <c r="U369" s="142" t="n"/>
      <c r="V369" s="138" t="n"/>
      <c r="W369" s="142" t="n"/>
      <c r="X369" s="138" t="n"/>
      <c r="Y369" s="142" t="n"/>
      <c r="Z369" s="138" t="n"/>
      <c r="AA369" s="142" t="n"/>
      <c r="AB369" s="138" t="n"/>
      <c r="AC369" s="142" t="n"/>
      <c r="AD369" s="138" t="n"/>
      <c r="AE369" s="142" t="n"/>
      <c r="AF369" s="138" t="n"/>
      <c r="AG369" s="142" t="n"/>
      <c r="AH369" s="138" t="n"/>
      <c r="AI369" s="142" t="n"/>
      <c r="AJ369" s="138" t="n"/>
      <c r="AK369" s="142" t="n"/>
      <c r="AL369" s="138" t="n"/>
      <c r="AM369" s="142" t="n"/>
      <c r="AN369" s="138" t="n"/>
      <c r="AO369" s="142" t="n"/>
      <c r="AP369" s="138" t="n"/>
      <c r="AQ369" s="142" t="n"/>
      <c r="AR369" s="138" t="n"/>
      <c r="AS369" s="142" t="n"/>
      <c r="AT369" s="138" t="n"/>
      <c r="AU369" s="142" t="n"/>
      <c r="AV369" s="138" t="n"/>
      <c r="AW369" s="142" t="n"/>
      <c r="AX369" s="138" t="n"/>
      <c r="AY369" s="142" t="n"/>
      <c r="AZ369" s="138" t="n"/>
      <c r="BA369" s="142" t="n"/>
      <c r="BB369" s="138" t="n"/>
      <c r="BC369" s="142" t="n"/>
      <c r="BD369" s="138" t="n"/>
      <c r="BE369" s="142" t="n"/>
      <c r="BF369" s="138" t="n"/>
      <c r="BG369" s="142" t="n"/>
      <c r="BH369" s="138" t="n"/>
      <c r="BI369" s="142" t="n"/>
      <c r="BJ369" s="138" t="n"/>
      <c r="BK369" s="142" t="n"/>
      <c r="BL369" s="138" t="n"/>
      <c r="BM369" s="142" t="n"/>
      <c r="BN369" s="138" t="n"/>
      <c r="BO369" s="139">
        <f>SUM(F369+H369+J369+L369+N369+P369+R369+T369+V369+X369+Z369+AB369+AD369+AF369+AH369+AJ369+AL369+AN369+AP369+AR369+AT369+AV369+AX369+AZ369+BB369+BD369+BF369+BH369+BJ369+BL369+BN369)</f>
        <v/>
      </c>
      <c r="CM369" s="89" t="n"/>
      <c r="CN369" s="89" t="n"/>
      <c r="CO369" s="89" t="n"/>
    </row>
    <row customFormat="1" customHeight="1" ht="67.5" r="370" s="143" spans="1:94">
      <c r="A370" s="90" t="s">
        <v>33</v>
      </c>
      <c r="B370" s="91" t="n"/>
      <c r="C370" s="144" t="n"/>
      <c r="D370" s="144" t="n"/>
      <c r="E370" s="145" t="s">
        <v>34</v>
      </c>
      <c r="CM370" s="156" t="n"/>
      <c r="CN370" s="156" t="n"/>
      <c r="CO370" s="156" t="n"/>
    </row>
    <row customFormat="1" customHeight="1" ht="24" r="371" s="84" spans="1:94">
      <c r="A371" s="90" t="s">
        <v>0</v>
      </c>
      <c r="B371" s="91" t="n"/>
      <c r="C371" s="91" t="n"/>
      <c r="D371" s="91" t="n"/>
      <c r="E371" s="92" t="s">
        <v>1</v>
      </c>
      <c r="J371" s="93" t="n"/>
      <c r="N371" s="94" t="n"/>
      <c r="AF371" s="95" t="s">
        <v>2</v>
      </c>
      <c r="AG371" s="96" t="n"/>
      <c r="AH371" s="97" t="n"/>
      <c r="AI371" s="96" t="n"/>
      <c r="AJ371" s="97" t="n"/>
      <c r="AK371" s="96" t="n"/>
      <c r="AL371" s="97" t="n"/>
      <c r="AM371" s="96" t="n"/>
      <c r="AN371" s="97" t="n"/>
      <c r="AO371" s="96" t="n"/>
      <c r="AP371" s="97" t="n"/>
      <c r="AQ371" s="96" t="n"/>
      <c r="AR371" s="97" t="n"/>
      <c r="AS371" s="98" t="n"/>
      <c r="BO371" s="99" t="n"/>
      <c r="BP371" s="100" t="n"/>
      <c r="BQ371" s="101" t="n"/>
      <c r="CM371" s="89" t="n"/>
      <c r="CN371" s="89" t="n"/>
      <c r="CO371" s="89" t="n"/>
    </row>
    <row customFormat="1" customHeight="1" ht="30" r="372" s="84" spans="1:94">
      <c r="A372" s="90" t="s">
        <v>4</v>
      </c>
      <c r="B372" s="91" t="s">
        <v>5</v>
      </c>
      <c r="C372" s="91" t="s">
        <v>6</v>
      </c>
      <c r="D372" s="91" t="s">
        <v>7</v>
      </c>
      <c r="E372" s="104" t="s">
        <v>8</v>
      </c>
      <c r="J372" s="105" t="n"/>
      <c r="N372" s="106" t="s">
        <v>9</v>
      </c>
      <c r="T372" s="107" t="n"/>
      <c r="BO372" s="108" t="n"/>
      <c r="BP372" s="109" t="n"/>
      <c r="BQ372" s="110" t="n"/>
      <c r="CM372" s="89" t="n"/>
      <c r="CN372" s="89" t="n"/>
      <c r="CO372" s="89" t="n"/>
    </row>
    <row customFormat="1" customHeight="1" ht="21" r="373" s="111" spans="1:94">
      <c r="A373" s="90" t="s">
        <v>11</v>
      </c>
      <c r="B373" s="112" t="n"/>
      <c r="C373" s="90" t="n"/>
      <c r="D373" s="90" t="n"/>
      <c r="E373" s="113" t="n">
        <v>1</v>
      </c>
      <c r="G373" s="114" t="n">
        <v>2</v>
      </c>
      <c r="I373" s="115" t="n">
        <v>3</v>
      </c>
      <c r="K373" s="115" t="n">
        <v>4</v>
      </c>
      <c r="M373" s="115" t="n">
        <v>5</v>
      </c>
      <c r="O373" s="115" t="n">
        <v>6</v>
      </c>
      <c r="Q373" s="115" t="n">
        <v>7</v>
      </c>
      <c r="S373" s="115" t="n">
        <v>8</v>
      </c>
      <c r="U373" s="115" t="n">
        <v>9</v>
      </c>
      <c r="W373" s="115" t="n">
        <v>10</v>
      </c>
      <c r="Y373" s="115" t="n">
        <v>11</v>
      </c>
      <c r="AA373" s="115" t="n">
        <v>12</v>
      </c>
      <c r="AC373" s="115" t="n">
        <v>13</v>
      </c>
      <c r="AE373" s="115" t="n">
        <v>14</v>
      </c>
      <c r="AG373" s="115" t="n">
        <v>15</v>
      </c>
      <c r="AI373" s="115" t="n">
        <v>16</v>
      </c>
      <c r="AK373" s="115" t="n">
        <v>17</v>
      </c>
      <c r="AM373" s="115" t="n">
        <v>18</v>
      </c>
      <c r="AO373" s="115" t="n">
        <v>19</v>
      </c>
      <c r="AQ373" s="115" t="n">
        <v>20</v>
      </c>
      <c r="AS373" s="115" t="n">
        <v>21</v>
      </c>
      <c r="AU373" s="115" t="n">
        <v>22</v>
      </c>
      <c r="AW373" s="115" t="n">
        <v>23</v>
      </c>
      <c r="AY373" s="115" t="n">
        <v>24</v>
      </c>
      <c r="BA373" s="115" t="n">
        <v>25</v>
      </c>
      <c r="BC373" s="115" t="n">
        <v>26</v>
      </c>
      <c r="BE373" s="115" t="n">
        <v>27</v>
      </c>
      <c r="BG373" s="115" t="n">
        <v>28</v>
      </c>
      <c r="BI373" s="115" t="n">
        <v>29</v>
      </c>
      <c r="BK373" s="115" t="n">
        <v>30</v>
      </c>
      <c r="BM373" s="116" t="n">
        <v>31</v>
      </c>
      <c r="BO373" s="117" t="n"/>
      <c r="BP373" s="118" t="n"/>
      <c r="BQ373" s="119" t="n"/>
      <c r="CM373" s="157" t="n"/>
      <c r="CN373" s="157" t="n"/>
      <c r="CO373" s="157" t="n"/>
    </row>
    <row customFormat="1" customHeight="1" ht="16.5" r="374" s="120" spans="1:94">
      <c r="A374" s="90" t="s">
        <v>12</v>
      </c>
      <c r="B374" s="112" t="n"/>
      <c r="C374" s="121" t="n"/>
      <c r="D374" s="121" t="n"/>
      <c r="E374" s="122">
        <f>CO$1</f>
        <v/>
      </c>
      <c r="G374" s="122">
        <f>CO$2</f>
        <v/>
      </c>
      <c r="I374" s="122">
        <f>CO$3</f>
        <v/>
      </c>
      <c r="K374" s="122">
        <f>CO$4</f>
        <v/>
      </c>
      <c r="M374" s="122">
        <f>CO$5</f>
        <v/>
      </c>
      <c r="O374" s="122">
        <f>CO$6</f>
        <v/>
      </c>
      <c r="Q374" s="122">
        <f>CO$7</f>
        <v/>
      </c>
      <c r="S374" s="122">
        <f>CO$8</f>
        <v/>
      </c>
      <c r="U374" s="122">
        <f>CO$9</f>
        <v/>
      </c>
      <c r="W374" s="122">
        <f>CO$10</f>
        <v/>
      </c>
      <c r="Y374" s="122">
        <f>CO$11</f>
        <v/>
      </c>
      <c r="AA374" s="122">
        <f>CO$12</f>
        <v/>
      </c>
      <c r="AC374" s="122">
        <f>CO$13</f>
        <v/>
      </c>
      <c r="AE374" s="122">
        <f>CO$14</f>
        <v/>
      </c>
      <c r="AG374" s="122">
        <f>CO$15</f>
        <v/>
      </c>
      <c r="AI374" s="122">
        <f>CO$16</f>
        <v/>
      </c>
      <c r="AK374" s="122">
        <f>CO$17</f>
        <v/>
      </c>
      <c r="AM374" s="122">
        <f>CO$18</f>
        <v/>
      </c>
      <c r="AO374" s="122">
        <f>CO$19</f>
        <v/>
      </c>
      <c r="AQ374" s="122">
        <f>CO$20</f>
        <v/>
      </c>
      <c r="AS374" s="122">
        <f>CO$21</f>
        <v/>
      </c>
      <c r="AU374" s="122">
        <f>CO$22</f>
        <v/>
      </c>
      <c r="AW374" s="122">
        <f>CO$23</f>
        <v/>
      </c>
      <c r="AY374" s="122">
        <f>CO$24</f>
        <v/>
      </c>
      <c r="BA374" s="122">
        <f>CO$25</f>
        <v/>
      </c>
      <c r="BC374" s="122">
        <f>CO$26</f>
        <v/>
      </c>
      <c r="BE374" s="122">
        <f>CO$27</f>
        <v/>
      </c>
      <c r="BG374" s="122">
        <f>CO$28</f>
        <v/>
      </c>
      <c r="BI374" s="123">
        <f>IF(MONTH(AS$1)=MONTH(CM$29),CO$29," ")</f>
        <v/>
      </c>
      <c r="BK374" s="123">
        <f>IF(MONTH(AS$1)=MONTH(CM$30),CO$30," ")</f>
        <v/>
      </c>
      <c r="BM374" s="122">
        <f>IF(MONTH(AS$1)=MONTH(CM$31),CO$31," ")</f>
        <v/>
      </c>
      <c r="BO374" s="124" t="n"/>
      <c r="BP374" s="125" t="n"/>
      <c r="BQ374" s="126" t="n"/>
      <c r="CM374" s="158" t="n"/>
      <c r="CN374" s="158" t="n"/>
      <c r="CO374" s="158" t="n"/>
    </row>
    <row customFormat="1" customHeight="1" ht="19.5" r="375" s="84" spans="1:94">
      <c r="A375" s="90" t="s">
        <v>20</v>
      </c>
      <c r="B375" s="91" t="n"/>
      <c r="C375" s="91" t="n"/>
      <c r="D375" s="91" t="n"/>
      <c r="E375" s="127" t="s">
        <v>21</v>
      </c>
      <c r="F375" s="128" t="s">
        <v>22</v>
      </c>
      <c r="G375" s="129" t="s">
        <v>21</v>
      </c>
      <c r="H375" s="130" t="s">
        <v>22</v>
      </c>
      <c r="I375" s="129" t="s">
        <v>21</v>
      </c>
      <c r="J375" s="131" t="s">
        <v>22</v>
      </c>
      <c r="K375" s="129" t="s">
        <v>21</v>
      </c>
      <c r="L375" s="132" t="s">
        <v>22</v>
      </c>
      <c r="M375" s="127" t="s">
        <v>21</v>
      </c>
      <c r="N375" s="130" t="s">
        <v>22</v>
      </c>
      <c r="O375" s="129" t="s">
        <v>21</v>
      </c>
      <c r="P375" s="130" t="s">
        <v>22</v>
      </c>
      <c r="Q375" s="129" t="s">
        <v>21</v>
      </c>
      <c r="R375" s="132" t="s">
        <v>22</v>
      </c>
      <c r="S375" s="129" t="s">
        <v>21</v>
      </c>
      <c r="T375" s="132" t="s">
        <v>22</v>
      </c>
      <c r="U375" s="127" t="s">
        <v>21</v>
      </c>
      <c r="V375" s="130" t="s">
        <v>22</v>
      </c>
      <c r="W375" s="129" t="s">
        <v>21</v>
      </c>
      <c r="X375" s="130" t="s">
        <v>22</v>
      </c>
      <c r="Y375" s="129" t="s">
        <v>21</v>
      </c>
      <c r="Z375" s="132" t="s">
        <v>22</v>
      </c>
      <c r="AA375" s="129" t="s">
        <v>21</v>
      </c>
      <c r="AB375" s="132" t="s">
        <v>22</v>
      </c>
      <c r="AC375" s="127" t="s">
        <v>21</v>
      </c>
      <c r="AD375" s="130" t="s">
        <v>22</v>
      </c>
      <c r="AE375" s="129" t="s">
        <v>21</v>
      </c>
      <c r="AF375" s="130" t="s">
        <v>22</v>
      </c>
      <c r="AG375" s="129" t="s">
        <v>21</v>
      </c>
      <c r="AH375" s="132" t="s">
        <v>22</v>
      </c>
      <c r="AI375" s="129" t="s">
        <v>21</v>
      </c>
      <c r="AJ375" s="132" t="s">
        <v>22</v>
      </c>
      <c r="AK375" s="127" t="s">
        <v>21</v>
      </c>
      <c r="AL375" s="130" t="s">
        <v>22</v>
      </c>
      <c r="AM375" s="129" t="s">
        <v>21</v>
      </c>
      <c r="AN375" s="130" t="s">
        <v>22</v>
      </c>
      <c r="AO375" s="129" t="s">
        <v>21</v>
      </c>
      <c r="AP375" s="132" t="s">
        <v>22</v>
      </c>
      <c r="AQ375" s="129" t="s">
        <v>21</v>
      </c>
      <c r="AR375" s="132" t="s">
        <v>22</v>
      </c>
      <c r="AS375" s="127" t="s">
        <v>21</v>
      </c>
      <c r="AT375" s="130" t="s">
        <v>22</v>
      </c>
      <c r="AU375" s="129" t="s">
        <v>21</v>
      </c>
      <c r="AV375" s="130" t="s">
        <v>22</v>
      </c>
      <c r="AW375" s="129" t="s">
        <v>21</v>
      </c>
      <c r="AX375" s="132" t="s">
        <v>22</v>
      </c>
      <c r="AY375" s="129" t="s">
        <v>21</v>
      </c>
      <c r="AZ375" s="132" t="s">
        <v>22</v>
      </c>
      <c r="BA375" s="127" t="s">
        <v>21</v>
      </c>
      <c r="BB375" s="130" t="s">
        <v>22</v>
      </c>
      <c r="BC375" s="129" t="s">
        <v>21</v>
      </c>
      <c r="BD375" s="130" t="s">
        <v>22</v>
      </c>
      <c r="BE375" s="129" t="s">
        <v>21</v>
      </c>
      <c r="BF375" s="132" t="s">
        <v>22</v>
      </c>
      <c r="BG375" s="129" t="s">
        <v>21</v>
      </c>
      <c r="BH375" s="132" t="s">
        <v>22</v>
      </c>
      <c r="BI375" s="127" t="s">
        <v>21</v>
      </c>
      <c r="BJ375" s="130" t="s">
        <v>22</v>
      </c>
      <c r="BK375" s="129" t="s">
        <v>21</v>
      </c>
      <c r="BL375" s="130" t="s">
        <v>22</v>
      </c>
      <c r="BM375" s="129" t="s">
        <v>21</v>
      </c>
      <c r="BN375" s="132" t="s">
        <v>22</v>
      </c>
      <c r="BO375" s="133" t="s">
        <v>23</v>
      </c>
      <c r="CM375" s="89" t="n"/>
      <c r="CN375" s="89" t="n"/>
      <c r="CO375" s="89" t="n"/>
    </row>
    <row customFormat="1" customHeight="1" ht="30" r="376" s="84" spans="1:94">
      <c r="A376" s="90" t="s">
        <v>24</v>
      </c>
      <c r="B376" s="134">
        <f>$AS$1</f>
        <v/>
      </c>
      <c r="C376" s="91">
        <f>$J$1</f>
        <v/>
      </c>
      <c r="D376" s="135">
        <f>J372</f>
        <v/>
      </c>
      <c r="E376" s="136" t="s">
        <v>25</v>
      </c>
      <c r="F376" s="137" t="n"/>
      <c r="G376" s="136" t="s">
        <v>25</v>
      </c>
      <c r="H376" s="138" t="n"/>
      <c r="I376" s="136" t="s">
        <v>25</v>
      </c>
      <c r="J376" s="137" t="n"/>
      <c r="K376" s="136" t="s">
        <v>25</v>
      </c>
      <c r="L376" s="138" t="n"/>
      <c r="M376" s="136" t="s">
        <v>25</v>
      </c>
      <c r="N376" s="138" t="n"/>
      <c r="O376" s="136" t="s">
        <v>25</v>
      </c>
      <c r="P376" s="138" t="n"/>
      <c r="Q376" s="136" t="s">
        <v>25</v>
      </c>
      <c r="R376" s="138" t="n"/>
      <c r="S376" s="136" t="s">
        <v>25</v>
      </c>
      <c r="T376" s="138" t="n"/>
      <c r="U376" s="136" t="s">
        <v>25</v>
      </c>
      <c r="V376" s="138" t="n"/>
      <c r="W376" s="136" t="s">
        <v>25</v>
      </c>
      <c r="X376" s="138" t="n"/>
      <c r="Y376" s="136" t="s">
        <v>25</v>
      </c>
      <c r="Z376" s="138" t="n"/>
      <c r="AA376" s="136" t="s">
        <v>25</v>
      </c>
      <c r="AB376" s="138" t="n"/>
      <c r="AC376" s="136" t="s">
        <v>25</v>
      </c>
      <c r="AD376" s="138" t="n"/>
      <c r="AE376" s="136" t="s">
        <v>25</v>
      </c>
      <c r="AF376" s="138" t="n"/>
      <c r="AG376" s="136" t="s">
        <v>25</v>
      </c>
      <c r="AH376" s="138" t="n"/>
      <c r="AI376" s="136" t="s">
        <v>25</v>
      </c>
      <c r="AJ376" s="138" t="n"/>
      <c r="AK376" s="136" t="s">
        <v>25</v>
      </c>
      <c r="AL376" s="138" t="n"/>
      <c r="AM376" s="136" t="s">
        <v>25</v>
      </c>
      <c r="AN376" s="138" t="n"/>
      <c r="AO376" s="136" t="s">
        <v>25</v>
      </c>
      <c r="AP376" s="138" t="n"/>
      <c r="AQ376" s="136" t="s">
        <v>25</v>
      </c>
      <c r="AR376" s="138" t="n"/>
      <c r="AS376" s="136" t="s">
        <v>25</v>
      </c>
      <c r="AT376" s="138" t="n"/>
      <c r="AU376" s="136" t="s">
        <v>25</v>
      </c>
      <c r="AV376" s="138" t="n"/>
      <c r="AW376" s="136" t="s">
        <v>25</v>
      </c>
      <c r="AX376" s="138" t="n"/>
      <c r="AY376" s="136" t="s">
        <v>25</v>
      </c>
      <c r="AZ376" s="138" t="n"/>
      <c r="BA376" s="136" t="s">
        <v>25</v>
      </c>
      <c r="BB376" s="138" t="n"/>
      <c r="BC376" s="136" t="s">
        <v>25</v>
      </c>
      <c r="BD376" s="138" t="n"/>
      <c r="BE376" s="136" t="s">
        <v>25</v>
      </c>
      <c r="BF376" s="138" t="n"/>
      <c r="BG376" s="136" t="s">
        <v>25</v>
      </c>
      <c r="BH376" s="138" t="n"/>
      <c r="BI376" s="136" t="s">
        <v>25</v>
      </c>
      <c r="BJ376" s="138" t="n"/>
      <c r="BK376" s="136" t="s">
        <v>25</v>
      </c>
      <c r="BL376" s="138" t="n"/>
      <c r="BM376" s="136" t="s">
        <v>25</v>
      </c>
      <c r="BN376" s="138" t="n"/>
      <c r="BO376" s="139">
        <f>SUM(F376+H376+J376+L376+N376+P376+R376+T376+V376+X376+Z376+AB376+AD376+AF376+AH376+AJ376+AL376+AN376+AP376+AR376+AT376+AV376+AX376+AZ376+BB376+BD376+BF376+BH376+BJ376+BL376+BN376)</f>
        <v/>
      </c>
      <c r="BR376" s="84" t="s">
        <v>26</v>
      </c>
      <c r="CM376" s="89" t="n"/>
      <c r="CN376" s="89" t="n"/>
      <c r="CO376" s="89" t="n"/>
    </row>
    <row customFormat="1" customHeight="1" ht="30" r="377" s="84" spans="1:94">
      <c r="A377" s="90" t="s">
        <v>27</v>
      </c>
      <c r="B377" s="134">
        <f>$AS$1</f>
        <v/>
      </c>
      <c r="C377" s="91">
        <f>$J$1</f>
        <v/>
      </c>
      <c r="D377" s="135">
        <f>J372</f>
        <v/>
      </c>
      <c r="E377" s="140" t="n"/>
      <c r="F377" s="137" t="n"/>
      <c r="G377" s="140" t="n"/>
      <c r="H377" s="138" t="n"/>
      <c r="I377" s="140" t="n"/>
      <c r="J377" s="137" t="n"/>
      <c r="K377" s="140" t="n"/>
      <c r="L377" s="138" t="n"/>
      <c r="M377" s="140" t="n"/>
      <c r="N377" s="138" t="n"/>
      <c r="O377" s="140" t="n"/>
      <c r="P377" s="138" t="n"/>
      <c r="Q377" s="140" t="n"/>
      <c r="R377" s="138" t="n"/>
      <c r="S377" s="140" t="n"/>
      <c r="T377" s="138" t="n"/>
      <c r="U377" s="140" t="n"/>
      <c r="V377" s="138" t="n"/>
      <c r="W377" s="140" t="n"/>
      <c r="X377" s="138" t="n"/>
      <c r="Y377" s="140" t="n"/>
      <c r="Z377" s="138" t="n"/>
      <c r="AA377" s="140" t="n"/>
      <c r="AB377" s="138" t="n"/>
      <c r="AC377" s="140" t="n"/>
      <c r="AD377" s="138" t="n"/>
      <c r="AE377" s="140" t="n"/>
      <c r="AF377" s="138" t="n"/>
      <c r="AG377" s="140" t="n"/>
      <c r="AH377" s="138" t="n"/>
      <c r="AI377" s="140" t="n"/>
      <c r="AJ377" s="138" t="n"/>
      <c r="AK377" s="140" t="n"/>
      <c r="AL377" s="138" t="n"/>
      <c r="AM377" s="140" t="n"/>
      <c r="AN377" s="138" t="n"/>
      <c r="AO377" s="140" t="n"/>
      <c r="AP377" s="138" t="n"/>
      <c r="AQ377" s="140" t="n"/>
      <c r="AR377" s="138" t="n"/>
      <c r="AS377" s="140" t="n"/>
      <c r="AT377" s="138" t="n"/>
      <c r="AU377" s="140" t="n"/>
      <c r="AV377" s="138" t="n"/>
      <c r="AW377" s="140" t="n"/>
      <c r="AX377" s="138" t="n"/>
      <c r="AY377" s="140" t="n"/>
      <c r="AZ377" s="138" t="n"/>
      <c r="BA377" s="140" t="n"/>
      <c r="BB377" s="138" t="n"/>
      <c r="BC377" s="140" t="n"/>
      <c r="BD377" s="138" t="n"/>
      <c r="BE377" s="140" t="n"/>
      <c r="BF377" s="138" t="n"/>
      <c r="BG377" s="140" t="n"/>
      <c r="BH377" s="138" t="n"/>
      <c r="BI377" s="140" t="n"/>
      <c r="BJ377" s="138" t="n"/>
      <c r="BK377" s="140" t="n"/>
      <c r="BL377" s="138" t="n"/>
      <c r="BM377" s="140" t="n"/>
      <c r="BN377" s="138" t="n"/>
      <c r="BO377" s="139">
        <f>SUM(F377+H377+J377+L377+N377+P377+R377+T377+V377+X377+Z377+AB377+AD377+AF377+AH377+AJ377+AL377+AN377+AP377+AR377+AT377+AV377+AX377+AZ377+BB377+BD377+BF377+BH377+BJ377+BL377+BN377)</f>
        <v/>
      </c>
      <c r="CM377" s="89" t="n"/>
      <c r="CN377" s="89" t="n"/>
      <c r="CO377" s="89" t="n"/>
    </row>
    <row customFormat="1" customHeight="1" ht="30" r="378" s="84" spans="1:94">
      <c r="A378" s="90" t="s">
        <v>28</v>
      </c>
      <c r="B378" s="134">
        <f>$AS$1</f>
        <v/>
      </c>
      <c r="C378" s="91">
        <f>$J$1</f>
        <v/>
      </c>
      <c r="D378" s="135">
        <f>J372</f>
        <v/>
      </c>
      <c r="E378" s="141" t="n"/>
      <c r="F378" s="137" t="n"/>
      <c r="G378" s="141" t="n"/>
      <c r="H378" s="138" t="n"/>
      <c r="I378" s="141" t="n"/>
      <c r="J378" s="137" t="n"/>
      <c r="K378" s="141" t="n"/>
      <c r="L378" s="138" t="n"/>
      <c r="M378" s="141" t="n"/>
      <c r="N378" s="138" t="n"/>
      <c r="O378" s="141" t="n"/>
      <c r="P378" s="138" t="n"/>
      <c r="Q378" s="141" t="n"/>
      <c r="R378" s="138" t="n"/>
      <c r="S378" s="141" t="n"/>
      <c r="T378" s="138" t="n"/>
      <c r="U378" s="141" t="n"/>
      <c r="V378" s="138" t="n"/>
      <c r="W378" s="141" t="n"/>
      <c r="X378" s="138" t="n"/>
      <c r="Y378" s="141" t="n"/>
      <c r="Z378" s="138" t="n"/>
      <c r="AA378" s="141" t="n"/>
      <c r="AB378" s="138" t="n"/>
      <c r="AC378" s="141" t="n"/>
      <c r="AD378" s="138" t="n"/>
      <c r="AE378" s="141" t="n"/>
      <c r="AF378" s="138" t="n"/>
      <c r="AG378" s="141" t="n"/>
      <c r="AH378" s="138" t="n"/>
      <c r="AI378" s="141" t="n"/>
      <c r="AJ378" s="138" t="n"/>
      <c r="AK378" s="141" t="n"/>
      <c r="AL378" s="138" t="n"/>
      <c r="AM378" s="141" t="n"/>
      <c r="AN378" s="138" t="n"/>
      <c r="AO378" s="141" t="n"/>
      <c r="AP378" s="138" t="n"/>
      <c r="AQ378" s="141" t="n"/>
      <c r="AR378" s="138" t="n"/>
      <c r="AS378" s="141" t="n"/>
      <c r="AT378" s="138" t="n"/>
      <c r="AU378" s="141" t="n"/>
      <c r="AV378" s="138" t="n"/>
      <c r="AW378" s="141" t="n"/>
      <c r="AX378" s="138" t="n"/>
      <c r="AY378" s="141" t="n"/>
      <c r="AZ378" s="138" t="n"/>
      <c r="BA378" s="141" t="n"/>
      <c r="BB378" s="138" t="n"/>
      <c r="BC378" s="141" t="n"/>
      <c r="BD378" s="138" t="n"/>
      <c r="BE378" s="141" t="n"/>
      <c r="BF378" s="138" t="n"/>
      <c r="BG378" s="141" t="n"/>
      <c r="BH378" s="138" t="n"/>
      <c r="BI378" s="141" t="n"/>
      <c r="BJ378" s="138" t="n"/>
      <c r="BK378" s="141" t="n"/>
      <c r="BL378" s="138" t="n"/>
      <c r="BM378" s="141" t="n"/>
      <c r="BN378" s="138" t="n"/>
      <c r="BO378" s="139">
        <f>SUM(F378+H378+J378+L378+N378+P378+R378+T378+V378+X378+Z378+AB378+AD378+AF378+AH378+AJ378+AL378+AN378+AP378+AR378+AT378+AV378+AX378+AZ378+BB378+BD378+BF378+BH378+BJ378+BL378+BN378)</f>
        <v/>
      </c>
      <c r="CM378" s="89" t="n"/>
      <c r="CN378" s="89" t="n"/>
      <c r="CO378" s="89" t="n"/>
    </row>
    <row customFormat="1" customHeight="1" ht="30" r="379" s="84" spans="1:94">
      <c r="A379" s="90" t="s">
        <v>29</v>
      </c>
      <c r="B379" s="134">
        <f>$AS$1</f>
        <v/>
      </c>
      <c r="C379" s="91">
        <f>$J$1</f>
        <v/>
      </c>
      <c r="D379" s="135">
        <f>J372</f>
        <v/>
      </c>
      <c r="E379" s="141" t="n"/>
      <c r="F379" s="137" t="n"/>
      <c r="G379" s="141" t="n"/>
      <c r="H379" s="138" t="n"/>
      <c r="I379" s="141" t="n"/>
      <c r="J379" s="137" t="n"/>
      <c r="K379" s="141" t="n"/>
      <c r="L379" s="138" t="n"/>
      <c r="M379" s="141" t="n"/>
      <c r="N379" s="138" t="n"/>
      <c r="O379" s="141" t="n"/>
      <c r="P379" s="138" t="n"/>
      <c r="Q379" s="141" t="n"/>
      <c r="R379" s="138" t="n"/>
      <c r="S379" s="141" t="n"/>
      <c r="T379" s="138" t="n"/>
      <c r="U379" s="141" t="n"/>
      <c r="V379" s="138" t="n"/>
      <c r="W379" s="141" t="n"/>
      <c r="X379" s="138" t="n"/>
      <c r="Y379" s="141" t="n"/>
      <c r="Z379" s="138" t="n"/>
      <c r="AA379" s="141" t="n"/>
      <c r="AB379" s="138" t="n"/>
      <c r="AC379" s="141" t="n"/>
      <c r="AD379" s="138" t="n"/>
      <c r="AE379" s="141" t="n"/>
      <c r="AF379" s="138" t="n"/>
      <c r="AG379" s="141" t="n"/>
      <c r="AH379" s="138" t="n"/>
      <c r="AI379" s="141" t="n"/>
      <c r="AJ379" s="138" t="n"/>
      <c r="AK379" s="141" t="n"/>
      <c r="AL379" s="138" t="n"/>
      <c r="AM379" s="141" t="n"/>
      <c r="AN379" s="138" t="n"/>
      <c r="AO379" s="141" t="n"/>
      <c r="AP379" s="138" t="n"/>
      <c r="AQ379" s="141" t="n"/>
      <c r="AR379" s="138" t="n"/>
      <c r="AS379" s="141" t="n"/>
      <c r="AT379" s="138" t="n"/>
      <c r="AU379" s="141" t="n"/>
      <c r="AV379" s="138" t="n"/>
      <c r="AW379" s="141" t="n"/>
      <c r="AX379" s="138" t="n"/>
      <c r="AY379" s="141" t="n"/>
      <c r="AZ379" s="138" t="n"/>
      <c r="BA379" s="141" t="n"/>
      <c r="BB379" s="138" t="n"/>
      <c r="BC379" s="141" t="n"/>
      <c r="BD379" s="138" t="n"/>
      <c r="BE379" s="141" t="n"/>
      <c r="BF379" s="138" t="n"/>
      <c r="BG379" s="141" t="n"/>
      <c r="BH379" s="138" t="n"/>
      <c r="BI379" s="141" t="n"/>
      <c r="BJ379" s="138" t="n"/>
      <c r="BK379" s="141" t="n"/>
      <c r="BL379" s="138" t="n"/>
      <c r="BM379" s="141" t="n"/>
      <c r="BN379" s="138" t="n"/>
      <c r="BO379" s="139">
        <f>SUM(F379+H379+J379+L379+N379+P379+R379+T379+V379+X379+Z379+AB379+AD379+AF379+AH379+AJ379+AL379+AN379+AP379+AR379+AT379+AV379+AX379+AZ379+BB379+BD379+BF379+BH379+BJ379+BL379+BN379)</f>
        <v/>
      </c>
      <c r="CM379" s="89" t="n"/>
      <c r="CN379" s="89" t="n"/>
      <c r="CO379" s="89" t="n"/>
    </row>
    <row customFormat="1" customHeight="1" ht="30" r="380" s="84" spans="1:94">
      <c r="A380" s="90" t="s">
        <v>30</v>
      </c>
      <c r="B380" s="134">
        <f>$AS$1</f>
        <v/>
      </c>
      <c r="C380" s="91">
        <f>$J$1</f>
        <v/>
      </c>
      <c r="D380" s="135">
        <f>J372</f>
        <v/>
      </c>
      <c r="E380" s="141" t="n"/>
      <c r="F380" s="137" t="n"/>
      <c r="G380" s="141" t="n"/>
      <c r="H380" s="138" t="n"/>
      <c r="I380" s="141" t="n"/>
      <c r="J380" s="137" t="n"/>
      <c r="K380" s="141" t="n"/>
      <c r="L380" s="138" t="n"/>
      <c r="M380" s="141" t="n"/>
      <c r="N380" s="138" t="n"/>
      <c r="O380" s="141" t="n"/>
      <c r="P380" s="138" t="n"/>
      <c r="Q380" s="141" t="n"/>
      <c r="R380" s="138" t="n"/>
      <c r="S380" s="141" t="n"/>
      <c r="T380" s="138" t="n"/>
      <c r="U380" s="141" t="n"/>
      <c r="V380" s="138" t="n"/>
      <c r="W380" s="141" t="n"/>
      <c r="X380" s="138" t="n"/>
      <c r="Y380" s="141" t="n"/>
      <c r="Z380" s="138" t="n"/>
      <c r="AA380" s="141" t="n"/>
      <c r="AB380" s="138" t="n"/>
      <c r="AC380" s="141" t="n"/>
      <c r="AD380" s="138" t="n"/>
      <c r="AE380" s="141" t="n"/>
      <c r="AF380" s="138" t="n"/>
      <c r="AG380" s="141" t="n"/>
      <c r="AH380" s="138" t="n"/>
      <c r="AI380" s="141" t="n"/>
      <c r="AJ380" s="138" t="n"/>
      <c r="AK380" s="141" t="n"/>
      <c r="AL380" s="138" t="n"/>
      <c r="AM380" s="141" t="n"/>
      <c r="AN380" s="138" t="n"/>
      <c r="AO380" s="141" t="n"/>
      <c r="AP380" s="138" t="n"/>
      <c r="AQ380" s="141" t="n"/>
      <c r="AR380" s="138" t="n"/>
      <c r="AS380" s="141" t="n"/>
      <c r="AT380" s="138" t="n"/>
      <c r="AU380" s="141" t="n"/>
      <c r="AV380" s="138" t="n"/>
      <c r="AW380" s="141" t="n"/>
      <c r="AX380" s="138" t="n"/>
      <c r="AY380" s="141" t="n"/>
      <c r="AZ380" s="138" t="n"/>
      <c r="BA380" s="141" t="n"/>
      <c r="BB380" s="138" t="n"/>
      <c r="BC380" s="141" t="n"/>
      <c r="BD380" s="138" t="n"/>
      <c r="BE380" s="141" t="n"/>
      <c r="BF380" s="138" t="n"/>
      <c r="BG380" s="141" t="n"/>
      <c r="BH380" s="138" t="n"/>
      <c r="BI380" s="141" t="n"/>
      <c r="BJ380" s="138" t="n"/>
      <c r="BK380" s="141" t="n"/>
      <c r="BL380" s="138" t="n"/>
      <c r="BM380" s="141" t="n"/>
      <c r="BN380" s="138" t="n"/>
      <c r="BO380" s="139">
        <f>SUM(F380+H380+J380+L380+N380+P380+R380+T380+V380+X380+Z380+AB380+AD380+AF380+AH380+AJ380+AL380+AN380+AP380+AR380+AT380+AV380+AX380+AZ380+BB380+BD380+BF380+BH380+BJ380+BL380+BN380)</f>
        <v/>
      </c>
      <c r="CM380" s="89" t="n"/>
      <c r="CN380" s="89" t="n"/>
      <c r="CO380" s="89" t="n"/>
    </row>
    <row customFormat="1" customHeight="1" ht="30" r="381" s="84" spans="1:94">
      <c r="A381" s="90" t="s">
        <v>31</v>
      </c>
      <c r="B381" s="134">
        <f>$AS$1</f>
        <v/>
      </c>
      <c r="C381" s="91">
        <f>$J$1</f>
        <v/>
      </c>
      <c r="D381" s="135">
        <f>J372</f>
        <v/>
      </c>
      <c r="E381" s="141" t="n"/>
      <c r="F381" s="137" t="n"/>
      <c r="G381" s="141" t="n"/>
      <c r="H381" s="138" t="n"/>
      <c r="I381" s="141" t="n"/>
      <c r="J381" s="137" t="n"/>
      <c r="K381" s="141" t="n"/>
      <c r="L381" s="138" t="n"/>
      <c r="M381" s="141" t="n"/>
      <c r="N381" s="138" t="n"/>
      <c r="O381" s="141" t="n"/>
      <c r="P381" s="138" t="n"/>
      <c r="Q381" s="141" t="n"/>
      <c r="R381" s="138" t="n"/>
      <c r="S381" s="141" t="n"/>
      <c r="T381" s="138" t="n"/>
      <c r="U381" s="141" t="n"/>
      <c r="V381" s="138" t="n"/>
      <c r="W381" s="141" t="n"/>
      <c r="X381" s="138" t="n"/>
      <c r="Y381" s="141" t="n"/>
      <c r="Z381" s="138" t="n"/>
      <c r="AA381" s="141" t="n"/>
      <c r="AB381" s="138" t="n"/>
      <c r="AC381" s="141" t="n"/>
      <c r="AD381" s="138" t="n"/>
      <c r="AE381" s="141" t="n"/>
      <c r="AF381" s="138" t="n"/>
      <c r="AG381" s="141" t="n"/>
      <c r="AH381" s="138" t="n"/>
      <c r="AI381" s="141" t="n"/>
      <c r="AJ381" s="138" t="n"/>
      <c r="AK381" s="141" t="n"/>
      <c r="AL381" s="138" t="n"/>
      <c r="AM381" s="141" t="n"/>
      <c r="AN381" s="138" t="n"/>
      <c r="AO381" s="141" t="n"/>
      <c r="AP381" s="138" t="n"/>
      <c r="AQ381" s="141" t="n"/>
      <c r="AR381" s="138" t="n"/>
      <c r="AS381" s="141" t="n"/>
      <c r="AT381" s="138" t="n"/>
      <c r="AU381" s="141" t="n"/>
      <c r="AV381" s="138" t="n"/>
      <c r="AW381" s="141" t="n"/>
      <c r="AX381" s="138" t="n"/>
      <c r="AY381" s="141" t="n"/>
      <c r="AZ381" s="138" t="n"/>
      <c r="BA381" s="141" t="n"/>
      <c r="BB381" s="138" t="n"/>
      <c r="BC381" s="141" t="n"/>
      <c r="BD381" s="138" t="n"/>
      <c r="BE381" s="141" t="n"/>
      <c r="BF381" s="138" t="n"/>
      <c r="BG381" s="141" t="n"/>
      <c r="BH381" s="138" t="n"/>
      <c r="BI381" s="141" t="n"/>
      <c r="BJ381" s="138" t="n"/>
      <c r="BK381" s="141" t="n"/>
      <c r="BL381" s="138" t="n"/>
      <c r="BM381" s="141" t="n"/>
      <c r="BN381" s="138" t="n"/>
      <c r="BO381" s="139">
        <f>SUM(F381+H381+J381+L381+N381+P381+R381+T381+V381+X381+Z381+AB381+AD381+AF381+AH381+AJ381+AL381+AN381+AP381+AR381+AT381+AV381+AX381+AZ381+BB381+BD381+BF381+BH381+BJ381+BL381+BN381)</f>
        <v/>
      </c>
      <c r="CM381" s="89" t="n"/>
      <c r="CN381" s="89" t="n"/>
      <c r="CO381" s="89" t="n"/>
    </row>
    <row customFormat="1" customHeight="1" ht="30" r="382" s="84" spans="1:94">
      <c r="A382" s="90" t="s">
        <v>32</v>
      </c>
      <c r="B382" s="134">
        <f>$AS$1</f>
        <v/>
      </c>
      <c r="C382" s="91">
        <f>$J$1</f>
        <v/>
      </c>
      <c r="D382" s="135">
        <f>J372</f>
        <v/>
      </c>
      <c r="E382" s="142" t="n"/>
      <c r="F382" s="137" t="n"/>
      <c r="G382" s="142" t="n"/>
      <c r="H382" s="138" t="n"/>
      <c r="I382" s="142" t="n"/>
      <c r="J382" s="137" t="n"/>
      <c r="K382" s="142" t="n"/>
      <c r="L382" s="138" t="n"/>
      <c r="M382" s="142" t="n"/>
      <c r="N382" s="138" t="n"/>
      <c r="O382" s="142" t="n"/>
      <c r="P382" s="138" t="n"/>
      <c r="Q382" s="142" t="n"/>
      <c r="R382" s="138" t="n"/>
      <c r="S382" s="142" t="n"/>
      <c r="T382" s="138" t="n"/>
      <c r="U382" s="142" t="n"/>
      <c r="V382" s="138" t="n"/>
      <c r="W382" s="142" t="n"/>
      <c r="X382" s="138" t="n"/>
      <c r="Y382" s="142" t="n"/>
      <c r="Z382" s="138" t="n"/>
      <c r="AA382" s="142" t="n"/>
      <c r="AB382" s="138" t="n"/>
      <c r="AC382" s="142" t="n"/>
      <c r="AD382" s="138" t="n"/>
      <c r="AE382" s="142" t="n"/>
      <c r="AF382" s="138" t="n"/>
      <c r="AG382" s="142" t="n"/>
      <c r="AH382" s="138" t="n"/>
      <c r="AI382" s="142" t="n"/>
      <c r="AJ382" s="138" t="n"/>
      <c r="AK382" s="142" t="n"/>
      <c r="AL382" s="138" t="n"/>
      <c r="AM382" s="142" t="n"/>
      <c r="AN382" s="138" t="n"/>
      <c r="AO382" s="142" t="n"/>
      <c r="AP382" s="138" t="n"/>
      <c r="AQ382" s="142" t="n"/>
      <c r="AR382" s="138" t="n"/>
      <c r="AS382" s="142" t="n"/>
      <c r="AT382" s="138" t="n"/>
      <c r="AU382" s="142" t="n"/>
      <c r="AV382" s="138" t="n"/>
      <c r="AW382" s="142" t="n"/>
      <c r="AX382" s="138" t="n"/>
      <c r="AY382" s="142" t="n"/>
      <c r="AZ382" s="138" t="n"/>
      <c r="BA382" s="142" t="n"/>
      <c r="BB382" s="138" t="n"/>
      <c r="BC382" s="142" t="n"/>
      <c r="BD382" s="138" t="n"/>
      <c r="BE382" s="142" t="n"/>
      <c r="BF382" s="138" t="n"/>
      <c r="BG382" s="142" t="n"/>
      <c r="BH382" s="138" t="n"/>
      <c r="BI382" s="142" t="n"/>
      <c r="BJ382" s="138" t="n"/>
      <c r="BK382" s="142" t="n"/>
      <c r="BL382" s="138" t="n"/>
      <c r="BM382" s="142" t="n"/>
      <c r="BN382" s="138" t="n"/>
      <c r="BO382" s="139">
        <f>SUM(F382+H382+J382+L382+N382+P382+R382+T382+V382+X382+Z382+AB382+AD382+AF382+AH382+AJ382+AL382+AN382+AP382+AR382+AT382+AV382+AX382+AZ382+BB382+BD382+BF382+BH382+BJ382+BL382+BN382)</f>
        <v/>
      </c>
      <c r="CM382" s="89" t="n"/>
      <c r="CN382" s="89" t="n"/>
      <c r="CO382" s="89" t="n"/>
    </row>
    <row customFormat="1" customHeight="1" ht="67.5" r="383" s="143" spans="1:94">
      <c r="A383" s="90" t="s">
        <v>33</v>
      </c>
      <c r="B383" s="91" t="n"/>
      <c r="C383" s="144" t="n"/>
      <c r="D383" s="144" t="n"/>
      <c r="E383" s="145" t="s">
        <v>34</v>
      </c>
      <c r="CM383" s="156" t="n"/>
      <c r="CN383" s="156" t="n"/>
      <c r="CO383" s="156" t="n"/>
    </row>
    <row customFormat="1" customHeight="1" ht="30" r="384" s="84" spans="1:94">
      <c r="A384" s="90" t="s">
        <v>4</v>
      </c>
      <c r="B384" s="91" t="n"/>
      <c r="C384" s="91" t="n"/>
      <c r="D384" s="91" t="n"/>
      <c r="E384" s="104" t="s">
        <v>8</v>
      </c>
      <c r="J384" s="105" t="n"/>
      <c r="N384" s="106" t="s">
        <v>9</v>
      </c>
      <c r="T384" s="146" t="n"/>
      <c r="BO384" s="108" t="n"/>
      <c r="BP384" s="109" t="n"/>
      <c r="BQ384" s="110" t="n"/>
      <c r="CM384" s="89" t="n"/>
      <c r="CN384" s="89" t="n"/>
      <c r="CO384" s="89" t="n"/>
    </row>
    <row customFormat="1" customHeight="1" ht="21" r="385" s="120" spans="1:94">
      <c r="A385" s="90" t="s">
        <v>11</v>
      </c>
      <c r="B385" s="112" t="n"/>
      <c r="C385" s="121" t="n"/>
      <c r="D385" s="121" t="n"/>
      <c r="E385" s="147" t="n">
        <v>1</v>
      </c>
      <c r="G385" s="148" t="n">
        <v>2</v>
      </c>
      <c r="I385" s="149" t="n">
        <v>3</v>
      </c>
      <c r="K385" s="149" t="n">
        <v>4</v>
      </c>
      <c r="M385" s="149" t="n">
        <v>5</v>
      </c>
      <c r="O385" s="149" t="n">
        <v>6</v>
      </c>
      <c r="Q385" s="149" t="n">
        <v>7</v>
      </c>
      <c r="S385" s="149" t="n">
        <v>8</v>
      </c>
      <c r="U385" s="149" t="n">
        <v>9</v>
      </c>
      <c r="W385" s="149" t="n">
        <v>10</v>
      </c>
      <c r="Y385" s="147" t="n">
        <v>11</v>
      </c>
      <c r="AA385" s="148" t="n">
        <v>12</v>
      </c>
      <c r="AC385" s="149" t="n">
        <v>13</v>
      </c>
      <c r="AE385" s="149" t="n">
        <v>14</v>
      </c>
      <c r="AG385" s="149" t="n">
        <v>15</v>
      </c>
      <c r="AI385" s="149" t="n">
        <v>16</v>
      </c>
      <c r="AK385" s="149" t="n">
        <v>17</v>
      </c>
      <c r="AM385" s="149" t="n">
        <v>18</v>
      </c>
      <c r="AO385" s="149" t="n">
        <v>19</v>
      </c>
      <c r="AQ385" s="149" t="n">
        <v>20</v>
      </c>
      <c r="AS385" s="147" t="n">
        <v>21</v>
      </c>
      <c r="AU385" s="148" t="n">
        <v>22</v>
      </c>
      <c r="AW385" s="149" t="n">
        <v>23</v>
      </c>
      <c r="AY385" s="149" t="n">
        <v>24</v>
      </c>
      <c r="BA385" s="149" t="n">
        <v>25</v>
      </c>
      <c r="BC385" s="149" t="n">
        <v>26</v>
      </c>
      <c r="BE385" s="149" t="n">
        <v>27</v>
      </c>
      <c r="BG385" s="149" t="n">
        <v>28</v>
      </c>
      <c r="BI385" s="149" t="n">
        <v>29</v>
      </c>
      <c r="BK385" s="149" t="n">
        <v>30</v>
      </c>
      <c r="BM385" s="147" t="n">
        <v>31</v>
      </c>
      <c r="BO385" s="150" t="n"/>
      <c r="BP385" s="151" t="n"/>
      <c r="BQ385" s="152" t="n"/>
      <c r="CM385" s="158" t="n"/>
      <c r="CN385" s="158" t="n"/>
      <c r="CO385" s="158" t="n"/>
    </row>
    <row customFormat="1" customHeight="1" ht="19.5" r="386" s="84" spans="1:94">
      <c r="A386" s="90" t="s">
        <v>12</v>
      </c>
      <c r="B386" s="112" t="n"/>
      <c r="C386" s="91" t="n"/>
      <c r="D386" s="91" t="n"/>
      <c r="E386" s="122">
        <f>CO$1</f>
        <v/>
      </c>
      <c r="G386" s="122">
        <f>CO$2</f>
        <v/>
      </c>
      <c r="I386" s="122">
        <f>CO$3</f>
        <v/>
      </c>
      <c r="K386" s="122">
        <f>CO$4</f>
        <v/>
      </c>
      <c r="M386" s="122">
        <f>CO$5</f>
        <v/>
      </c>
      <c r="O386" s="122">
        <f>CO$6</f>
        <v/>
      </c>
      <c r="Q386" s="122">
        <f>CO$7</f>
        <v/>
      </c>
      <c r="S386" s="122">
        <f>CO$8</f>
        <v/>
      </c>
      <c r="U386" s="122">
        <f>CO$9</f>
        <v/>
      </c>
      <c r="W386" s="122">
        <f>CO$10</f>
        <v/>
      </c>
      <c r="Y386" s="122">
        <f>CO$11</f>
        <v/>
      </c>
      <c r="AA386" s="122">
        <f>CO$12</f>
        <v/>
      </c>
      <c r="AC386" s="122">
        <f>CO$13</f>
        <v/>
      </c>
      <c r="AE386" s="122">
        <f>CO$14</f>
        <v/>
      </c>
      <c r="AG386" s="122">
        <f>CO$15</f>
        <v/>
      </c>
      <c r="AI386" s="122">
        <f>CO$16</f>
        <v/>
      </c>
      <c r="AK386" s="122">
        <f>CO$17</f>
        <v/>
      </c>
      <c r="AM386" s="122">
        <f>CO$18</f>
        <v/>
      </c>
      <c r="AO386" s="122">
        <f>CO$19</f>
        <v/>
      </c>
      <c r="AQ386" s="122">
        <f>CO$20</f>
        <v/>
      </c>
      <c r="AS386" s="122">
        <f>CO$21</f>
        <v/>
      </c>
      <c r="AU386" s="122">
        <f>CO$22</f>
        <v/>
      </c>
      <c r="AW386" s="122">
        <f>CO$23</f>
        <v/>
      </c>
      <c r="AY386" s="122">
        <f>CO$24</f>
        <v/>
      </c>
      <c r="BA386" s="122">
        <f>CO$25</f>
        <v/>
      </c>
      <c r="BC386" s="122">
        <f>CO$26</f>
        <v/>
      </c>
      <c r="BE386" s="122">
        <f>CO$27</f>
        <v/>
      </c>
      <c r="BG386" s="122">
        <f>CO$28</f>
        <v/>
      </c>
      <c r="BI386" s="123">
        <f>IF(MONTH(AS$1)=MONTH(CM$29),CO$29," ")</f>
        <v/>
      </c>
      <c r="BK386" s="123">
        <f>IF(MONTH(AS$1)=MONTH(CM$30),CO$30," ")</f>
        <v/>
      </c>
      <c r="BM386" s="122">
        <f>IF(MONTH(AS$1)=MONTH(CM$31),CO$31," ")</f>
        <v/>
      </c>
      <c r="BO386" s="124" t="n"/>
      <c r="BP386" s="125" t="n"/>
      <c r="BQ386" s="126" t="n"/>
      <c r="CM386" s="89" t="n"/>
      <c r="CN386" s="89" t="n"/>
      <c r="CO386" s="89" t="n"/>
    </row>
    <row customFormat="1" customHeight="1" ht="30" r="387" s="84" spans="1:94">
      <c r="A387" s="90" t="s">
        <v>20</v>
      </c>
      <c r="B387" s="91" t="n"/>
      <c r="C387" s="91" t="n"/>
      <c r="D387" s="91" t="n"/>
      <c r="E387" s="127" t="s">
        <v>21</v>
      </c>
      <c r="F387" s="128" t="s">
        <v>22</v>
      </c>
      <c r="G387" s="129" t="s">
        <v>21</v>
      </c>
      <c r="H387" s="130" t="s">
        <v>22</v>
      </c>
      <c r="I387" s="129" t="s">
        <v>21</v>
      </c>
      <c r="J387" s="131" t="s">
        <v>22</v>
      </c>
      <c r="K387" s="129" t="s">
        <v>21</v>
      </c>
      <c r="L387" s="132" t="s">
        <v>22</v>
      </c>
      <c r="M387" s="127" t="s">
        <v>21</v>
      </c>
      <c r="N387" s="130" t="s">
        <v>22</v>
      </c>
      <c r="O387" s="129" t="s">
        <v>21</v>
      </c>
      <c r="P387" s="130" t="s">
        <v>22</v>
      </c>
      <c r="Q387" s="129" t="s">
        <v>21</v>
      </c>
      <c r="R387" s="132" t="s">
        <v>22</v>
      </c>
      <c r="S387" s="129" t="s">
        <v>21</v>
      </c>
      <c r="T387" s="132" t="s">
        <v>22</v>
      </c>
      <c r="U387" s="127" t="s">
        <v>21</v>
      </c>
      <c r="V387" s="130" t="s">
        <v>22</v>
      </c>
      <c r="W387" s="129" t="s">
        <v>21</v>
      </c>
      <c r="X387" s="130" t="s">
        <v>22</v>
      </c>
      <c r="Y387" s="127" t="s">
        <v>21</v>
      </c>
      <c r="Z387" s="130" t="s">
        <v>22</v>
      </c>
      <c r="AA387" s="129" t="s">
        <v>21</v>
      </c>
      <c r="AB387" s="130" t="s">
        <v>22</v>
      </c>
      <c r="AC387" s="129" t="s">
        <v>21</v>
      </c>
      <c r="AD387" s="132" t="s">
        <v>22</v>
      </c>
      <c r="AE387" s="129" t="s">
        <v>21</v>
      </c>
      <c r="AF387" s="132" t="s">
        <v>22</v>
      </c>
      <c r="AG387" s="127" t="s">
        <v>21</v>
      </c>
      <c r="AH387" s="130" t="s">
        <v>22</v>
      </c>
      <c r="AI387" s="129" t="s">
        <v>21</v>
      </c>
      <c r="AJ387" s="130" t="s">
        <v>22</v>
      </c>
      <c r="AK387" s="129" t="s">
        <v>21</v>
      </c>
      <c r="AL387" s="132" t="s">
        <v>22</v>
      </c>
      <c r="AM387" s="129" t="s">
        <v>21</v>
      </c>
      <c r="AN387" s="132" t="s">
        <v>22</v>
      </c>
      <c r="AO387" s="127" t="s">
        <v>21</v>
      </c>
      <c r="AP387" s="130" t="s">
        <v>22</v>
      </c>
      <c r="AQ387" s="129" t="s">
        <v>21</v>
      </c>
      <c r="AR387" s="130" t="s">
        <v>22</v>
      </c>
      <c r="AS387" s="127" t="s">
        <v>21</v>
      </c>
      <c r="AT387" s="130" t="s">
        <v>22</v>
      </c>
      <c r="AU387" s="129" t="s">
        <v>21</v>
      </c>
      <c r="AV387" s="130" t="s">
        <v>22</v>
      </c>
      <c r="AW387" s="129" t="s">
        <v>21</v>
      </c>
      <c r="AX387" s="132" t="s">
        <v>22</v>
      </c>
      <c r="AY387" s="129" t="s">
        <v>21</v>
      </c>
      <c r="AZ387" s="132" t="s">
        <v>22</v>
      </c>
      <c r="BA387" s="127" t="s">
        <v>21</v>
      </c>
      <c r="BB387" s="130" t="s">
        <v>22</v>
      </c>
      <c r="BC387" s="129" t="s">
        <v>21</v>
      </c>
      <c r="BD387" s="130" t="s">
        <v>22</v>
      </c>
      <c r="BE387" s="129" t="s">
        <v>21</v>
      </c>
      <c r="BF387" s="132" t="s">
        <v>22</v>
      </c>
      <c r="BG387" s="129" t="s">
        <v>21</v>
      </c>
      <c r="BH387" s="132" t="s">
        <v>22</v>
      </c>
      <c r="BI387" s="127" t="s">
        <v>21</v>
      </c>
      <c r="BJ387" s="130" t="s">
        <v>22</v>
      </c>
      <c r="BK387" s="129" t="s">
        <v>21</v>
      </c>
      <c r="BL387" s="130" t="s">
        <v>22</v>
      </c>
      <c r="BM387" s="127" t="s">
        <v>21</v>
      </c>
      <c r="BN387" s="130" t="s">
        <v>22</v>
      </c>
      <c r="BO387" s="133" t="s">
        <v>23</v>
      </c>
      <c r="CM387" s="89" t="n"/>
      <c r="CN387" s="89" t="n"/>
      <c r="CO387" s="89" t="n"/>
    </row>
    <row customFormat="1" customHeight="1" ht="30" r="388" s="84" spans="1:94">
      <c r="A388" s="90" t="s">
        <v>24</v>
      </c>
      <c r="B388" s="134">
        <f>$AS$1</f>
        <v/>
      </c>
      <c r="C388" s="91">
        <f>$J$1</f>
        <v/>
      </c>
      <c r="D388" s="135">
        <f>J384</f>
        <v/>
      </c>
      <c r="E388" s="136" t="s">
        <v>25</v>
      </c>
      <c r="F388" s="137" t="n"/>
      <c r="G388" s="136" t="s">
        <v>25</v>
      </c>
      <c r="H388" s="138" t="n"/>
      <c r="I388" s="136" t="s">
        <v>25</v>
      </c>
      <c r="J388" s="137" t="n"/>
      <c r="K388" s="136" t="s">
        <v>25</v>
      </c>
      <c r="L388" s="138" t="n"/>
      <c r="M388" s="136" t="s">
        <v>25</v>
      </c>
      <c r="N388" s="138" t="n"/>
      <c r="O388" s="136" t="s">
        <v>25</v>
      </c>
      <c r="P388" s="138" t="n"/>
      <c r="Q388" s="136" t="s">
        <v>25</v>
      </c>
      <c r="R388" s="138" t="n"/>
      <c r="S388" s="136" t="s">
        <v>25</v>
      </c>
      <c r="T388" s="138" t="n"/>
      <c r="U388" s="136" t="s">
        <v>25</v>
      </c>
      <c r="V388" s="138" t="n"/>
      <c r="W388" s="136" t="s">
        <v>25</v>
      </c>
      <c r="X388" s="138" t="n"/>
      <c r="Y388" s="136" t="s">
        <v>25</v>
      </c>
      <c r="Z388" s="138" t="n"/>
      <c r="AA388" s="136" t="s">
        <v>25</v>
      </c>
      <c r="AB388" s="138" t="n"/>
      <c r="AC388" s="136" t="s">
        <v>25</v>
      </c>
      <c r="AD388" s="138" t="n"/>
      <c r="AE388" s="136" t="s">
        <v>25</v>
      </c>
      <c r="AF388" s="138" t="n"/>
      <c r="AG388" s="136" t="s">
        <v>25</v>
      </c>
      <c r="AH388" s="138" t="n"/>
      <c r="AI388" s="136" t="s">
        <v>25</v>
      </c>
      <c r="AJ388" s="138" t="n"/>
      <c r="AK388" s="136" t="s">
        <v>25</v>
      </c>
      <c r="AL388" s="138" t="n"/>
      <c r="AM388" s="136" t="s">
        <v>25</v>
      </c>
      <c r="AN388" s="138" t="n"/>
      <c r="AO388" s="136" t="s">
        <v>25</v>
      </c>
      <c r="AP388" s="138" t="n"/>
      <c r="AQ388" s="136" t="s">
        <v>25</v>
      </c>
      <c r="AR388" s="138" t="n"/>
      <c r="AS388" s="136" t="s">
        <v>25</v>
      </c>
      <c r="AT388" s="138" t="n"/>
      <c r="AU388" s="136" t="s">
        <v>25</v>
      </c>
      <c r="AV388" s="138" t="n"/>
      <c r="AW388" s="136" t="s">
        <v>25</v>
      </c>
      <c r="AX388" s="138" t="n"/>
      <c r="AY388" s="136" t="s">
        <v>25</v>
      </c>
      <c r="AZ388" s="138" t="n"/>
      <c r="BA388" s="136" t="s">
        <v>25</v>
      </c>
      <c r="BB388" s="138" t="n"/>
      <c r="BC388" s="136" t="s">
        <v>25</v>
      </c>
      <c r="BD388" s="138" t="n"/>
      <c r="BE388" s="136" t="s">
        <v>25</v>
      </c>
      <c r="BF388" s="138" t="n"/>
      <c r="BG388" s="136" t="s">
        <v>25</v>
      </c>
      <c r="BH388" s="138" t="n"/>
      <c r="BI388" s="136" t="s">
        <v>25</v>
      </c>
      <c r="BJ388" s="138" t="n"/>
      <c r="BK388" s="136" t="s">
        <v>25</v>
      </c>
      <c r="BL388" s="138" t="n"/>
      <c r="BM388" s="136" t="s">
        <v>25</v>
      </c>
      <c r="BN388" s="138" t="n"/>
      <c r="BO388" s="139">
        <f>SUM(F388+H388+J388+L388+N388+P388+R388+T388+V388+X388+Z388+AB388+AD388+AF388+AH388+AJ388+AL388+AN388+AP388+AR388+AT388+AV388+AX388+AZ388+BB388+BD388+BF388+BH388+BJ388+BL388+BN388)</f>
        <v/>
      </c>
      <c r="CM388" s="89" t="n"/>
      <c r="CN388" s="89" t="n"/>
      <c r="CO388" s="89" t="n"/>
    </row>
    <row customFormat="1" customHeight="1" ht="30" r="389" s="84" spans="1:94">
      <c r="A389" s="90" t="s">
        <v>27</v>
      </c>
      <c r="B389" s="134">
        <f>$AS$1</f>
        <v/>
      </c>
      <c r="C389" s="91">
        <f>$J$1</f>
        <v/>
      </c>
      <c r="D389" s="135">
        <f>J384</f>
        <v/>
      </c>
      <c r="E389" s="140" t="n"/>
      <c r="F389" s="137" t="n"/>
      <c r="G389" s="140" t="n"/>
      <c r="H389" s="138" t="n"/>
      <c r="I389" s="140" t="n"/>
      <c r="J389" s="137" t="n"/>
      <c r="K389" s="140" t="n"/>
      <c r="L389" s="138" t="n"/>
      <c r="M389" s="140" t="n"/>
      <c r="N389" s="138" t="n"/>
      <c r="O389" s="140" t="n"/>
      <c r="P389" s="138" t="n"/>
      <c r="Q389" s="140" t="n"/>
      <c r="R389" s="138" t="n"/>
      <c r="S389" s="140" t="n"/>
      <c r="T389" s="138" t="n"/>
      <c r="U389" s="140" t="n"/>
      <c r="V389" s="138" t="n"/>
      <c r="W389" s="140" t="n"/>
      <c r="X389" s="138" t="n"/>
      <c r="Y389" s="140" t="n"/>
      <c r="Z389" s="138" t="n"/>
      <c r="AA389" s="140" t="n"/>
      <c r="AB389" s="138" t="n"/>
      <c r="AC389" s="140" t="n"/>
      <c r="AD389" s="138" t="n"/>
      <c r="AE389" s="140" t="n"/>
      <c r="AF389" s="138" t="n"/>
      <c r="AG389" s="140" t="n"/>
      <c r="AH389" s="138" t="n"/>
      <c r="AI389" s="140" t="n"/>
      <c r="AJ389" s="138" t="n"/>
      <c r="AK389" s="140" t="n"/>
      <c r="AL389" s="138" t="n"/>
      <c r="AM389" s="140" t="n"/>
      <c r="AN389" s="138" t="n"/>
      <c r="AO389" s="140" t="n"/>
      <c r="AP389" s="138" t="n"/>
      <c r="AQ389" s="140" t="n"/>
      <c r="AR389" s="138" t="n"/>
      <c r="AS389" s="140" t="n"/>
      <c r="AT389" s="138" t="n"/>
      <c r="AU389" s="140" t="n"/>
      <c r="AV389" s="138" t="n"/>
      <c r="AW389" s="140" t="n"/>
      <c r="AX389" s="138" t="n"/>
      <c r="AY389" s="140" t="n"/>
      <c r="AZ389" s="138" t="n"/>
      <c r="BA389" s="140" t="n"/>
      <c r="BB389" s="138" t="n"/>
      <c r="BC389" s="140" t="n"/>
      <c r="BD389" s="138" t="n"/>
      <c r="BE389" s="140" t="n"/>
      <c r="BF389" s="138" t="n"/>
      <c r="BG389" s="140" t="n"/>
      <c r="BH389" s="138" t="n"/>
      <c r="BI389" s="140" t="n"/>
      <c r="BJ389" s="138" t="n"/>
      <c r="BK389" s="140" t="n"/>
      <c r="BL389" s="138" t="n"/>
      <c r="BM389" s="140" t="n"/>
      <c r="BN389" s="138" t="n"/>
      <c r="BO389" s="139">
        <f>SUM(F389+H389+J389+L389+N389+P389+R389+T389+V389+X389+Z389+AB389+AD389+AF389+AH389+AJ389+AL389+AN389+AP389+AR389+AT389+AV389+AX389+AZ389+BB389+BD389+BF389+BH389+BJ389+BL389+BN389)</f>
        <v/>
      </c>
      <c r="CM389" s="89" t="n"/>
      <c r="CN389" s="89" t="n"/>
      <c r="CO389" s="89" t="n"/>
    </row>
    <row customFormat="1" customHeight="1" ht="30" r="390" s="84" spans="1:94">
      <c r="A390" s="90" t="s">
        <v>28</v>
      </c>
      <c r="B390" s="134">
        <f>$AS$1</f>
        <v/>
      </c>
      <c r="C390" s="91">
        <f>$J$1</f>
        <v/>
      </c>
      <c r="D390" s="135">
        <f>J384</f>
        <v/>
      </c>
      <c r="E390" s="141" t="n"/>
      <c r="F390" s="137" t="n"/>
      <c r="G390" s="141" t="n"/>
      <c r="H390" s="138" t="n"/>
      <c r="I390" s="141" t="n"/>
      <c r="J390" s="137" t="n"/>
      <c r="K390" s="141" t="n"/>
      <c r="L390" s="138" t="n"/>
      <c r="M390" s="141" t="n"/>
      <c r="N390" s="138" t="n"/>
      <c r="O390" s="141" t="n"/>
      <c r="P390" s="138" t="n"/>
      <c r="Q390" s="141" t="n"/>
      <c r="R390" s="138" t="n"/>
      <c r="S390" s="141" t="n"/>
      <c r="T390" s="138" t="n"/>
      <c r="U390" s="141" t="n"/>
      <c r="V390" s="138" t="n"/>
      <c r="W390" s="141" t="n"/>
      <c r="X390" s="138" t="n"/>
      <c r="Y390" s="141" t="n"/>
      <c r="Z390" s="138" t="n"/>
      <c r="AA390" s="141" t="n"/>
      <c r="AB390" s="138" t="n"/>
      <c r="AC390" s="141" t="n"/>
      <c r="AD390" s="138" t="n"/>
      <c r="AE390" s="141" t="n"/>
      <c r="AF390" s="138" t="n"/>
      <c r="AG390" s="141" t="n"/>
      <c r="AH390" s="138" t="n"/>
      <c r="AI390" s="141" t="n"/>
      <c r="AJ390" s="138" t="n"/>
      <c r="AK390" s="141" t="n"/>
      <c r="AL390" s="138" t="n"/>
      <c r="AM390" s="141" t="n"/>
      <c r="AN390" s="138" t="n"/>
      <c r="AO390" s="141" t="n"/>
      <c r="AP390" s="138" t="n"/>
      <c r="AQ390" s="141" t="n"/>
      <c r="AR390" s="138" t="n"/>
      <c r="AS390" s="141" t="n"/>
      <c r="AT390" s="138" t="n"/>
      <c r="AU390" s="141" t="n"/>
      <c r="AV390" s="138" t="n"/>
      <c r="AW390" s="141" t="n"/>
      <c r="AX390" s="138" t="n"/>
      <c r="AY390" s="141" t="n"/>
      <c r="AZ390" s="138" t="n"/>
      <c r="BA390" s="141" t="n"/>
      <c r="BB390" s="138" t="n"/>
      <c r="BC390" s="141" t="n"/>
      <c r="BD390" s="138" t="n"/>
      <c r="BE390" s="141" t="n"/>
      <c r="BF390" s="138" t="n"/>
      <c r="BG390" s="141" t="n"/>
      <c r="BH390" s="138" t="n"/>
      <c r="BI390" s="141" t="n"/>
      <c r="BJ390" s="138" t="n"/>
      <c r="BK390" s="141" t="n"/>
      <c r="BL390" s="138" t="n"/>
      <c r="BM390" s="141" t="n"/>
      <c r="BN390" s="138" t="n"/>
      <c r="BO390" s="139">
        <f>SUM(F390+H390+J390+L390+N390+P390+R390+T390+V390+X390+Z390+AB390+AD390+AF390+AH390+AJ390+AL390+AN390+AP390+AR390+AT390+AV390+AX390+AZ390+BB390+BD390+BF390+BH390+BJ390+BL390+BN390)</f>
        <v/>
      </c>
      <c r="CM390" s="89" t="n"/>
      <c r="CN390" s="89" t="n"/>
      <c r="CO390" s="89" t="n"/>
    </row>
    <row customFormat="1" customHeight="1" ht="30" r="391" s="84" spans="1:94">
      <c r="A391" s="90" t="s">
        <v>29</v>
      </c>
      <c r="B391" s="134">
        <f>$AS$1</f>
        <v/>
      </c>
      <c r="C391" s="91">
        <f>$J$1</f>
        <v/>
      </c>
      <c r="D391" s="135">
        <f>J384</f>
        <v/>
      </c>
      <c r="E391" s="141" t="n"/>
      <c r="F391" s="137" t="n"/>
      <c r="G391" s="141" t="n"/>
      <c r="H391" s="138" t="n"/>
      <c r="I391" s="141" t="n"/>
      <c r="J391" s="137" t="n"/>
      <c r="K391" s="141" t="n"/>
      <c r="L391" s="138" t="n"/>
      <c r="M391" s="141" t="n"/>
      <c r="N391" s="138" t="n"/>
      <c r="O391" s="141" t="n"/>
      <c r="P391" s="138" t="n"/>
      <c r="Q391" s="141" t="n"/>
      <c r="R391" s="138" t="n"/>
      <c r="S391" s="141" t="n"/>
      <c r="T391" s="138" t="n"/>
      <c r="U391" s="141" t="n"/>
      <c r="V391" s="138" t="n"/>
      <c r="W391" s="141" t="n"/>
      <c r="X391" s="138" t="n"/>
      <c r="Y391" s="141" t="n"/>
      <c r="Z391" s="138" t="n"/>
      <c r="AA391" s="141" t="n"/>
      <c r="AB391" s="138" t="n"/>
      <c r="AC391" s="141" t="n"/>
      <c r="AD391" s="138" t="n"/>
      <c r="AE391" s="141" t="n"/>
      <c r="AF391" s="138" t="n"/>
      <c r="AG391" s="141" t="n"/>
      <c r="AH391" s="138" t="n"/>
      <c r="AI391" s="141" t="n"/>
      <c r="AJ391" s="138" t="n"/>
      <c r="AK391" s="141" t="n"/>
      <c r="AL391" s="138" t="n"/>
      <c r="AM391" s="141" t="n"/>
      <c r="AN391" s="138" t="n"/>
      <c r="AO391" s="141" t="n"/>
      <c r="AP391" s="138" t="n"/>
      <c r="AQ391" s="141" t="n"/>
      <c r="AR391" s="138" t="n"/>
      <c r="AS391" s="141" t="n"/>
      <c r="AT391" s="138" t="n"/>
      <c r="AU391" s="141" t="n"/>
      <c r="AV391" s="138" t="n"/>
      <c r="AW391" s="141" t="n"/>
      <c r="AX391" s="138" t="n"/>
      <c r="AY391" s="141" t="n"/>
      <c r="AZ391" s="138" t="n"/>
      <c r="BA391" s="141" t="n"/>
      <c r="BB391" s="138" t="n"/>
      <c r="BC391" s="141" t="n"/>
      <c r="BD391" s="138" t="n"/>
      <c r="BE391" s="141" t="n"/>
      <c r="BF391" s="138" t="n"/>
      <c r="BG391" s="141" t="n"/>
      <c r="BH391" s="138" t="n"/>
      <c r="BI391" s="141" t="n"/>
      <c r="BJ391" s="138" t="n"/>
      <c r="BK391" s="141" t="n"/>
      <c r="BL391" s="138" t="n"/>
      <c r="BM391" s="141" t="n"/>
      <c r="BN391" s="138" t="n"/>
      <c r="BO391" s="139">
        <f>SUM(F391+H391+J391+L391+N391+P391+R391+T391+V391+X391+Z391+AB391+AD391+AF391+AH391+AJ391+AL391+AN391+AP391+AR391+AT391+AV391+AX391+AZ391+BB391+BD391+BF391+BH391+BJ391+BL391+BN391)</f>
        <v/>
      </c>
      <c r="CM391" s="89" t="n"/>
      <c r="CN391" s="89" t="n"/>
      <c r="CO391" s="89" t="n"/>
    </row>
    <row customFormat="1" customHeight="1" ht="30" r="392" s="84" spans="1:94">
      <c r="A392" s="90" t="s">
        <v>30</v>
      </c>
      <c r="B392" s="134">
        <f>$AS$1</f>
        <v/>
      </c>
      <c r="C392" s="91">
        <f>$J$1</f>
        <v/>
      </c>
      <c r="D392" s="135">
        <f>J384</f>
        <v/>
      </c>
      <c r="E392" s="141" t="n"/>
      <c r="F392" s="137" t="n"/>
      <c r="G392" s="141" t="n"/>
      <c r="H392" s="138" t="n"/>
      <c r="I392" s="141" t="n"/>
      <c r="J392" s="137" t="n"/>
      <c r="K392" s="141" t="n"/>
      <c r="L392" s="138" t="n"/>
      <c r="M392" s="141" t="n"/>
      <c r="N392" s="138" t="n"/>
      <c r="O392" s="141" t="n"/>
      <c r="P392" s="138" t="n"/>
      <c r="Q392" s="141" t="n"/>
      <c r="R392" s="138" t="n"/>
      <c r="S392" s="141" t="n"/>
      <c r="T392" s="138" t="n"/>
      <c r="U392" s="141" t="n"/>
      <c r="V392" s="138" t="n"/>
      <c r="W392" s="141" t="n"/>
      <c r="X392" s="138" t="n"/>
      <c r="Y392" s="141" t="n"/>
      <c r="Z392" s="138" t="n"/>
      <c r="AA392" s="141" t="n"/>
      <c r="AB392" s="138" t="n"/>
      <c r="AC392" s="141" t="n"/>
      <c r="AD392" s="138" t="n"/>
      <c r="AE392" s="141" t="n"/>
      <c r="AF392" s="138" t="n"/>
      <c r="AG392" s="141" t="n"/>
      <c r="AH392" s="138" t="n"/>
      <c r="AI392" s="141" t="n"/>
      <c r="AJ392" s="138" t="n"/>
      <c r="AK392" s="141" t="n"/>
      <c r="AL392" s="138" t="n"/>
      <c r="AM392" s="141" t="n"/>
      <c r="AN392" s="138" t="n"/>
      <c r="AO392" s="141" t="n"/>
      <c r="AP392" s="138" t="n"/>
      <c r="AQ392" s="141" t="n"/>
      <c r="AR392" s="138" t="n"/>
      <c r="AS392" s="141" t="n"/>
      <c r="AT392" s="138" t="n"/>
      <c r="AU392" s="141" t="n"/>
      <c r="AV392" s="138" t="n"/>
      <c r="AW392" s="141" t="n"/>
      <c r="AX392" s="138" t="n"/>
      <c r="AY392" s="141" t="n"/>
      <c r="AZ392" s="138" t="n"/>
      <c r="BA392" s="141" t="n"/>
      <c r="BB392" s="138" t="n"/>
      <c r="BC392" s="141" t="n"/>
      <c r="BD392" s="138" t="n"/>
      <c r="BE392" s="141" t="n"/>
      <c r="BF392" s="138" t="n"/>
      <c r="BG392" s="141" t="n"/>
      <c r="BH392" s="138" t="n"/>
      <c r="BI392" s="141" t="n"/>
      <c r="BJ392" s="138" t="n"/>
      <c r="BK392" s="141" t="n"/>
      <c r="BL392" s="138" t="n"/>
      <c r="BM392" s="141" t="n"/>
      <c r="BN392" s="138" t="n"/>
      <c r="BO392" s="139">
        <f>SUM(F392+H392+J392+L392+N392+P392+R392+T392+V392+X392+Z392+AB392+AD392+AF392+AH392+AJ392+AL392+AN392+AP392+AR392+AT392+AV392+AX392+AZ392+BB392+BD392+BF392+BH392+BJ392+BL392+BN392)</f>
        <v/>
      </c>
      <c r="CM392" s="89" t="n"/>
      <c r="CN392" s="89" t="n"/>
      <c r="CO392" s="89" t="n"/>
    </row>
    <row customFormat="1" customHeight="1" ht="30" r="393" s="84" spans="1:94">
      <c r="A393" s="90" t="s">
        <v>31</v>
      </c>
      <c r="B393" s="134">
        <f>$AS$1</f>
        <v/>
      </c>
      <c r="C393" s="91">
        <f>$J$1</f>
        <v/>
      </c>
      <c r="D393" s="135">
        <f>J384</f>
        <v/>
      </c>
      <c r="E393" s="141" t="n"/>
      <c r="F393" s="137" t="n"/>
      <c r="G393" s="141" t="n"/>
      <c r="H393" s="138" t="n"/>
      <c r="I393" s="141" t="n"/>
      <c r="J393" s="137" t="n"/>
      <c r="K393" s="141" t="n"/>
      <c r="L393" s="138" t="n"/>
      <c r="M393" s="141" t="n"/>
      <c r="N393" s="138" t="n"/>
      <c r="O393" s="141" t="n"/>
      <c r="P393" s="138" t="n"/>
      <c r="Q393" s="141" t="n"/>
      <c r="R393" s="138" t="n"/>
      <c r="S393" s="141" t="n"/>
      <c r="T393" s="138" t="n"/>
      <c r="U393" s="141" t="n"/>
      <c r="V393" s="138" t="n"/>
      <c r="W393" s="141" t="n"/>
      <c r="X393" s="138" t="n"/>
      <c r="Y393" s="141" t="n"/>
      <c r="Z393" s="138" t="n"/>
      <c r="AA393" s="141" t="n"/>
      <c r="AB393" s="138" t="n"/>
      <c r="AC393" s="141" t="n"/>
      <c r="AD393" s="138" t="n"/>
      <c r="AE393" s="141" t="n"/>
      <c r="AF393" s="138" t="n"/>
      <c r="AG393" s="141" t="n"/>
      <c r="AH393" s="138" t="n"/>
      <c r="AI393" s="141" t="n"/>
      <c r="AJ393" s="138" t="n"/>
      <c r="AK393" s="141" t="n"/>
      <c r="AL393" s="138" t="n"/>
      <c r="AM393" s="141" t="n"/>
      <c r="AN393" s="138" t="n"/>
      <c r="AO393" s="141" t="n"/>
      <c r="AP393" s="138" t="n"/>
      <c r="AQ393" s="141" t="n"/>
      <c r="AR393" s="138" t="n"/>
      <c r="AS393" s="141" t="n"/>
      <c r="AT393" s="138" t="n"/>
      <c r="AU393" s="141" t="n"/>
      <c r="AV393" s="138" t="n"/>
      <c r="AW393" s="141" t="n"/>
      <c r="AX393" s="138" t="n"/>
      <c r="AY393" s="141" t="n"/>
      <c r="AZ393" s="138" t="n"/>
      <c r="BA393" s="141" t="n"/>
      <c r="BB393" s="138" t="n"/>
      <c r="BC393" s="141" t="n"/>
      <c r="BD393" s="138" t="n"/>
      <c r="BE393" s="141" t="n"/>
      <c r="BF393" s="138" t="n"/>
      <c r="BG393" s="141" t="n"/>
      <c r="BH393" s="138" t="n"/>
      <c r="BI393" s="141" t="n"/>
      <c r="BJ393" s="138" t="n"/>
      <c r="BK393" s="141" t="n"/>
      <c r="BL393" s="138" t="n"/>
      <c r="BM393" s="141" t="n"/>
      <c r="BN393" s="138" t="n"/>
      <c r="BO393" s="139">
        <f>SUM(F393+H393+J393+L393+N393+P393+R393+T393+V393+X393+Z393+AB393+AD393+AF393+AH393+AJ393+AL393+AN393+AP393+AR393+AT393+AV393+AX393+AZ393+BB393+BD393+BF393+BH393+BJ393+BL393+BN393)</f>
        <v/>
      </c>
      <c r="CM393" s="89" t="n"/>
      <c r="CN393" s="89" t="n"/>
      <c r="CO393" s="89" t="n"/>
    </row>
    <row customFormat="1" customHeight="1" ht="30" r="394" s="84" spans="1:94">
      <c r="A394" s="90" t="s">
        <v>32</v>
      </c>
      <c r="B394" s="134">
        <f>$AS$1</f>
        <v/>
      </c>
      <c r="C394" s="91">
        <f>$J$1</f>
        <v/>
      </c>
      <c r="D394" s="135">
        <f>J384</f>
        <v/>
      </c>
      <c r="E394" s="142" t="n"/>
      <c r="F394" s="137" t="n"/>
      <c r="G394" s="142" t="n"/>
      <c r="H394" s="138" t="n"/>
      <c r="I394" s="142" t="n"/>
      <c r="J394" s="137" t="n"/>
      <c r="K394" s="142" t="n"/>
      <c r="L394" s="138" t="n"/>
      <c r="M394" s="142" t="n"/>
      <c r="N394" s="138" t="n"/>
      <c r="O394" s="142" t="n"/>
      <c r="P394" s="138" t="n"/>
      <c r="Q394" s="142" t="n"/>
      <c r="R394" s="138" t="n"/>
      <c r="S394" s="142" t="n"/>
      <c r="T394" s="138" t="n"/>
      <c r="U394" s="142" t="n"/>
      <c r="V394" s="138" t="n"/>
      <c r="W394" s="142" t="n"/>
      <c r="X394" s="138" t="n"/>
      <c r="Y394" s="142" t="n"/>
      <c r="Z394" s="138" t="n"/>
      <c r="AA394" s="142" t="n"/>
      <c r="AB394" s="138" t="n"/>
      <c r="AC394" s="142" t="n"/>
      <c r="AD394" s="138" t="n"/>
      <c r="AE394" s="142" t="n"/>
      <c r="AF394" s="138" t="n"/>
      <c r="AG394" s="142" t="n"/>
      <c r="AH394" s="138" t="n"/>
      <c r="AI394" s="142" t="n"/>
      <c r="AJ394" s="138" t="n"/>
      <c r="AK394" s="142" t="n"/>
      <c r="AL394" s="138" t="n"/>
      <c r="AM394" s="142" t="n"/>
      <c r="AN394" s="138" t="n"/>
      <c r="AO394" s="142" t="n"/>
      <c r="AP394" s="138" t="n"/>
      <c r="AQ394" s="142" t="n"/>
      <c r="AR394" s="138" t="n"/>
      <c r="AS394" s="142" t="n"/>
      <c r="AT394" s="138" t="n"/>
      <c r="AU394" s="142" t="n"/>
      <c r="AV394" s="138" t="n"/>
      <c r="AW394" s="142" t="n"/>
      <c r="AX394" s="138" t="n"/>
      <c r="AY394" s="142" t="n"/>
      <c r="AZ394" s="138" t="n"/>
      <c r="BA394" s="142" t="n"/>
      <c r="BB394" s="138" t="n"/>
      <c r="BC394" s="142" t="n"/>
      <c r="BD394" s="138" t="n"/>
      <c r="BE394" s="142" t="n"/>
      <c r="BF394" s="138" t="n"/>
      <c r="BG394" s="142" t="n"/>
      <c r="BH394" s="138" t="n"/>
      <c r="BI394" s="142" t="n"/>
      <c r="BJ394" s="138" t="n"/>
      <c r="BK394" s="142" t="n"/>
      <c r="BL394" s="138" t="n"/>
      <c r="BM394" s="142" t="n"/>
      <c r="BN394" s="138" t="n"/>
      <c r="BO394" s="139">
        <f>SUM(F394+H394+J394+L394+N394+P394+R394+T394+V394+X394+Z394+AB394+AD394+AF394+AH394+AJ394+AL394+AN394+AP394+AR394+AT394+AV394+AX394+AZ394+BB394+BD394+BF394+BH394+BJ394+BL394+BN394)</f>
        <v/>
      </c>
      <c r="CM394" s="89" t="n"/>
      <c r="CN394" s="89" t="n"/>
      <c r="CO394" s="89" t="n"/>
    </row>
    <row customFormat="1" customHeight="1" ht="67.5" r="395" s="143" spans="1:94">
      <c r="A395" s="90" t="s">
        <v>33</v>
      </c>
      <c r="B395" s="91" t="n"/>
      <c r="C395" s="144" t="n"/>
      <c r="D395" s="144" t="n"/>
      <c r="E395" s="145" t="s">
        <v>34</v>
      </c>
      <c r="CM395" s="156" t="n"/>
      <c r="CN395" s="156" t="n"/>
      <c r="CO395" s="156" t="n"/>
    </row>
    <row customFormat="1" customHeight="1" ht="30" r="396" s="84" spans="1:94">
      <c r="A396" s="90" t="s">
        <v>4</v>
      </c>
      <c r="B396" s="91" t="n"/>
      <c r="C396" s="91" t="n"/>
      <c r="D396" s="91" t="n"/>
      <c r="E396" s="104" t="s">
        <v>8</v>
      </c>
      <c r="J396" s="105" t="n"/>
      <c r="N396" s="106" t="s">
        <v>9</v>
      </c>
      <c r="T396" s="146" t="n"/>
      <c r="BO396" s="108" t="n"/>
      <c r="BP396" s="109" t="n"/>
      <c r="BQ396" s="110" t="n"/>
      <c r="CM396" s="89" t="n"/>
      <c r="CN396" s="89" t="n"/>
      <c r="CO396" s="89" t="n"/>
    </row>
    <row customFormat="1" customHeight="1" ht="21" r="397" s="120" spans="1:94">
      <c r="A397" s="90" t="s">
        <v>11</v>
      </c>
      <c r="B397" s="112" t="n"/>
      <c r="C397" s="121" t="n"/>
      <c r="D397" s="121" t="n"/>
      <c r="E397" s="147" t="n">
        <v>1</v>
      </c>
      <c r="G397" s="148" t="n">
        <v>2</v>
      </c>
      <c r="I397" s="149" t="n">
        <v>3</v>
      </c>
      <c r="K397" s="149" t="n">
        <v>4</v>
      </c>
      <c r="M397" s="149" t="n">
        <v>5</v>
      </c>
      <c r="O397" s="149" t="n">
        <v>6</v>
      </c>
      <c r="Q397" s="149" t="n">
        <v>7</v>
      </c>
      <c r="S397" s="149" t="n">
        <v>8</v>
      </c>
      <c r="U397" s="149" t="n">
        <v>9</v>
      </c>
      <c r="W397" s="149" t="n">
        <v>10</v>
      </c>
      <c r="Y397" s="147" t="n">
        <v>11</v>
      </c>
      <c r="AA397" s="148" t="n">
        <v>12</v>
      </c>
      <c r="AC397" s="149" t="n">
        <v>13</v>
      </c>
      <c r="AE397" s="149" t="n">
        <v>14</v>
      </c>
      <c r="AG397" s="149" t="n">
        <v>15</v>
      </c>
      <c r="AI397" s="149" t="n">
        <v>16</v>
      </c>
      <c r="AK397" s="149" t="n">
        <v>17</v>
      </c>
      <c r="AM397" s="149" t="n">
        <v>18</v>
      </c>
      <c r="AO397" s="149" t="n">
        <v>19</v>
      </c>
      <c r="AQ397" s="149" t="n">
        <v>20</v>
      </c>
      <c r="AS397" s="147" t="n">
        <v>21</v>
      </c>
      <c r="AU397" s="148" t="n">
        <v>22</v>
      </c>
      <c r="AW397" s="149" t="n">
        <v>23</v>
      </c>
      <c r="AY397" s="149" t="n">
        <v>24</v>
      </c>
      <c r="BA397" s="149" t="n">
        <v>25</v>
      </c>
      <c r="BC397" s="149" t="n">
        <v>26</v>
      </c>
      <c r="BE397" s="149" t="n">
        <v>27</v>
      </c>
      <c r="BG397" s="149" t="n">
        <v>28</v>
      </c>
      <c r="BI397" s="149" t="n">
        <v>29</v>
      </c>
      <c r="BK397" s="149" t="n">
        <v>30</v>
      </c>
      <c r="BM397" s="147" t="n">
        <v>31</v>
      </c>
      <c r="BO397" s="125" t="n"/>
      <c r="BP397" s="91" t="n"/>
      <c r="BQ397" s="154" t="n"/>
      <c r="CM397" s="158" t="n"/>
      <c r="CN397" s="158" t="n"/>
      <c r="CO397" s="158" t="n"/>
    </row>
    <row customFormat="1" customHeight="1" ht="19.5" r="398" s="84" spans="1:94">
      <c r="A398" s="90" t="s">
        <v>12</v>
      </c>
      <c r="B398" s="112" t="n"/>
      <c r="C398" s="91" t="n"/>
      <c r="D398" s="91" t="n"/>
      <c r="E398" s="122">
        <f>CO$1</f>
        <v/>
      </c>
      <c r="G398" s="122">
        <f>CO$2</f>
        <v/>
      </c>
      <c r="I398" s="122">
        <f>CO$3</f>
        <v/>
      </c>
      <c r="K398" s="122">
        <f>CO$4</f>
        <v/>
      </c>
      <c r="M398" s="122">
        <f>CO$5</f>
        <v/>
      </c>
      <c r="O398" s="122">
        <f>CO$6</f>
        <v/>
      </c>
      <c r="Q398" s="122">
        <f>CO$7</f>
        <v/>
      </c>
      <c r="S398" s="122">
        <f>CO$8</f>
        <v/>
      </c>
      <c r="U398" s="122">
        <f>CO$9</f>
        <v/>
      </c>
      <c r="W398" s="122">
        <f>CO$10</f>
        <v/>
      </c>
      <c r="Y398" s="122">
        <f>CO$11</f>
        <v/>
      </c>
      <c r="AA398" s="122">
        <f>CO$12</f>
        <v/>
      </c>
      <c r="AC398" s="122">
        <f>CO$13</f>
        <v/>
      </c>
      <c r="AE398" s="122">
        <f>CO$14</f>
        <v/>
      </c>
      <c r="AG398" s="122">
        <f>CO$15</f>
        <v/>
      </c>
      <c r="AI398" s="122">
        <f>CO$16</f>
        <v/>
      </c>
      <c r="AK398" s="122">
        <f>CO$17</f>
        <v/>
      </c>
      <c r="AM398" s="122">
        <f>CO$18</f>
        <v/>
      </c>
      <c r="AO398" s="122">
        <f>CO$19</f>
        <v/>
      </c>
      <c r="AQ398" s="122">
        <f>CO$20</f>
        <v/>
      </c>
      <c r="AS398" s="122">
        <f>CO$21</f>
        <v/>
      </c>
      <c r="AU398" s="122">
        <f>CO$22</f>
        <v/>
      </c>
      <c r="AW398" s="122">
        <f>CO$23</f>
        <v/>
      </c>
      <c r="AY398" s="122">
        <f>CO$24</f>
        <v/>
      </c>
      <c r="BA398" s="122">
        <f>CO$25</f>
        <v/>
      </c>
      <c r="BC398" s="122">
        <f>CO$26</f>
        <v/>
      </c>
      <c r="BE398" s="122">
        <f>CO$27</f>
        <v/>
      </c>
      <c r="BG398" s="122">
        <f>CO$28</f>
        <v/>
      </c>
      <c r="BI398" s="123">
        <f>IF(MONTH(AS$1)=MONTH(CM$29),CO$29," ")</f>
        <v/>
      </c>
      <c r="BK398" s="123">
        <f>IF(MONTH(AS$1)=MONTH(CM$30),CO$30," ")</f>
        <v/>
      </c>
      <c r="BM398" s="122">
        <f>IF(MONTH(AS$1)=MONTH(CM$31),CO$31," ")</f>
        <v/>
      </c>
      <c r="BO398" s="124" t="n"/>
      <c r="BP398" s="125" t="n"/>
      <c r="BQ398" s="126" t="n"/>
      <c r="CM398" s="89" t="n"/>
      <c r="CN398" s="89" t="n"/>
      <c r="CO398" s="89" t="n"/>
    </row>
    <row customHeight="1" ht="15" r="399" s="155" spans="1:94">
      <c r="A399" s="90" t="s">
        <v>20</v>
      </c>
      <c r="B399" s="91" t="n"/>
      <c r="C399" s="91" t="n"/>
      <c r="D399" s="135" t="n"/>
      <c r="E399" s="127" t="s">
        <v>21</v>
      </c>
      <c r="F399" s="128" t="s">
        <v>22</v>
      </c>
      <c r="G399" s="129" t="s">
        <v>21</v>
      </c>
      <c r="H399" s="130" t="s">
        <v>22</v>
      </c>
      <c r="I399" s="129" t="s">
        <v>21</v>
      </c>
      <c r="J399" s="131" t="s">
        <v>22</v>
      </c>
      <c r="K399" s="129" t="s">
        <v>21</v>
      </c>
      <c r="L399" s="132" t="s">
        <v>22</v>
      </c>
      <c r="M399" s="127" t="s">
        <v>21</v>
      </c>
      <c r="N399" s="130" t="s">
        <v>22</v>
      </c>
      <c r="O399" s="129" t="s">
        <v>21</v>
      </c>
      <c r="P399" s="130" t="s">
        <v>22</v>
      </c>
      <c r="Q399" s="129" t="s">
        <v>21</v>
      </c>
      <c r="R399" s="132" t="s">
        <v>22</v>
      </c>
      <c r="S399" s="129" t="s">
        <v>21</v>
      </c>
      <c r="T399" s="132" t="s">
        <v>22</v>
      </c>
      <c r="U399" s="127" t="s">
        <v>21</v>
      </c>
      <c r="V399" s="130" t="s">
        <v>22</v>
      </c>
      <c r="W399" s="129" t="s">
        <v>21</v>
      </c>
      <c r="X399" s="130" t="s">
        <v>22</v>
      </c>
      <c r="Y399" s="127" t="s">
        <v>21</v>
      </c>
      <c r="Z399" s="130" t="s">
        <v>22</v>
      </c>
      <c r="AA399" s="129" t="s">
        <v>21</v>
      </c>
      <c r="AB399" s="130" t="s">
        <v>22</v>
      </c>
      <c r="AC399" s="129" t="s">
        <v>21</v>
      </c>
      <c r="AD399" s="132" t="s">
        <v>22</v>
      </c>
      <c r="AE399" s="129" t="s">
        <v>21</v>
      </c>
      <c r="AF399" s="132" t="s">
        <v>22</v>
      </c>
      <c r="AG399" s="127" t="s">
        <v>21</v>
      </c>
      <c r="AH399" s="130" t="s">
        <v>22</v>
      </c>
      <c r="AI399" s="129" t="s">
        <v>21</v>
      </c>
      <c r="AJ399" s="130" t="s">
        <v>22</v>
      </c>
      <c r="AK399" s="129" t="s">
        <v>21</v>
      </c>
      <c r="AL399" s="132" t="s">
        <v>22</v>
      </c>
      <c r="AM399" s="129" t="s">
        <v>21</v>
      </c>
      <c r="AN399" s="132" t="s">
        <v>22</v>
      </c>
      <c r="AO399" s="127" t="s">
        <v>21</v>
      </c>
      <c r="AP399" s="130" t="s">
        <v>22</v>
      </c>
      <c r="AQ399" s="129" t="s">
        <v>21</v>
      </c>
      <c r="AR399" s="130" t="s">
        <v>22</v>
      </c>
      <c r="AS399" s="127" t="s">
        <v>21</v>
      </c>
      <c r="AT399" s="130" t="s">
        <v>22</v>
      </c>
      <c r="AU399" s="129" t="s">
        <v>21</v>
      </c>
      <c r="AV399" s="130" t="s">
        <v>22</v>
      </c>
      <c r="AW399" s="129" t="s">
        <v>21</v>
      </c>
      <c r="AX399" s="132" t="s">
        <v>22</v>
      </c>
      <c r="AY399" s="129" t="s">
        <v>21</v>
      </c>
      <c r="AZ399" s="132" t="s">
        <v>22</v>
      </c>
      <c r="BA399" s="127" t="s">
        <v>21</v>
      </c>
      <c r="BB399" s="130" t="s">
        <v>22</v>
      </c>
      <c r="BC399" s="129" t="s">
        <v>21</v>
      </c>
      <c r="BD399" s="130" t="s">
        <v>22</v>
      </c>
      <c r="BE399" s="129" t="s">
        <v>21</v>
      </c>
      <c r="BF399" s="132" t="s">
        <v>22</v>
      </c>
      <c r="BG399" s="129" t="s">
        <v>21</v>
      </c>
      <c r="BH399" s="132" t="s">
        <v>22</v>
      </c>
      <c r="BI399" s="127" t="s">
        <v>21</v>
      </c>
      <c r="BJ399" s="130" t="s">
        <v>22</v>
      </c>
      <c r="BK399" s="129" t="s">
        <v>21</v>
      </c>
      <c r="BL399" s="130" t="s">
        <v>22</v>
      </c>
      <c r="BM399" s="127" t="s">
        <v>21</v>
      </c>
      <c r="BN399" s="130" t="s">
        <v>22</v>
      </c>
      <c r="BO399" s="133" t="s">
        <v>23</v>
      </c>
    </row>
    <row customFormat="1" customHeight="1" ht="30" r="400" s="84" spans="1:94">
      <c r="A400" s="90" t="s">
        <v>24</v>
      </c>
      <c r="B400" s="134">
        <f>$AS$1</f>
        <v/>
      </c>
      <c r="C400" s="91">
        <f>$J$1</f>
        <v/>
      </c>
      <c r="D400" s="135">
        <f>J396</f>
        <v/>
      </c>
      <c r="E400" s="136" t="s">
        <v>25</v>
      </c>
      <c r="F400" s="137" t="n"/>
      <c r="G400" s="136" t="s">
        <v>25</v>
      </c>
      <c r="H400" s="138" t="n"/>
      <c r="I400" s="136" t="s">
        <v>25</v>
      </c>
      <c r="J400" s="137" t="n"/>
      <c r="K400" s="136" t="s">
        <v>25</v>
      </c>
      <c r="L400" s="138" t="n"/>
      <c r="M400" s="136" t="s">
        <v>25</v>
      </c>
      <c r="N400" s="138" t="n"/>
      <c r="O400" s="136" t="s">
        <v>25</v>
      </c>
      <c r="P400" s="138" t="n"/>
      <c r="Q400" s="136" t="s">
        <v>25</v>
      </c>
      <c r="R400" s="138" t="n"/>
      <c r="S400" s="136" t="s">
        <v>25</v>
      </c>
      <c r="T400" s="138" t="n"/>
      <c r="U400" s="136" t="s">
        <v>25</v>
      </c>
      <c r="V400" s="138" t="n"/>
      <c r="W400" s="136" t="s">
        <v>25</v>
      </c>
      <c r="X400" s="138" t="n"/>
      <c r="Y400" s="136" t="s">
        <v>25</v>
      </c>
      <c r="Z400" s="138" t="n"/>
      <c r="AA400" s="136" t="s">
        <v>25</v>
      </c>
      <c r="AB400" s="138" t="n"/>
      <c r="AC400" s="136" t="s">
        <v>25</v>
      </c>
      <c r="AD400" s="138" t="n"/>
      <c r="AE400" s="136" t="s">
        <v>25</v>
      </c>
      <c r="AF400" s="138" t="n"/>
      <c r="AG400" s="136" t="s">
        <v>25</v>
      </c>
      <c r="AH400" s="138" t="n"/>
      <c r="AI400" s="136" t="s">
        <v>25</v>
      </c>
      <c r="AJ400" s="138" t="n"/>
      <c r="AK400" s="136" t="s">
        <v>25</v>
      </c>
      <c r="AL400" s="138" t="n"/>
      <c r="AM400" s="136" t="s">
        <v>25</v>
      </c>
      <c r="AN400" s="138" t="n"/>
      <c r="AO400" s="136" t="s">
        <v>25</v>
      </c>
      <c r="AP400" s="138" t="n"/>
      <c r="AQ400" s="136" t="s">
        <v>25</v>
      </c>
      <c r="AR400" s="138" t="n"/>
      <c r="AS400" s="136" t="s">
        <v>25</v>
      </c>
      <c r="AT400" s="138" t="n"/>
      <c r="AU400" s="136" t="s">
        <v>25</v>
      </c>
      <c r="AV400" s="138" t="n"/>
      <c r="AW400" s="136" t="s">
        <v>25</v>
      </c>
      <c r="AX400" s="138" t="n"/>
      <c r="AY400" s="136" t="s">
        <v>25</v>
      </c>
      <c r="AZ400" s="138" t="n"/>
      <c r="BA400" s="136" t="s">
        <v>25</v>
      </c>
      <c r="BB400" s="138" t="n"/>
      <c r="BC400" s="136" t="s">
        <v>25</v>
      </c>
      <c r="BD400" s="138" t="n"/>
      <c r="BE400" s="136" t="s">
        <v>25</v>
      </c>
      <c r="BF400" s="138" t="n"/>
      <c r="BG400" s="136" t="s">
        <v>25</v>
      </c>
      <c r="BH400" s="138" t="n"/>
      <c r="BI400" s="136" t="s">
        <v>25</v>
      </c>
      <c r="BJ400" s="138" t="n"/>
      <c r="BK400" s="136" t="s">
        <v>25</v>
      </c>
      <c r="BL400" s="138" t="n"/>
      <c r="BM400" s="136" t="s">
        <v>25</v>
      </c>
      <c r="BN400" s="138" t="n"/>
      <c r="BO400" s="139">
        <f>SUM(F400+H400+J400+L400+N400+P400+R400+T400+V400+X400+Z400+AB400+AD400+AF400+AH400+AJ400+AL400+AN400+AP400+AR400+AT400+AV400+AX400+AZ400+BB400+BD400+BF400+BH400+BJ400+BL400+BN400)</f>
        <v/>
      </c>
      <c r="CM400" s="89" t="n"/>
      <c r="CN400" s="89" t="n"/>
      <c r="CO400" s="89" t="n"/>
    </row>
    <row customFormat="1" customHeight="1" ht="30" r="401" s="84" spans="1:94">
      <c r="A401" s="90" t="s">
        <v>27</v>
      </c>
      <c r="B401" s="134">
        <f>$AS$1</f>
        <v/>
      </c>
      <c r="C401" s="91">
        <f>$J$1</f>
        <v/>
      </c>
      <c r="D401" s="135">
        <f>J396</f>
        <v/>
      </c>
      <c r="E401" s="140" t="n"/>
      <c r="F401" s="137" t="n"/>
      <c r="G401" s="140" t="n"/>
      <c r="H401" s="138" t="n"/>
      <c r="I401" s="140" t="n"/>
      <c r="J401" s="137" t="n"/>
      <c r="K401" s="140" t="n"/>
      <c r="L401" s="138" t="n"/>
      <c r="M401" s="140" t="n"/>
      <c r="N401" s="138" t="n"/>
      <c r="O401" s="140" t="n"/>
      <c r="P401" s="138" t="n"/>
      <c r="Q401" s="140" t="n"/>
      <c r="R401" s="138" t="n"/>
      <c r="S401" s="140" t="n"/>
      <c r="T401" s="138" t="n"/>
      <c r="U401" s="140" t="n"/>
      <c r="V401" s="138" t="n"/>
      <c r="W401" s="140" t="n"/>
      <c r="X401" s="138" t="n"/>
      <c r="Y401" s="140" t="n"/>
      <c r="Z401" s="138" t="n"/>
      <c r="AA401" s="140" t="n"/>
      <c r="AB401" s="138" t="n"/>
      <c r="AC401" s="140" t="n"/>
      <c r="AD401" s="138" t="n"/>
      <c r="AE401" s="140" t="n"/>
      <c r="AF401" s="138" t="n"/>
      <c r="AG401" s="140" t="n"/>
      <c r="AH401" s="138" t="n"/>
      <c r="AI401" s="140" t="n"/>
      <c r="AJ401" s="138" t="n"/>
      <c r="AK401" s="140" t="n"/>
      <c r="AL401" s="138" t="n"/>
      <c r="AM401" s="140" t="n"/>
      <c r="AN401" s="138" t="n"/>
      <c r="AO401" s="140" t="n"/>
      <c r="AP401" s="138" t="n"/>
      <c r="AQ401" s="140" t="n"/>
      <c r="AR401" s="138" t="n"/>
      <c r="AS401" s="140" t="n"/>
      <c r="AT401" s="138" t="n"/>
      <c r="AU401" s="140" t="n"/>
      <c r="AV401" s="138" t="n"/>
      <c r="AW401" s="140" t="n"/>
      <c r="AX401" s="138" t="n"/>
      <c r="AY401" s="140" t="n"/>
      <c r="AZ401" s="138" t="n"/>
      <c r="BA401" s="140" t="n"/>
      <c r="BB401" s="138" t="n"/>
      <c r="BC401" s="140" t="n"/>
      <c r="BD401" s="138" t="n"/>
      <c r="BE401" s="140" t="n"/>
      <c r="BF401" s="138" t="n"/>
      <c r="BG401" s="140" t="n"/>
      <c r="BH401" s="138" t="n"/>
      <c r="BI401" s="140" t="n"/>
      <c r="BJ401" s="138" t="n"/>
      <c r="BK401" s="140" t="n"/>
      <c r="BL401" s="138" t="n"/>
      <c r="BM401" s="140" t="n"/>
      <c r="BN401" s="138" t="n"/>
      <c r="BO401" s="139">
        <f>SUM(F401+H401+J401+L401+N401+P401+R401+T401+V401+X401+Z401+AB401+AD401+AF401+AH401+AJ401+AL401+AN401+AP401+AR401+AT401+AV401+AX401+AZ401+BB401+BD401+BF401+BH401+BJ401+BL401+BN401)</f>
        <v/>
      </c>
      <c r="CM401" s="89" t="n"/>
      <c r="CN401" s="89" t="n"/>
      <c r="CO401" s="89" t="n"/>
    </row>
    <row customFormat="1" customHeight="1" ht="30" r="402" s="84" spans="1:94">
      <c r="A402" s="90" t="s">
        <v>28</v>
      </c>
      <c r="B402" s="134">
        <f>$AS$1</f>
        <v/>
      </c>
      <c r="C402" s="91">
        <f>$J$1</f>
        <v/>
      </c>
      <c r="D402" s="135">
        <f>J396</f>
        <v/>
      </c>
      <c r="E402" s="141" t="n"/>
      <c r="F402" s="137" t="n"/>
      <c r="G402" s="141" t="n"/>
      <c r="H402" s="138" t="n"/>
      <c r="I402" s="141" t="n"/>
      <c r="J402" s="137" t="n"/>
      <c r="K402" s="141" t="n"/>
      <c r="L402" s="138" t="n"/>
      <c r="M402" s="141" t="n"/>
      <c r="N402" s="138" t="n"/>
      <c r="O402" s="141" t="n"/>
      <c r="P402" s="138" t="n"/>
      <c r="Q402" s="141" t="n"/>
      <c r="R402" s="138" t="n"/>
      <c r="S402" s="141" t="n"/>
      <c r="T402" s="138" t="n"/>
      <c r="U402" s="141" t="n"/>
      <c r="V402" s="138" t="n"/>
      <c r="W402" s="141" t="n"/>
      <c r="X402" s="138" t="n"/>
      <c r="Y402" s="141" t="n"/>
      <c r="Z402" s="138" t="n"/>
      <c r="AA402" s="141" t="n"/>
      <c r="AB402" s="138" t="n"/>
      <c r="AC402" s="141" t="n"/>
      <c r="AD402" s="138" t="n"/>
      <c r="AE402" s="141" t="n"/>
      <c r="AF402" s="138" t="n"/>
      <c r="AG402" s="141" t="n"/>
      <c r="AH402" s="138" t="n"/>
      <c r="AI402" s="141" t="n"/>
      <c r="AJ402" s="138" t="n"/>
      <c r="AK402" s="141" t="n"/>
      <c r="AL402" s="138" t="n"/>
      <c r="AM402" s="141" t="n"/>
      <c r="AN402" s="138" t="n"/>
      <c r="AO402" s="141" t="n"/>
      <c r="AP402" s="138" t="n"/>
      <c r="AQ402" s="141" t="n"/>
      <c r="AR402" s="138" t="n"/>
      <c r="AS402" s="141" t="n"/>
      <c r="AT402" s="138" t="n"/>
      <c r="AU402" s="141" t="n"/>
      <c r="AV402" s="138" t="n"/>
      <c r="AW402" s="141" t="n"/>
      <c r="AX402" s="138" t="n"/>
      <c r="AY402" s="141" t="n"/>
      <c r="AZ402" s="138" t="n"/>
      <c r="BA402" s="141" t="n"/>
      <c r="BB402" s="138" t="n"/>
      <c r="BC402" s="141" t="n"/>
      <c r="BD402" s="138" t="n"/>
      <c r="BE402" s="141" t="n"/>
      <c r="BF402" s="138" t="n"/>
      <c r="BG402" s="141" t="n"/>
      <c r="BH402" s="138" t="n"/>
      <c r="BI402" s="141" t="n"/>
      <c r="BJ402" s="138" t="n"/>
      <c r="BK402" s="141" t="n"/>
      <c r="BL402" s="138" t="n"/>
      <c r="BM402" s="141" t="n"/>
      <c r="BN402" s="138" t="n"/>
      <c r="BO402" s="139">
        <f>SUM(F402+H402+J402+L402+N402+P402+R402+T402+V402+X402+Z402+AB402+AD402+AF402+AH402+AJ402+AL402+AN402+AP402+AR402+AT402+AV402+AX402+AZ402+BB402+BD402+BF402+BH402+BJ402+BL402+BN402)</f>
        <v/>
      </c>
      <c r="CM402" s="89" t="n"/>
      <c r="CN402" s="89" t="n"/>
      <c r="CO402" s="89" t="n"/>
    </row>
    <row customFormat="1" customHeight="1" ht="30" r="403" s="84" spans="1:94">
      <c r="A403" s="90" t="s">
        <v>29</v>
      </c>
      <c r="B403" s="134">
        <f>$AS$1</f>
        <v/>
      </c>
      <c r="C403" s="91">
        <f>$J$1</f>
        <v/>
      </c>
      <c r="D403" s="135">
        <f>J396</f>
        <v/>
      </c>
      <c r="E403" s="141" t="n"/>
      <c r="F403" s="137" t="n"/>
      <c r="G403" s="141" t="n"/>
      <c r="H403" s="138" t="n"/>
      <c r="I403" s="141" t="n"/>
      <c r="J403" s="137" t="n"/>
      <c r="K403" s="141" t="n"/>
      <c r="L403" s="138" t="n"/>
      <c r="M403" s="141" t="n"/>
      <c r="N403" s="138" t="n"/>
      <c r="O403" s="141" t="n"/>
      <c r="P403" s="138" t="n"/>
      <c r="Q403" s="141" t="n"/>
      <c r="R403" s="138" t="n"/>
      <c r="S403" s="141" t="n"/>
      <c r="T403" s="138" t="n"/>
      <c r="U403" s="141" t="n"/>
      <c r="V403" s="138" t="n"/>
      <c r="W403" s="141" t="n"/>
      <c r="X403" s="138" t="n"/>
      <c r="Y403" s="141" t="n"/>
      <c r="Z403" s="138" t="n"/>
      <c r="AA403" s="141" t="n"/>
      <c r="AB403" s="138" t="n"/>
      <c r="AC403" s="141" t="n"/>
      <c r="AD403" s="138" t="n"/>
      <c r="AE403" s="141" t="n"/>
      <c r="AF403" s="138" t="n"/>
      <c r="AG403" s="141" t="n"/>
      <c r="AH403" s="138" t="n"/>
      <c r="AI403" s="141" t="n"/>
      <c r="AJ403" s="138" t="n"/>
      <c r="AK403" s="141" t="n"/>
      <c r="AL403" s="138" t="n"/>
      <c r="AM403" s="141" t="n"/>
      <c r="AN403" s="138" t="n"/>
      <c r="AO403" s="141" t="n"/>
      <c r="AP403" s="138" t="n"/>
      <c r="AQ403" s="141" t="n"/>
      <c r="AR403" s="138" t="n"/>
      <c r="AS403" s="141" t="n"/>
      <c r="AT403" s="138" t="n"/>
      <c r="AU403" s="141" t="n"/>
      <c r="AV403" s="138" t="n"/>
      <c r="AW403" s="141" t="n"/>
      <c r="AX403" s="138" t="n"/>
      <c r="AY403" s="141" t="n"/>
      <c r="AZ403" s="138" t="n"/>
      <c r="BA403" s="141" t="n"/>
      <c r="BB403" s="138" t="n"/>
      <c r="BC403" s="141" t="n"/>
      <c r="BD403" s="138" t="n"/>
      <c r="BE403" s="141" t="n"/>
      <c r="BF403" s="138" t="n"/>
      <c r="BG403" s="141" t="n"/>
      <c r="BH403" s="138" t="n"/>
      <c r="BI403" s="141" t="n"/>
      <c r="BJ403" s="138" t="n"/>
      <c r="BK403" s="141" t="n"/>
      <c r="BL403" s="138" t="n"/>
      <c r="BM403" s="141" t="n"/>
      <c r="BN403" s="138" t="n"/>
      <c r="BO403" s="139">
        <f>SUM(F403+H403+J403+L403+N403+P403+R403+T403+V403+X403+Z403+AB403+AD403+AF403+AH403+AJ403+AL403+AN403+AP403+AR403+AT403+AV403+AX403+AZ403+BB403+BD403+BF403+BH403+BJ403+BL403+BN403)</f>
        <v/>
      </c>
      <c r="CM403" s="89" t="n"/>
      <c r="CN403" s="89" t="n"/>
      <c r="CO403" s="89" t="n"/>
    </row>
    <row customFormat="1" customHeight="1" ht="30" r="404" s="84" spans="1:94">
      <c r="A404" s="90" t="s">
        <v>30</v>
      </c>
      <c r="B404" s="134">
        <f>$AS$1</f>
        <v/>
      </c>
      <c r="C404" s="91">
        <f>$J$1</f>
        <v/>
      </c>
      <c r="D404" s="135">
        <f>J396</f>
        <v/>
      </c>
      <c r="E404" s="141" t="n"/>
      <c r="F404" s="137" t="n"/>
      <c r="G404" s="141" t="n"/>
      <c r="H404" s="138" t="n"/>
      <c r="I404" s="141" t="n"/>
      <c r="J404" s="137" t="n"/>
      <c r="K404" s="141" t="n"/>
      <c r="L404" s="138" t="n"/>
      <c r="M404" s="141" t="n"/>
      <c r="N404" s="138" t="n"/>
      <c r="O404" s="141" t="n"/>
      <c r="P404" s="138" t="n"/>
      <c r="Q404" s="141" t="n"/>
      <c r="R404" s="138" t="n"/>
      <c r="S404" s="141" t="n"/>
      <c r="T404" s="138" t="n"/>
      <c r="U404" s="141" t="n"/>
      <c r="V404" s="138" t="n"/>
      <c r="W404" s="141" t="n"/>
      <c r="X404" s="138" t="n"/>
      <c r="Y404" s="141" t="n"/>
      <c r="Z404" s="138" t="n"/>
      <c r="AA404" s="141" t="n"/>
      <c r="AB404" s="138" t="n"/>
      <c r="AC404" s="141" t="n"/>
      <c r="AD404" s="138" t="n"/>
      <c r="AE404" s="141" t="n"/>
      <c r="AF404" s="138" t="n"/>
      <c r="AG404" s="141" t="n"/>
      <c r="AH404" s="138" t="n"/>
      <c r="AI404" s="141" t="n"/>
      <c r="AJ404" s="138" t="n"/>
      <c r="AK404" s="141" t="n"/>
      <c r="AL404" s="138" t="n"/>
      <c r="AM404" s="141" t="n"/>
      <c r="AN404" s="138" t="n"/>
      <c r="AO404" s="141" t="n"/>
      <c r="AP404" s="138" t="n"/>
      <c r="AQ404" s="141" t="n"/>
      <c r="AR404" s="138" t="n"/>
      <c r="AS404" s="141" t="n"/>
      <c r="AT404" s="138" t="n"/>
      <c r="AU404" s="141" t="n"/>
      <c r="AV404" s="138" t="n"/>
      <c r="AW404" s="141" t="n"/>
      <c r="AX404" s="138" t="n"/>
      <c r="AY404" s="141" t="n"/>
      <c r="AZ404" s="138" t="n"/>
      <c r="BA404" s="141" t="n"/>
      <c r="BB404" s="138" t="n"/>
      <c r="BC404" s="141" t="n"/>
      <c r="BD404" s="138" t="n"/>
      <c r="BE404" s="141" t="n"/>
      <c r="BF404" s="138" t="n"/>
      <c r="BG404" s="141" t="n"/>
      <c r="BH404" s="138" t="n"/>
      <c r="BI404" s="141" t="n"/>
      <c r="BJ404" s="138" t="n"/>
      <c r="BK404" s="141" t="n"/>
      <c r="BL404" s="138" t="n"/>
      <c r="BM404" s="141" t="n"/>
      <c r="BN404" s="138" t="n"/>
      <c r="BO404" s="139">
        <f>SUM(F404+H404+J404+L404+N404+P404+R404+T404+V404+X404+Z404+AB404+AD404+AF404+AH404+AJ404+AL404+AN404+AP404+AR404+AT404+AV404+AX404+AZ404+BB404+BD404+BF404+BH404+BJ404+BL404+BN404)</f>
        <v/>
      </c>
      <c r="CM404" s="89" t="n"/>
      <c r="CN404" s="89" t="n"/>
      <c r="CO404" s="89" t="n"/>
    </row>
    <row customFormat="1" customHeight="1" ht="30" r="405" s="84" spans="1:94">
      <c r="A405" s="90" t="s">
        <v>31</v>
      </c>
      <c r="B405" s="134">
        <f>$AS$1</f>
        <v/>
      </c>
      <c r="C405" s="91">
        <f>$J$1</f>
        <v/>
      </c>
      <c r="D405" s="135">
        <f>J396</f>
        <v/>
      </c>
      <c r="E405" s="141" t="n"/>
      <c r="F405" s="137" t="n"/>
      <c r="G405" s="141" t="n"/>
      <c r="H405" s="138" t="n"/>
      <c r="I405" s="141" t="n"/>
      <c r="J405" s="137" t="n"/>
      <c r="K405" s="141" t="n"/>
      <c r="L405" s="138" t="n"/>
      <c r="M405" s="141" t="n"/>
      <c r="N405" s="138" t="n"/>
      <c r="O405" s="141" t="n"/>
      <c r="P405" s="138" t="n"/>
      <c r="Q405" s="141" t="n"/>
      <c r="R405" s="138" t="n"/>
      <c r="S405" s="141" t="n"/>
      <c r="T405" s="138" t="n"/>
      <c r="U405" s="141" t="n"/>
      <c r="V405" s="138" t="n"/>
      <c r="W405" s="141" t="n"/>
      <c r="X405" s="138" t="n"/>
      <c r="Y405" s="141" t="n"/>
      <c r="Z405" s="138" t="n"/>
      <c r="AA405" s="141" t="n"/>
      <c r="AB405" s="138" t="n"/>
      <c r="AC405" s="141" t="n"/>
      <c r="AD405" s="138" t="n"/>
      <c r="AE405" s="141" t="n"/>
      <c r="AF405" s="138" t="n"/>
      <c r="AG405" s="141" t="n"/>
      <c r="AH405" s="138" t="n"/>
      <c r="AI405" s="141" t="n"/>
      <c r="AJ405" s="138" t="n"/>
      <c r="AK405" s="141" t="n"/>
      <c r="AL405" s="138" t="n"/>
      <c r="AM405" s="141" t="n"/>
      <c r="AN405" s="138" t="n"/>
      <c r="AO405" s="141" t="n"/>
      <c r="AP405" s="138" t="n"/>
      <c r="AQ405" s="141" t="n"/>
      <c r="AR405" s="138" t="n"/>
      <c r="AS405" s="141" t="n"/>
      <c r="AT405" s="138" t="n"/>
      <c r="AU405" s="141" t="n"/>
      <c r="AV405" s="138" t="n"/>
      <c r="AW405" s="141" t="n"/>
      <c r="AX405" s="138" t="n"/>
      <c r="AY405" s="141" t="n"/>
      <c r="AZ405" s="138" t="n"/>
      <c r="BA405" s="141" t="n"/>
      <c r="BB405" s="138" t="n"/>
      <c r="BC405" s="141" t="n"/>
      <c r="BD405" s="138" t="n"/>
      <c r="BE405" s="141" t="n"/>
      <c r="BF405" s="138" t="n"/>
      <c r="BG405" s="141" t="n"/>
      <c r="BH405" s="138" t="n"/>
      <c r="BI405" s="141" t="n"/>
      <c r="BJ405" s="138" t="n"/>
      <c r="BK405" s="141" t="n"/>
      <c r="BL405" s="138" t="n"/>
      <c r="BM405" s="141" t="n"/>
      <c r="BN405" s="138" t="n"/>
      <c r="BO405" s="139">
        <f>SUM(F405+H405+J405+L405+N405+P405+R405+T405+V405+X405+Z405+AB405+AD405+AF405+AH405+AJ405+AL405+AN405+AP405+AR405+AT405+AV405+AX405+AZ405+BB405+BD405+BF405+BH405+BJ405+BL405+BN405)</f>
        <v/>
      </c>
      <c r="CM405" s="89" t="n"/>
      <c r="CN405" s="89" t="n"/>
      <c r="CO405" s="89" t="n"/>
    </row>
    <row customFormat="1" customHeight="1" ht="30" r="406" s="84" spans="1:94">
      <c r="A406" s="90" t="s">
        <v>32</v>
      </c>
      <c r="B406" s="134">
        <f>$AS$1</f>
        <v/>
      </c>
      <c r="C406" s="91">
        <f>$J$1</f>
        <v/>
      </c>
      <c r="D406" s="135">
        <f>J396</f>
        <v/>
      </c>
      <c r="E406" s="142" t="n"/>
      <c r="F406" s="137" t="n"/>
      <c r="G406" s="142" t="n"/>
      <c r="H406" s="138" t="n"/>
      <c r="I406" s="142" t="n"/>
      <c r="J406" s="137" t="n"/>
      <c r="K406" s="142" t="n"/>
      <c r="L406" s="138" t="n"/>
      <c r="M406" s="142" t="n"/>
      <c r="N406" s="138" t="n"/>
      <c r="O406" s="142" t="n"/>
      <c r="P406" s="138" t="n"/>
      <c r="Q406" s="142" t="n"/>
      <c r="R406" s="138" t="n"/>
      <c r="S406" s="142" t="n"/>
      <c r="T406" s="138" t="n"/>
      <c r="U406" s="142" t="n"/>
      <c r="V406" s="138" t="n"/>
      <c r="W406" s="142" t="n"/>
      <c r="X406" s="138" t="n"/>
      <c r="Y406" s="142" t="n"/>
      <c r="Z406" s="138" t="n"/>
      <c r="AA406" s="142" t="n"/>
      <c r="AB406" s="138" t="n"/>
      <c r="AC406" s="142" t="n"/>
      <c r="AD406" s="138" t="n"/>
      <c r="AE406" s="142" t="n"/>
      <c r="AF406" s="138" t="n"/>
      <c r="AG406" s="142" t="n"/>
      <c r="AH406" s="138" t="n"/>
      <c r="AI406" s="142" t="n"/>
      <c r="AJ406" s="138" t="n"/>
      <c r="AK406" s="142" t="n"/>
      <c r="AL406" s="138" t="n"/>
      <c r="AM406" s="142" t="n"/>
      <c r="AN406" s="138" t="n"/>
      <c r="AO406" s="142" t="n"/>
      <c r="AP406" s="138" t="n"/>
      <c r="AQ406" s="142" t="n"/>
      <c r="AR406" s="138" t="n"/>
      <c r="AS406" s="142" t="n"/>
      <c r="AT406" s="138" t="n"/>
      <c r="AU406" s="142" t="n"/>
      <c r="AV406" s="138" t="n"/>
      <c r="AW406" s="142" t="n"/>
      <c r="AX406" s="138" t="n"/>
      <c r="AY406" s="142" t="n"/>
      <c r="AZ406" s="138" t="n"/>
      <c r="BA406" s="142" t="n"/>
      <c r="BB406" s="138" t="n"/>
      <c r="BC406" s="142" t="n"/>
      <c r="BD406" s="138" t="n"/>
      <c r="BE406" s="142" t="n"/>
      <c r="BF406" s="138" t="n"/>
      <c r="BG406" s="142" t="n"/>
      <c r="BH406" s="138" t="n"/>
      <c r="BI406" s="142" t="n"/>
      <c r="BJ406" s="138" t="n"/>
      <c r="BK406" s="142" t="n"/>
      <c r="BL406" s="138" t="n"/>
      <c r="BM406" s="142" t="n"/>
      <c r="BN406" s="138" t="n"/>
      <c r="BO406" s="139">
        <f>SUM(F406+H406+J406+L406+N406+P406+R406+T406+V406+X406+Z406+AB406+AD406+AF406+AH406+AJ406+AL406+AN406+AP406+AR406+AT406+AV406+AX406+AZ406+BB406+BD406+BF406+BH406+BJ406+BL406+BN406)</f>
        <v/>
      </c>
      <c r="CM406" s="89" t="n"/>
      <c r="CN406" s="89" t="n"/>
      <c r="CO406" s="89" t="n"/>
    </row>
    <row customFormat="1" customHeight="1" ht="67.5" r="407" s="143" spans="1:94">
      <c r="A407" s="90" t="s">
        <v>33</v>
      </c>
      <c r="B407" s="91" t="n"/>
      <c r="C407" s="144" t="n"/>
      <c r="D407" s="144" t="n"/>
      <c r="E407" s="145" t="s">
        <v>34</v>
      </c>
      <c r="CM407" s="156" t="n"/>
      <c r="CN407" s="156" t="n"/>
      <c r="CO407" s="156" t="n"/>
    </row>
    <row customFormat="1" customHeight="1" ht="24" r="408" s="84" spans="1:94">
      <c r="A408" s="90" t="s">
        <v>0</v>
      </c>
      <c r="B408" s="91" t="n"/>
      <c r="C408" s="91" t="n"/>
      <c r="D408" s="91" t="n"/>
      <c r="E408" s="92" t="s">
        <v>1</v>
      </c>
      <c r="J408" s="93" t="n"/>
      <c r="N408" s="94" t="n"/>
      <c r="AF408" s="95" t="s">
        <v>2</v>
      </c>
      <c r="AG408" s="96" t="n"/>
      <c r="AH408" s="97" t="n"/>
      <c r="AI408" s="96" t="n"/>
      <c r="AJ408" s="97" t="n"/>
      <c r="AK408" s="96" t="n"/>
      <c r="AL408" s="97" t="n"/>
      <c r="AM408" s="96" t="n"/>
      <c r="AN408" s="97" t="n"/>
      <c r="AO408" s="96" t="n"/>
      <c r="AP408" s="97" t="n"/>
      <c r="AQ408" s="96" t="n"/>
      <c r="AR408" s="97" t="n"/>
      <c r="AS408" s="98" t="n"/>
      <c r="BO408" s="99" t="n"/>
      <c r="BP408" s="100" t="n"/>
      <c r="BQ408" s="101" t="n"/>
      <c r="CM408" s="89" t="n"/>
      <c r="CN408" s="89" t="n"/>
      <c r="CO408" s="89" t="n"/>
    </row>
    <row customFormat="1" customHeight="1" ht="30" r="409" s="84" spans="1:94">
      <c r="A409" s="90" t="s">
        <v>4</v>
      </c>
      <c r="B409" s="91" t="s">
        <v>5</v>
      </c>
      <c r="C409" s="91" t="s">
        <v>6</v>
      </c>
      <c r="D409" s="91" t="s">
        <v>7</v>
      </c>
      <c r="E409" s="104" t="s">
        <v>8</v>
      </c>
      <c r="J409" s="105" t="n"/>
      <c r="N409" s="106" t="s">
        <v>9</v>
      </c>
      <c r="T409" s="107" t="n"/>
      <c r="BO409" s="108" t="n"/>
      <c r="BP409" s="109" t="n"/>
      <c r="BQ409" s="110" t="n"/>
      <c r="CM409" s="89" t="n"/>
      <c r="CN409" s="89" t="n"/>
      <c r="CO409" s="89" t="n"/>
    </row>
    <row customFormat="1" customHeight="1" ht="21" r="410" s="111" spans="1:94">
      <c r="A410" s="90" t="s">
        <v>11</v>
      </c>
      <c r="B410" s="112" t="n"/>
      <c r="C410" s="90" t="n"/>
      <c r="D410" s="90" t="n"/>
      <c r="E410" s="113" t="n">
        <v>1</v>
      </c>
      <c r="G410" s="114" t="n">
        <v>2</v>
      </c>
      <c r="I410" s="115" t="n">
        <v>3</v>
      </c>
      <c r="K410" s="115" t="n">
        <v>4</v>
      </c>
      <c r="M410" s="115" t="n">
        <v>5</v>
      </c>
      <c r="O410" s="115" t="n">
        <v>6</v>
      </c>
      <c r="Q410" s="115" t="n">
        <v>7</v>
      </c>
      <c r="S410" s="115" t="n">
        <v>8</v>
      </c>
      <c r="U410" s="115" t="n">
        <v>9</v>
      </c>
      <c r="W410" s="115" t="n">
        <v>10</v>
      </c>
      <c r="Y410" s="115" t="n">
        <v>11</v>
      </c>
      <c r="AA410" s="115" t="n">
        <v>12</v>
      </c>
      <c r="AC410" s="115" t="n">
        <v>13</v>
      </c>
      <c r="AE410" s="115" t="n">
        <v>14</v>
      </c>
      <c r="AG410" s="115" t="n">
        <v>15</v>
      </c>
      <c r="AI410" s="115" t="n">
        <v>16</v>
      </c>
      <c r="AK410" s="115" t="n">
        <v>17</v>
      </c>
      <c r="AM410" s="115" t="n">
        <v>18</v>
      </c>
      <c r="AO410" s="115" t="n">
        <v>19</v>
      </c>
      <c r="AQ410" s="115" t="n">
        <v>20</v>
      </c>
      <c r="AS410" s="115" t="n">
        <v>21</v>
      </c>
      <c r="AU410" s="115" t="n">
        <v>22</v>
      </c>
      <c r="AW410" s="115" t="n">
        <v>23</v>
      </c>
      <c r="AY410" s="115" t="n">
        <v>24</v>
      </c>
      <c r="BA410" s="115" t="n">
        <v>25</v>
      </c>
      <c r="BC410" s="115" t="n">
        <v>26</v>
      </c>
      <c r="BE410" s="115" t="n">
        <v>27</v>
      </c>
      <c r="BG410" s="115" t="n">
        <v>28</v>
      </c>
      <c r="BI410" s="115" t="n">
        <v>29</v>
      </c>
      <c r="BK410" s="115" t="n">
        <v>30</v>
      </c>
      <c r="BM410" s="116" t="n">
        <v>31</v>
      </c>
      <c r="BO410" s="117" t="n"/>
      <c r="BP410" s="118" t="n"/>
      <c r="BQ410" s="119" t="n"/>
      <c r="CM410" s="157" t="n"/>
      <c r="CN410" s="157" t="n"/>
      <c r="CO410" s="157" t="n"/>
    </row>
    <row customFormat="1" customHeight="1" ht="16.5" r="411" s="120" spans="1:94">
      <c r="A411" s="90" t="s">
        <v>12</v>
      </c>
      <c r="B411" s="112" t="n"/>
      <c r="C411" s="121" t="n"/>
      <c r="D411" s="121" t="n"/>
      <c r="E411" s="122">
        <f>CO$1</f>
        <v/>
      </c>
      <c r="G411" s="122">
        <f>CO$2</f>
        <v/>
      </c>
      <c r="I411" s="122">
        <f>CO$3</f>
        <v/>
      </c>
      <c r="K411" s="122">
        <f>CO$4</f>
        <v/>
      </c>
      <c r="M411" s="122">
        <f>CO$5</f>
        <v/>
      </c>
      <c r="O411" s="122">
        <f>CO$6</f>
        <v/>
      </c>
      <c r="Q411" s="122">
        <f>CO$7</f>
        <v/>
      </c>
      <c r="S411" s="122">
        <f>CO$8</f>
        <v/>
      </c>
      <c r="U411" s="122">
        <f>CO$9</f>
        <v/>
      </c>
      <c r="W411" s="122">
        <f>CO$10</f>
        <v/>
      </c>
      <c r="Y411" s="122">
        <f>CO$11</f>
        <v/>
      </c>
      <c r="AA411" s="122">
        <f>CO$12</f>
        <v/>
      </c>
      <c r="AC411" s="122">
        <f>CO$13</f>
        <v/>
      </c>
      <c r="AE411" s="122">
        <f>CO$14</f>
        <v/>
      </c>
      <c r="AG411" s="122">
        <f>CO$15</f>
        <v/>
      </c>
      <c r="AI411" s="122">
        <f>CO$16</f>
        <v/>
      </c>
      <c r="AK411" s="122">
        <f>CO$17</f>
        <v/>
      </c>
      <c r="AM411" s="122">
        <f>CO$18</f>
        <v/>
      </c>
      <c r="AO411" s="122">
        <f>CO$19</f>
        <v/>
      </c>
      <c r="AQ411" s="122">
        <f>CO$20</f>
        <v/>
      </c>
      <c r="AS411" s="122">
        <f>CO$21</f>
        <v/>
      </c>
      <c r="AU411" s="122">
        <f>CO$22</f>
        <v/>
      </c>
      <c r="AW411" s="122">
        <f>CO$23</f>
        <v/>
      </c>
      <c r="AY411" s="122">
        <f>CO$24</f>
        <v/>
      </c>
      <c r="BA411" s="122">
        <f>CO$25</f>
        <v/>
      </c>
      <c r="BC411" s="122">
        <f>CO$26</f>
        <v/>
      </c>
      <c r="BE411" s="122">
        <f>CO$27</f>
        <v/>
      </c>
      <c r="BG411" s="122">
        <f>CO$28</f>
        <v/>
      </c>
      <c r="BI411" s="123">
        <f>IF(MONTH(AS$1)=MONTH(CM$29),CO$29," ")</f>
        <v/>
      </c>
      <c r="BK411" s="123">
        <f>IF(MONTH(AS$1)=MONTH(CM$30),CO$30," ")</f>
        <v/>
      </c>
      <c r="BM411" s="122">
        <f>IF(MONTH(AS$1)=MONTH(CM$31),CO$31," ")</f>
        <v/>
      </c>
      <c r="BO411" s="124" t="n"/>
      <c r="BP411" s="125" t="n"/>
      <c r="BQ411" s="126" t="n"/>
      <c r="CM411" s="158" t="n"/>
      <c r="CN411" s="158" t="n"/>
      <c r="CO411" s="158" t="n"/>
    </row>
    <row customFormat="1" customHeight="1" ht="19.5" r="412" s="84" spans="1:94">
      <c r="A412" s="90" t="s">
        <v>20</v>
      </c>
      <c r="B412" s="91" t="n"/>
      <c r="C412" s="91" t="n"/>
      <c r="D412" s="91" t="n"/>
      <c r="E412" s="127" t="s">
        <v>21</v>
      </c>
      <c r="F412" s="128" t="s">
        <v>22</v>
      </c>
      <c r="G412" s="129" t="s">
        <v>21</v>
      </c>
      <c r="H412" s="130" t="s">
        <v>22</v>
      </c>
      <c r="I412" s="129" t="s">
        <v>21</v>
      </c>
      <c r="J412" s="131" t="s">
        <v>22</v>
      </c>
      <c r="K412" s="129" t="s">
        <v>21</v>
      </c>
      <c r="L412" s="132" t="s">
        <v>22</v>
      </c>
      <c r="M412" s="127" t="s">
        <v>21</v>
      </c>
      <c r="N412" s="130" t="s">
        <v>22</v>
      </c>
      <c r="O412" s="129" t="s">
        <v>21</v>
      </c>
      <c r="P412" s="130" t="s">
        <v>22</v>
      </c>
      <c r="Q412" s="129" t="s">
        <v>21</v>
      </c>
      <c r="R412" s="132" t="s">
        <v>22</v>
      </c>
      <c r="S412" s="129" t="s">
        <v>21</v>
      </c>
      <c r="T412" s="132" t="s">
        <v>22</v>
      </c>
      <c r="U412" s="127" t="s">
        <v>21</v>
      </c>
      <c r="V412" s="130" t="s">
        <v>22</v>
      </c>
      <c r="W412" s="129" t="s">
        <v>21</v>
      </c>
      <c r="X412" s="130" t="s">
        <v>22</v>
      </c>
      <c r="Y412" s="129" t="s">
        <v>21</v>
      </c>
      <c r="Z412" s="132" t="s">
        <v>22</v>
      </c>
      <c r="AA412" s="129" t="s">
        <v>21</v>
      </c>
      <c r="AB412" s="132" t="s">
        <v>22</v>
      </c>
      <c r="AC412" s="127" t="s">
        <v>21</v>
      </c>
      <c r="AD412" s="130" t="s">
        <v>22</v>
      </c>
      <c r="AE412" s="129" t="s">
        <v>21</v>
      </c>
      <c r="AF412" s="130" t="s">
        <v>22</v>
      </c>
      <c r="AG412" s="129" t="s">
        <v>21</v>
      </c>
      <c r="AH412" s="132" t="s">
        <v>22</v>
      </c>
      <c r="AI412" s="129" t="s">
        <v>21</v>
      </c>
      <c r="AJ412" s="132" t="s">
        <v>22</v>
      </c>
      <c r="AK412" s="127" t="s">
        <v>21</v>
      </c>
      <c r="AL412" s="130" t="s">
        <v>22</v>
      </c>
      <c r="AM412" s="129" t="s">
        <v>21</v>
      </c>
      <c r="AN412" s="130" t="s">
        <v>22</v>
      </c>
      <c r="AO412" s="129" t="s">
        <v>21</v>
      </c>
      <c r="AP412" s="132" t="s">
        <v>22</v>
      </c>
      <c r="AQ412" s="129" t="s">
        <v>21</v>
      </c>
      <c r="AR412" s="132" t="s">
        <v>22</v>
      </c>
      <c r="AS412" s="127" t="s">
        <v>21</v>
      </c>
      <c r="AT412" s="130" t="s">
        <v>22</v>
      </c>
      <c r="AU412" s="129" t="s">
        <v>21</v>
      </c>
      <c r="AV412" s="130" t="s">
        <v>22</v>
      </c>
      <c r="AW412" s="129" t="s">
        <v>21</v>
      </c>
      <c r="AX412" s="132" t="s">
        <v>22</v>
      </c>
      <c r="AY412" s="129" t="s">
        <v>21</v>
      </c>
      <c r="AZ412" s="132" t="s">
        <v>22</v>
      </c>
      <c r="BA412" s="127" t="s">
        <v>21</v>
      </c>
      <c r="BB412" s="130" t="s">
        <v>22</v>
      </c>
      <c r="BC412" s="129" t="s">
        <v>21</v>
      </c>
      <c r="BD412" s="130" t="s">
        <v>22</v>
      </c>
      <c r="BE412" s="129" t="s">
        <v>21</v>
      </c>
      <c r="BF412" s="132" t="s">
        <v>22</v>
      </c>
      <c r="BG412" s="129" t="s">
        <v>21</v>
      </c>
      <c r="BH412" s="132" t="s">
        <v>22</v>
      </c>
      <c r="BI412" s="127" t="s">
        <v>21</v>
      </c>
      <c r="BJ412" s="130" t="s">
        <v>22</v>
      </c>
      <c r="BK412" s="129" t="s">
        <v>21</v>
      </c>
      <c r="BL412" s="130" t="s">
        <v>22</v>
      </c>
      <c r="BM412" s="129" t="s">
        <v>21</v>
      </c>
      <c r="BN412" s="132" t="s">
        <v>22</v>
      </c>
      <c r="BO412" s="133" t="s">
        <v>23</v>
      </c>
      <c r="CM412" s="89" t="n"/>
      <c r="CN412" s="89" t="n"/>
      <c r="CO412" s="89" t="n"/>
    </row>
    <row customFormat="1" customHeight="1" ht="30" r="413" s="84" spans="1:94">
      <c r="A413" s="90" t="s">
        <v>24</v>
      </c>
      <c r="B413" s="134">
        <f>$AS$1</f>
        <v/>
      </c>
      <c r="C413" s="91">
        <f>$J$1</f>
        <v/>
      </c>
      <c r="D413" s="135">
        <f>J409</f>
        <v/>
      </c>
      <c r="E413" s="136" t="s">
        <v>25</v>
      </c>
      <c r="F413" s="137" t="n"/>
      <c r="G413" s="136" t="s">
        <v>25</v>
      </c>
      <c r="H413" s="138" t="n"/>
      <c r="I413" s="136" t="s">
        <v>25</v>
      </c>
      <c r="J413" s="137" t="n"/>
      <c r="K413" s="136" t="s">
        <v>25</v>
      </c>
      <c r="L413" s="138" t="n"/>
      <c r="M413" s="136" t="s">
        <v>25</v>
      </c>
      <c r="N413" s="138" t="n"/>
      <c r="O413" s="136" t="s">
        <v>25</v>
      </c>
      <c r="P413" s="138" t="n"/>
      <c r="Q413" s="136" t="s">
        <v>25</v>
      </c>
      <c r="R413" s="138" t="n"/>
      <c r="S413" s="136" t="s">
        <v>25</v>
      </c>
      <c r="T413" s="138" t="n"/>
      <c r="U413" s="136" t="s">
        <v>25</v>
      </c>
      <c r="V413" s="138" t="n"/>
      <c r="W413" s="136" t="s">
        <v>25</v>
      </c>
      <c r="X413" s="138" t="n"/>
      <c r="Y413" s="136" t="s">
        <v>25</v>
      </c>
      <c r="Z413" s="138" t="n"/>
      <c r="AA413" s="136" t="s">
        <v>25</v>
      </c>
      <c r="AB413" s="138" t="n"/>
      <c r="AC413" s="136" t="s">
        <v>25</v>
      </c>
      <c r="AD413" s="138" t="n"/>
      <c r="AE413" s="136" t="s">
        <v>25</v>
      </c>
      <c r="AF413" s="138" t="n"/>
      <c r="AG413" s="136" t="s">
        <v>25</v>
      </c>
      <c r="AH413" s="138" t="n"/>
      <c r="AI413" s="136" t="s">
        <v>25</v>
      </c>
      <c r="AJ413" s="138" t="n"/>
      <c r="AK413" s="136" t="s">
        <v>25</v>
      </c>
      <c r="AL413" s="138" t="n"/>
      <c r="AM413" s="136" t="s">
        <v>25</v>
      </c>
      <c r="AN413" s="138" t="n"/>
      <c r="AO413" s="136" t="s">
        <v>25</v>
      </c>
      <c r="AP413" s="138" t="n"/>
      <c r="AQ413" s="136" t="s">
        <v>25</v>
      </c>
      <c r="AR413" s="138" t="n"/>
      <c r="AS413" s="136" t="s">
        <v>25</v>
      </c>
      <c r="AT413" s="138" t="n"/>
      <c r="AU413" s="136" t="s">
        <v>25</v>
      </c>
      <c r="AV413" s="138" t="n"/>
      <c r="AW413" s="136" t="s">
        <v>25</v>
      </c>
      <c r="AX413" s="138" t="n"/>
      <c r="AY413" s="136" t="s">
        <v>25</v>
      </c>
      <c r="AZ413" s="138" t="n"/>
      <c r="BA413" s="136" t="s">
        <v>25</v>
      </c>
      <c r="BB413" s="138" t="n"/>
      <c r="BC413" s="136" t="s">
        <v>25</v>
      </c>
      <c r="BD413" s="138" t="n"/>
      <c r="BE413" s="136" t="s">
        <v>25</v>
      </c>
      <c r="BF413" s="138" t="n"/>
      <c r="BG413" s="136" t="s">
        <v>25</v>
      </c>
      <c r="BH413" s="138" t="n"/>
      <c r="BI413" s="136" t="s">
        <v>25</v>
      </c>
      <c r="BJ413" s="138" t="n"/>
      <c r="BK413" s="136" t="s">
        <v>25</v>
      </c>
      <c r="BL413" s="138" t="n"/>
      <c r="BM413" s="136" t="s">
        <v>25</v>
      </c>
      <c r="BN413" s="138" t="n"/>
      <c r="BO413" s="139">
        <f>SUM(F413+H413+J413+L413+N413+P413+R413+T413+V413+X413+Z413+AB413+AD413+AF413+AH413+AJ413+AL413+AN413+AP413+AR413+AT413+AV413+AX413+AZ413+BB413+BD413+BF413+BH413+BJ413+BL413+BN413)</f>
        <v/>
      </c>
      <c r="BR413" s="84" t="s">
        <v>26</v>
      </c>
      <c r="CM413" s="89" t="n"/>
      <c r="CN413" s="89" t="n"/>
      <c r="CO413" s="89" t="n"/>
    </row>
    <row customFormat="1" customHeight="1" ht="30" r="414" s="84" spans="1:94">
      <c r="A414" s="90" t="s">
        <v>27</v>
      </c>
      <c r="B414" s="134">
        <f>$AS$1</f>
        <v/>
      </c>
      <c r="C414" s="91">
        <f>$J$1</f>
        <v/>
      </c>
      <c r="D414" s="135">
        <f>J409</f>
        <v/>
      </c>
      <c r="E414" s="140" t="n"/>
      <c r="F414" s="137" t="n"/>
      <c r="G414" s="140" t="n"/>
      <c r="H414" s="138" t="n"/>
      <c r="I414" s="140" t="n"/>
      <c r="J414" s="137" t="n"/>
      <c r="K414" s="140" t="n"/>
      <c r="L414" s="138" t="n"/>
      <c r="M414" s="140" t="n"/>
      <c r="N414" s="138" t="n"/>
      <c r="O414" s="140" t="n"/>
      <c r="P414" s="138" t="n"/>
      <c r="Q414" s="140" t="n"/>
      <c r="R414" s="138" t="n"/>
      <c r="S414" s="140" t="n"/>
      <c r="T414" s="138" t="n"/>
      <c r="U414" s="140" t="n"/>
      <c r="V414" s="138" t="n"/>
      <c r="W414" s="140" t="n"/>
      <c r="X414" s="138" t="n"/>
      <c r="Y414" s="140" t="n"/>
      <c r="Z414" s="138" t="n"/>
      <c r="AA414" s="140" t="n"/>
      <c r="AB414" s="138" t="n"/>
      <c r="AC414" s="140" t="n"/>
      <c r="AD414" s="138" t="n"/>
      <c r="AE414" s="140" t="n"/>
      <c r="AF414" s="138" t="n"/>
      <c r="AG414" s="140" t="n"/>
      <c r="AH414" s="138" t="n"/>
      <c r="AI414" s="140" t="n"/>
      <c r="AJ414" s="138" t="n"/>
      <c r="AK414" s="140" t="n"/>
      <c r="AL414" s="138" t="n"/>
      <c r="AM414" s="140" t="n"/>
      <c r="AN414" s="138" t="n"/>
      <c r="AO414" s="140" t="n"/>
      <c r="AP414" s="138" t="n"/>
      <c r="AQ414" s="140" t="n"/>
      <c r="AR414" s="138" t="n"/>
      <c r="AS414" s="140" t="n"/>
      <c r="AT414" s="138" t="n"/>
      <c r="AU414" s="140" t="n"/>
      <c r="AV414" s="138" t="n"/>
      <c r="AW414" s="140" t="n"/>
      <c r="AX414" s="138" t="n"/>
      <c r="AY414" s="140" t="n"/>
      <c r="AZ414" s="138" t="n"/>
      <c r="BA414" s="140" t="n"/>
      <c r="BB414" s="138" t="n"/>
      <c r="BC414" s="140" t="n"/>
      <c r="BD414" s="138" t="n"/>
      <c r="BE414" s="140" t="n"/>
      <c r="BF414" s="138" t="n"/>
      <c r="BG414" s="140" t="n"/>
      <c r="BH414" s="138" t="n"/>
      <c r="BI414" s="140" t="n"/>
      <c r="BJ414" s="138" t="n"/>
      <c r="BK414" s="140" t="n"/>
      <c r="BL414" s="138" t="n"/>
      <c r="BM414" s="140" t="n"/>
      <c r="BN414" s="138" t="n"/>
      <c r="BO414" s="139">
        <f>SUM(F414+H414+J414+L414+N414+P414+R414+T414+V414+X414+Z414+AB414+AD414+AF414+AH414+AJ414+AL414+AN414+AP414+AR414+AT414+AV414+AX414+AZ414+BB414+BD414+BF414+BH414+BJ414+BL414+BN414)</f>
        <v/>
      </c>
      <c r="CM414" s="89" t="n"/>
      <c r="CN414" s="89" t="n"/>
      <c r="CO414" s="89" t="n"/>
    </row>
    <row customFormat="1" customHeight="1" ht="30" r="415" s="84" spans="1:94">
      <c r="A415" s="90" t="s">
        <v>28</v>
      </c>
      <c r="B415" s="134">
        <f>$AS$1</f>
        <v/>
      </c>
      <c r="C415" s="91">
        <f>$J$1</f>
        <v/>
      </c>
      <c r="D415" s="135">
        <f>J409</f>
        <v/>
      </c>
      <c r="E415" s="141" t="n"/>
      <c r="F415" s="137" t="n"/>
      <c r="G415" s="141" t="n"/>
      <c r="H415" s="138" t="n"/>
      <c r="I415" s="141" t="n"/>
      <c r="J415" s="137" t="n"/>
      <c r="K415" s="141" t="n"/>
      <c r="L415" s="138" t="n"/>
      <c r="M415" s="141" t="n"/>
      <c r="N415" s="138" t="n"/>
      <c r="O415" s="141" t="n"/>
      <c r="P415" s="138" t="n"/>
      <c r="Q415" s="141" t="n"/>
      <c r="R415" s="138" t="n"/>
      <c r="S415" s="141" t="n"/>
      <c r="T415" s="138" t="n"/>
      <c r="U415" s="141" t="n"/>
      <c r="V415" s="138" t="n"/>
      <c r="W415" s="141" t="n"/>
      <c r="X415" s="138" t="n"/>
      <c r="Y415" s="141" t="n"/>
      <c r="Z415" s="138" t="n"/>
      <c r="AA415" s="141" t="n"/>
      <c r="AB415" s="138" t="n"/>
      <c r="AC415" s="141" t="n"/>
      <c r="AD415" s="138" t="n"/>
      <c r="AE415" s="141" t="n"/>
      <c r="AF415" s="138" t="n"/>
      <c r="AG415" s="141" t="n"/>
      <c r="AH415" s="138" t="n"/>
      <c r="AI415" s="141" t="n"/>
      <c r="AJ415" s="138" t="n"/>
      <c r="AK415" s="141" t="n"/>
      <c r="AL415" s="138" t="n"/>
      <c r="AM415" s="141" t="n"/>
      <c r="AN415" s="138" t="n"/>
      <c r="AO415" s="141" t="n"/>
      <c r="AP415" s="138" t="n"/>
      <c r="AQ415" s="141" t="n"/>
      <c r="AR415" s="138" t="n"/>
      <c r="AS415" s="141" t="n"/>
      <c r="AT415" s="138" t="n"/>
      <c r="AU415" s="141" t="n"/>
      <c r="AV415" s="138" t="n"/>
      <c r="AW415" s="141" t="n"/>
      <c r="AX415" s="138" t="n"/>
      <c r="AY415" s="141" t="n"/>
      <c r="AZ415" s="138" t="n"/>
      <c r="BA415" s="141" t="n"/>
      <c r="BB415" s="138" t="n"/>
      <c r="BC415" s="141" t="n"/>
      <c r="BD415" s="138" t="n"/>
      <c r="BE415" s="141" t="n"/>
      <c r="BF415" s="138" t="n"/>
      <c r="BG415" s="141" t="n"/>
      <c r="BH415" s="138" t="n"/>
      <c r="BI415" s="141" t="n"/>
      <c r="BJ415" s="138" t="n"/>
      <c r="BK415" s="141" t="n"/>
      <c r="BL415" s="138" t="n"/>
      <c r="BM415" s="141" t="n"/>
      <c r="BN415" s="138" t="n"/>
      <c r="BO415" s="139">
        <f>SUM(F415+H415+J415+L415+N415+P415+R415+T415+V415+X415+Z415+AB415+AD415+AF415+AH415+AJ415+AL415+AN415+AP415+AR415+AT415+AV415+AX415+AZ415+BB415+BD415+BF415+BH415+BJ415+BL415+BN415)</f>
        <v/>
      </c>
      <c r="CM415" s="89" t="n"/>
      <c r="CN415" s="89" t="n"/>
      <c r="CO415" s="89" t="n"/>
    </row>
    <row customFormat="1" customHeight="1" ht="30" r="416" s="84" spans="1:94">
      <c r="A416" s="90" t="s">
        <v>29</v>
      </c>
      <c r="B416" s="134">
        <f>$AS$1</f>
        <v/>
      </c>
      <c r="C416" s="91">
        <f>$J$1</f>
        <v/>
      </c>
      <c r="D416" s="135">
        <f>J409</f>
        <v/>
      </c>
      <c r="E416" s="141" t="n"/>
      <c r="F416" s="137" t="n"/>
      <c r="G416" s="141" t="n"/>
      <c r="H416" s="138" t="n"/>
      <c r="I416" s="141" t="n"/>
      <c r="J416" s="137" t="n"/>
      <c r="K416" s="141" t="n"/>
      <c r="L416" s="138" t="n"/>
      <c r="M416" s="141" t="n"/>
      <c r="N416" s="138" t="n"/>
      <c r="O416" s="141" t="n"/>
      <c r="P416" s="138" t="n"/>
      <c r="Q416" s="141" t="n"/>
      <c r="R416" s="138" t="n"/>
      <c r="S416" s="141" t="n"/>
      <c r="T416" s="138" t="n"/>
      <c r="U416" s="141" t="n"/>
      <c r="V416" s="138" t="n"/>
      <c r="W416" s="141" t="n"/>
      <c r="X416" s="138" t="n"/>
      <c r="Y416" s="141" t="n"/>
      <c r="Z416" s="138" t="n"/>
      <c r="AA416" s="141" t="n"/>
      <c r="AB416" s="138" t="n"/>
      <c r="AC416" s="141" t="n"/>
      <c r="AD416" s="138" t="n"/>
      <c r="AE416" s="141" t="n"/>
      <c r="AF416" s="138" t="n"/>
      <c r="AG416" s="141" t="n"/>
      <c r="AH416" s="138" t="n"/>
      <c r="AI416" s="141" t="n"/>
      <c r="AJ416" s="138" t="n"/>
      <c r="AK416" s="141" t="n"/>
      <c r="AL416" s="138" t="n"/>
      <c r="AM416" s="141" t="n"/>
      <c r="AN416" s="138" t="n"/>
      <c r="AO416" s="141" t="n"/>
      <c r="AP416" s="138" t="n"/>
      <c r="AQ416" s="141" t="n"/>
      <c r="AR416" s="138" t="n"/>
      <c r="AS416" s="141" t="n"/>
      <c r="AT416" s="138" t="n"/>
      <c r="AU416" s="141" t="n"/>
      <c r="AV416" s="138" t="n"/>
      <c r="AW416" s="141" t="n"/>
      <c r="AX416" s="138" t="n"/>
      <c r="AY416" s="141" t="n"/>
      <c r="AZ416" s="138" t="n"/>
      <c r="BA416" s="141" t="n"/>
      <c r="BB416" s="138" t="n"/>
      <c r="BC416" s="141" t="n"/>
      <c r="BD416" s="138" t="n"/>
      <c r="BE416" s="141" t="n"/>
      <c r="BF416" s="138" t="n"/>
      <c r="BG416" s="141" t="n"/>
      <c r="BH416" s="138" t="n"/>
      <c r="BI416" s="141" t="n"/>
      <c r="BJ416" s="138" t="n"/>
      <c r="BK416" s="141" t="n"/>
      <c r="BL416" s="138" t="n"/>
      <c r="BM416" s="141" t="n"/>
      <c r="BN416" s="138" t="n"/>
      <c r="BO416" s="139">
        <f>SUM(F416+H416+J416+L416+N416+P416+R416+T416+V416+X416+Z416+AB416+AD416+AF416+AH416+AJ416+AL416+AN416+AP416+AR416+AT416+AV416+AX416+AZ416+BB416+BD416+BF416+BH416+BJ416+BL416+BN416)</f>
        <v/>
      </c>
      <c r="CM416" s="89" t="n"/>
      <c r="CN416" s="89" t="n"/>
      <c r="CO416" s="89" t="n"/>
    </row>
    <row customFormat="1" customHeight="1" ht="30" r="417" s="84" spans="1:94">
      <c r="A417" s="90" t="s">
        <v>30</v>
      </c>
      <c r="B417" s="134">
        <f>$AS$1</f>
        <v/>
      </c>
      <c r="C417" s="91">
        <f>$J$1</f>
        <v/>
      </c>
      <c r="D417" s="135">
        <f>J409</f>
        <v/>
      </c>
      <c r="E417" s="141" t="n"/>
      <c r="F417" s="137" t="n"/>
      <c r="G417" s="141" t="n"/>
      <c r="H417" s="138" t="n"/>
      <c r="I417" s="141" t="n"/>
      <c r="J417" s="137" t="n"/>
      <c r="K417" s="141" t="n"/>
      <c r="L417" s="138" t="n"/>
      <c r="M417" s="141" t="n"/>
      <c r="N417" s="138" t="n"/>
      <c r="O417" s="141" t="n"/>
      <c r="P417" s="138" t="n"/>
      <c r="Q417" s="141" t="n"/>
      <c r="R417" s="138" t="n"/>
      <c r="S417" s="141" t="n"/>
      <c r="T417" s="138" t="n"/>
      <c r="U417" s="141" t="n"/>
      <c r="V417" s="138" t="n"/>
      <c r="W417" s="141" t="n"/>
      <c r="X417" s="138" t="n"/>
      <c r="Y417" s="141" t="n"/>
      <c r="Z417" s="138" t="n"/>
      <c r="AA417" s="141" t="n"/>
      <c r="AB417" s="138" t="n"/>
      <c r="AC417" s="141" t="n"/>
      <c r="AD417" s="138" t="n"/>
      <c r="AE417" s="141" t="n"/>
      <c r="AF417" s="138" t="n"/>
      <c r="AG417" s="141" t="n"/>
      <c r="AH417" s="138" t="n"/>
      <c r="AI417" s="141" t="n"/>
      <c r="AJ417" s="138" t="n"/>
      <c r="AK417" s="141" t="n"/>
      <c r="AL417" s="138" t="n"/>
      <c r="AM417" s="141" t="n"/>
      <c r="AN417" s="138" t="n"/>
      <c r="AO417" s="141" t="n"/>
      <c r="AP417" s="138" t="n"/>
      <c r="AQ417" s="141" t="n"/>
      <c r="AR417" s="138" t="n"/>
      <c r="AS417" s="141" t="n"/>
      <c r="AT417" s="138" t="n"/>
      <c r="AU417" s="141" t="n"/>
      <c r="AV417" s="138" t="n"/>
      <c r="AW417" s="141" t="n"/>
      <c r="AX417" s="138" t="n"/>
      <c r="AY417" s="141" t="n"/>
      <c r="AZ417" s="138" t="n"/>
      <c r="BA417" s="141" t="n"/>
      <c r="BB417" s="138" t="n"/>
      <c r="BC417" s="141" t="n"/>
      <c r="BD417" s="138" t="n"/>
      <c r="BE417" s="141" t="n"/>
      <c r="BF417" s="138" t="n"/>
      <c r="BG417" s="141" t="n"/>
      <c r="BH417" s="138" t="n"/>
      <c r="BI417" s="141" t="n"/>
      <c r="BJ417" s="138" t="n"/>
      <c r="BK417" s="141" t="n"/>
      <c r="BL417" s="138" t="n"/>
      <c r="BM417" s="141" t="n"/>
      <c r="BN417" s="138" t="n"/>
      <c r="BO417" s="139">
        <f>SUM(F417+H417+J417+L417+N417+P417+R417+T417+V417+X417+Z417+AB417+AD417+AF417+AH417+AJ417+AL417+AN417+AP417+AR417+AT417+AV417+AX417+AZ417+BB417+BD417+BF417+BH417+BJ417+BL417+BN417)</f>
        <v/>
      </c>
      <c r="CM417" s="89" t="n"/>
      <c r="CN417" s="89" t="n"/>
      <c r="CO417" s="89" t="n"/>
    </row>
    <row customFormat="1" customHeight="1" ht="30" r="418" s="84" spans="1:94">
      <c r="A418" s="90" t="s">
        <v>31</v>
      </c>
      <c r="B418" s="134">
        <f>$AS$1</f>
        <v/>
      </c>
      <c r="C418" s="91">
        <f>$J$1</f>
        <v/>
      </c>
      <c r="D418" s="135">
        <f>J409</f>
        <v/>
      </c>
      <c r="E418" s="141" t="n"/>
      <c r="F418" s="137" t="n"/>
      <c r="G418" s="141" t="n"/>
      <c r="H418" s="138" t="n"/>
      <c r="I418" s="141" t="n"/>
      <c r="J418" s="137" t="n"/>
      <c r="K418" s="141" t="n"/>
      <c r="L418" s="138" t="n"/>
      <c r="M418" s="141" t="n"/>
      <c r="N418" s="138" t="n"/>
      <c r="O418" s="141" t="n"/>
      <c r="P418" s="138" t="n"/>
      <c r="Q418" s="141" t="n"/>
      <c r="R418" s="138" t="n"/>
      <c r="S418" s="141" t="n"/>
      <c r="T418" s="138" t="n"/>
      <c r="U418" s="141" t="n"/>
      <c r="V418" s="138" t="n"/>
      <c r="W418" s="141" t="n"/>
      <c r="X418" s="138" t="n"/>
      <c r="Y418" s="141" t="n"/>
      <c r="Z418" s="138" t="n"/>
      <c r="AA418" s="141" t="n"/>
      <c r="AB418" s="138" t="n"/>
      <c r="AC418" s="141" t="n"/>
      <c r="AD418" s="138" t="n"/>
      <c r="AE418" s="141" t="n"/>
      <c r="AF418" s="138" t="n"/>
      <c r="AG418" s="141" t="n"/>
      <c r="AH418" s="138" t="n"/>
      <c r="AI418" s="141" t="n"/>
      <c r="AJ418" s="138" t="n"/>
      <c r="AK418" s="141" t="n"/>
      <c r="AL418" s="138" t="n"/>
      <c r="AM418" s="141" t="n"/>
      <c r="AN418" s="138" t="n"/>
      <c r="AO418" s="141" t="n"/>
      <c r="AP418" s="138" t="n"/>
      <c r="AQ418" s="141" t="n"/>
      <c r="AR418" s="138" t="n"/>
      <c r="AS418" s="141" t="n"/>
      <c r="AT418" s="138" t="n"/>
      <c r="AU418" s="141" t="n"/>
      <c r="AV418" s="138" t="n"/>
      <c r="AW418" s="141" t="n"/>
      <c r="AX418" s="138" t="n"/>
      <c r="AY418" s="141" t="n"/>
      <c r="AZ418" s="138" t="n"/>
      <c r="BA418" s="141" t="n"/>
      <c r="BB418" s="138" t="n"/>
      <c r="BC418" s="141" t="n"/>
      <c r="BD418" s="138" t="n"/>
      <c r="BE418" s="141" t="n"/>
      <c r="BF418" s="138" t="n"/>
      <c r="BG418" s="141" t="n"/>
      <c r="BH418" s="138" t="n"/>
      <c r="BI418" s="141" t="n"/>
      <c r="BJ418" s="138" t="n"/>
      <c r="BK418" s="141" t="n"/>
      <c r="BL418" s="138" t="n"/>
      <c r="BM418" s="141" t="n"/>
      <c r="BN418" s="138" t="n"/>
      <c r="BO418" s="139">
        <f>SUM(F418+H418+J418+L418+N418+P418+R418+T418+V418+X418+Z418+AB418+AD418+AF418+AH418+AJ418+AL418+AN418+AP418+AR418+AT418+AV418+AX418+AZ418+BB418+BD418+BF418+BH418+BJ418+BL418+BN418)</f>
        <v/>
      </c>
      <c r="CM418" s="89" t="n"/>
      <c r="CN418" s="89" t="n"/>
      <c r="CO418" s="89" t="n"/>
    </row>
    <row customFormat="1" customHeight="1" ht="30" r="419" s="84" spans="1:94">
      <c r="A419" s="90" t="s">
        <v>32</v>
      </c>
      <c r="B419" s="134">
        <f>$AS$1</f>
        <v/>
      </c>
      <c r="C419" s="91">
        <f>$J$1</f>
        <v/>
      </c>
      <c r="D419" s="135">
        <f>J409</f>
        <v/>
      </c>
      <c r="E419" s="142" t="n"/>
      <c r="F419" s="137" t="n"/>
      <c r="G419" s="142" t="n"/>
      <c r="H419" s="138" t="n"/>
      <c r="I419" s="142" t="n"/>
      <c r="J419" s="137" t="n"/>
      <c r="K419" s="142" t="n"/>
      <c r="L419" s="138" t="n"/>
      <c r="M419" s="142" t="n"/>
      <c r="N419" s="138" t="n"/>
      <c r="O419" s="142" t="n"/>
      <c r="P419" s="138" t="n"/>
      <c r="Q419" s="142" t="n"/>
      <c r="R419" s="138" t="n"/>
      <c r="S419" s="142" t="n"/>
      <c r="T419" s="138" t="n"/>
      <c r="U419" s="142" t="n"/>
      <c r="V419" s="138" t="n"/>
      <c r="W419" s="142" t="n"/>
      <c r="X419" s="138" t="n"/>
      <c r="Y419" s="142" t="n"/>
      <c r="Z419" s="138" t="n"/>
      <c r="AA419" s="142" t="n"/>
      <c r="AB419" s="138" t="n"/>
      <c r="AC419" s="142" t="n"/>
      <c r="AD419" s="138" t="n"/>
      <c r="AE419" s="142" t="n"/>
      <c r="AF419" s="138" t="n"/>
      <c r="AG419" s="142" t="n"/>
      <c r="AH419" s="138" t="n"/>
      <c r="AI419" s="142" t="n"/>
      <c r="AJ419" s="138" t="n"/>
      <c r="AK419" s="142" t="n"/>
      <c r="AL419" s="138" t="n"/>
      <c r="AM419" s="142" t="n"/>
      <c r="AN419" s="138" t="n"/>
      <c r="AO419" s="142" t="n"/>
      <c r="AP419" s="138" t="n"/>
      <c r="AQ419" s="142" t="n"/>
      <c r="AR419" s="138" t="n"/>
      <c r="AS419" s="142" t="n"/>
      <c r="AT419" s="138" t="n"/>
      <c r="AU419" s="142" t="n"/>
      <c r="AV419" s="138" t="n"/>
      <c r="AW419" s="142" t="n"/>
      <c r="AX419" s="138" t="n"/>
      <c r="AY419" s="142" t="n"/>
      <c r="AZ419" s="138" t="n"/>
      <c r="BA419" s="142" t="n"/>
      <c r="BB419" s="138" t="n"/>
      <c r="BC419" s="142" t="n"/>
      <c r="BD419" s="138" t="n"/>
      <c r="BE419" s="142" t="n"/>
      <c r="BF419" s="138" t="n"/>
      <c r="BG419" s="142" t="n"/>
      <c r="BH419" s="138" t="n"/>
      <c r="BI419" s="142" t="n"/>
      <c r="BJ419" s="138" t="n"/>
      <c r="BK419" s="142" t="n"/>
      <c r="BL419" s="138" t="n"/>
      <c r="BM419" s="142" t="n"/>
      <c r="BN419" s="138" t="n"/>
      <c r="BO419" s="139">
        <f>SUM(F419+H419+J419+L419+N419+P419+R419+T419+V419+X419+Z419+AB419+AD419+AF419+AH419+AJ419+AL419+AN419+AP419+AR419+AT419+AV419+AX419+AZ419+BB419+BD419+BF419+BH419+BJ419+BL419+BN419)</f>
        <v/>
      </c>
      <c r="CM419" s="89" t="n"/>
      <c r="CN419" s="89" t="n"/>
      <c r="CO419" s="89" t="n"/>
    </row>
    <row customFormat="1" customHeight="1" ht="67.5" r="420" s="143" spans="1:94">
      <c r="A420" s="90" t="s">
        <v>33</v>
      </c>
      <c r="B420" s="91" t="n"/>
      <c r="C420" s="144" t="n"/>
      <c r="D420" s="144" t="n"/>
      <c r="E420" s="145" t="s">
        <v>34</v>
      </c>
      <c r="CM420" s="156" t="n"/>
      <c r="CN420" s="156" t="n"/>
      <c r="CO420" s="156" t="n"/>
    </row>
    <row customFormat="1" customHeight="1" ht="30" r="421" s="84" spans="1:94">
      <c r="A421" s="90" t="s">
        <v>4</v>
      </c>
      <c r="B421" s="91" t="n"/>
      <c r="C421" s="91" t="n"/>
      <c r="D421" s="91" t="n"/>
      <c r="E421" s="104" t="s">
        <v>8</v>
      </c>
      <c r="J421" s="105" t="n"/>
      <c r="N421" s="106" t="s">
        <v>9</v>
      </c>
      <c r="T421" s="146" t="n"/>
      <c r="BO421" s="108" t="n"/>
      <c r="BP421" s="109" t="n"/>
      <c r="BQ421" s="110" t="n"/>
      <c r="CM421" s="89" t="n"/>
      <c r="CN421" s="89" t="n"/>
      <c r="CO421" s="89" t="n"/>
    </row>
    <row customFormat="1" customHeight="1" ht="21" r="422" s="120" spans="1:94">
      <c r="A422" s="90" t="s">
        <v>11</v>
      </c>
      <c r="B422" s="112" t="n"/>
      <c r="C422" s="121" t="n"/>
      <c r="D422" s="121" t="n"/>
      <c r="E422" s="147" t="n">
        <v>1</v>
      </c>
      <c r="G422" s="148" t="n">
        <v>2</v>
      </c>
      <c r="I422" s="149" t="n">
        <v>3</v>
      </c>
      <c r="K422" s="149" t="n">
        <v>4</v>
      </c>
      <c r="M422" s="149" t="n">
        <v>5</v>
      </c>
      <c r="O422" s="149" t="n">
        <v>6</v>
      </c>
      <c r="Q422" s="149" t="n">
        <v>7</v>
      </c>
      <c r="S422" s="149" t="n">
        <v>8</v>
      </c>
      <c r="U422" s="149" t="n">
        <v>9</v>
      </c>
      <c r="W422" s="149" t="n">
        <v>10</v>
      </c>
      <c r="Y422" s="147" t="n">
        <v>11</v>
      </c>
      <c r="AA422" s="148" t="n">
        <v>12</v>
      </c>
      <c r="AC422" s="149" t="n">
        <v>13</v>
      </c>
      <c r="AE422" s="149" t="n">
        <v>14</v>
      </c>
      <c r="AG422" s="149" t="n">
        <v>15</v>
      </c>
      <c r="AI422" s="149" t="n">
        <v>16</v>
      </c>
      <c r="AK422" s="149" t="n">
        <v>17</v>
      </c>
      <c r="AM422" s="149" t="n">
        <v>18</v>
      </c>
      <c r="AO422" s="149" t="n">
        <v>19</v>
      </c>
      <c r="AQ422" s="149" t="n">
        <v>20</v>
      </c>
      <c r="AS422" s="147" t="n">
        <v>21</v>
      </c>
      <c r="AU422" s="148" t="n">
        <v>22</v>
      </c>
      <c r="AW422" s="149" t="n">
        <v>23</v>
      </c>
      <c r="AY422" s="149" t="n">
        <v>24</v>
      </c>
      <c r="BA422" s="149" t="n">
        <v>25</v>
      </c>
      <c r="BC422" s="149" t="n">
        <v>26</v>
      </c>
      <c r="BE422" s="149" t="n">
        <v>27</v>
      </c>
      <c r="BG422" s="149" t="n">
        <v>28</v>
      </c>
      <c r="BI422" s="149" t="n">
        <v>29</v>
      </c>
      <c r="BK422" s="149" t="n">
        <v>30</v>
      </c>
      <c r="BM422" s="147" t="n">
        <v>31</v>
      </c>
      <c r="BO422" s="150" t="n"/>
      <c r="BP422" s="151" t="n"/>
      <c r="BQ422" s="152" t="n"/>
      <c r="CM422" s="158" t="n"/>
      <c r="CN422" s="158" t="n"/>
      <c r="CO422" s="158" t="n"/>
    </row>
    <row customFormat="1" customHeight="1" ht="19.5" r="423" s="84" spans="1:94">
      <c r="A423" s="90" t="s">
        <v>12</v>
      </c>
      <c r="B423" s="112" t="n"/>
      <c r="C423" s="91" t="n"/>
      <c r="D423" s="91" t="n"/>
      <c r="E423" s="122">
        <f>CO$1</f>
        <v/>
      </c>
      <c r="G423" s="122">
        <f>CO$2</f>
        <v/>
      </c>
      <c r="I423" s="122">
        <f>CO$3</f>
        <v/>
      </c>
      <c r="K423" s="122">
        <f>CO$4</f>
        <v/>
      </c>
      <c r="M423" s="122">
        <f>CO$5</f>
        <v/>
      </c>
      <c r="O423" s="122">
        <f>CO$6</f>
        <v/>
      </c>
      <c r="Q423" s="122">
        <f>CO$7</f>
        <v/>
      </c>
      <c r="S423" s="122">
        <f>CO$8</f>
        <v/>
      </c>
      <c r="U423" s="122">
        <f>CO$9</f>
        <v/>
      </c>
      <c r="W423" s="122">
        <f>CO$10</f>
        <v/>
      </c>
      <c r="Y423" s="122">
        <f>CO$11</f>
        <v/>
      </c>
      <c r="AA423" s="122">
        <f>CO$12</f>
        <v/>
      </c>
      <c r="AC423" s="122">
        <f>CO$13</f>
        <v/>
      </c>
      <c r="AE423" s="122">
        <f>CO$14</f>
        <v/>
      </c>
      <c r="AG423" s="122">
        <f>CO$15</f>
        <v/>
      </c>
      <c r="AI423" s="122">
        <f>CO$16</f>
        <v/>
      </c>
      <c r="AK423" s="122">
        <f>CO$17</f>
        <v/>
      </c>
      <c r="AM423" s="122">
        <f>CO$18</f>
        <v/>
      </c>
      <c r="AO423" s="122">
        <f>CO$19</f>
        <v/>
      </c>
      <c r="AQ423" s="122">
        <f>CO$20</f>
        <v/>
      </c>
      <c r="AS423" s="122">
        <f>CO$21</f>
        <v/>
      </c>
      <c r="AU423" s="122">
        <f>CO$22</f>
        <v/>
      </c>
      <c r="AW423" s="122">
        <f>CO$23</f>
        <v/>
      </c>
      <c r="AY423" s="122">
        <f>CO$24</f>
        <v/>
      </c>
      <c r="BA423" s="122">
        <f>CO$25</f>
        <v/>
      </c>
      <c r="BC423" s="122">
        <f>CO$26</f>
        <v/>
      </c>
      <c r="BE423" s="122">
        <f>CO$27</f>
        <v/>
      </c>
      <c r="BG423" s="122">
        <f>CO$28</f>
        <v/>
      </c>
      <c r="BI423" s="123">
        <f>IF(MONTH(AS$1)=MONTH(CM$29),CO$29," ")</f>
        <v/>
      </c>
      <c r="BK423" s="123">
        <f>IF(MONTH(AS$1)=MONTH(CM$30),CO$30," ")</f>
        <v/>
      </c>
      <c r="BM423" s="122">
        <f>IF(MONTH(AS$1)=MONTH(CM$31),CO$31," ")</f>
        <v/>
      </c>
      <c r="BO423" s="124" t="n"/>
      <c r="BP423" s="125" t="n"/>
      <c r="BQ423" s="126" t="n"/>
      <c r="CM423" s="89" t="n"/>
      <c r="CN423" s="89" t="n"/>
      <c r="CO423" s="89" t="n"/>
    </row>
    <row customFormat="1" customHeight="1" ht="30" r="424" s="84" spans="1:94">
      <c r="A424" s="90" t="s">
        <v>20</v>
      </c>
      <c r="B424" s="91" t="n"/>
      <c r="C424" s="91" t="n"/>
      <c r="D424" s="91" t="n"/>
      <c r="E424" s="127" t="s">
        <v>21</v>
      </c>
      <c r="F424" s="128" t="s">
        <v>22</v>
      </c>
      <c r="G424" s="129" t="s">
        <v>21</v>
      </c>
      <c r="H424" s="130" t="s">
        <v>22</v>
      </c>
      <c r="I424" s="129" t="s">
        <v>21</v>
      </c>
      <c r="J424" s="131" t="s">
        <v>22</v>
      </c>
      <c r="K424" s="129" t="s">
        <v>21</v>
      </c>
      <c r="L424" s="132" t="s">
        <v>22</v>
      </c>
      <c r="M424" s="127" t="s">
        <v>21</v>
      </c>
      <c r="N424" s="130" t="s">
        <v>22</v>
      </c>
      <c r="O424" s="129" t="s">
        <v>21</v>
      </c>
      <c r="P424" s="130" t="s">
        <v>22</v>
      </c>
      <c r="Q424" s="129" t="s">
        <v>21</v>
      </c>
      <c r="R424" s="132" t="s">
        <v>22</v>
      </c>
      <c r="S424" s="129" t="s">
        <v>21</v>
      </c>
      <c r="T424" s="132" t="s">
        <v>22</v>
      </c>
      <c r="U424" s="127" t="s">
        <v>21</v>
      </c>
      <c r="V424" s="130" t="s">
        <v>22</v>
      </c>
      <c r="W424" s="129" t="s">
        <v>21</v>
      </c>
      <c r="X424" s="130" t="s">
        <v>22</v>
      </c>
      <c r="Y424" s="127" t="s">
        <v>21</v>
      </c>
      <c r="Z424" s="130" t="s">
        <v>22</v>
      </c>
      <c r="AA424" s="129" t="s">
        <v>21</v>
      </c>
      <c r="AB424" s="130" t="s">
        <v>22</v>
      </c>
      <c r="AC424" s="129" t="s">
        <v>21</v>
      </c>
      <c r="AD424" s="132" t="s">
        <v>22</v>
      </c>
      <c r="AE424" s="129" t="s">
        <v>21</v>
      </c>
      <c r="AF424" s="132" t="s">
        <v>22</v>
      </c>
      <c r="AG424" s="127" t="s">
        <v>21</v>
      </c>
      <c r="AH424" s="130" t="s">
        <v>22</v>
      </c>
      <c r="AI424" s="129" t="s">
        <v>21</v>
      </c>
      <c r="AJ424" s="130" t="s">
        <v>22</v>
      </c>
      <c r="AK424" s="129" t="s">
        <v>21</v>
      </c>
      <c r="AL424" s="132" t="s">
        <v>22</v>
      </c>
      <c r="AM424" s="129" t="s">
        <v>21</v>
      </c>
      <c r="AN424" s="132" t="s">
        <v>22</v>
      </c>
      <c r="AO424" s="127" t="s">
        <v>21</v>
      </c>
      <c r="AP424" s="130" t="s">
        <v>22</v>
      </c>
      <c r="AQ424" s="129" t="s">
        <v>21</v>
      </c>
      <c r="AR424" s="130" t="s">
        <v>22</v>
      </c>
      <c r="AS424" s="127" t="s">
        <v>21</v>
      </c>
      <c r="AT424" s="130" t="s">
        <v>22</v>
      </c>
      <c r="AU424" s="129" t="s">
        <v>21</v>
      </c>
      <c r="AV424" s="130" t="s">
        <v>22</v>
      </c>
      <c r="AW424" s="129" t="s">
        <v>21</v>
      </c>
      <c r="AX424" s="132" t="s">
        <v>22</v>
      </c>
      <c r="AY424" s="129" t="s">
        <v>21</v>
      </c>
      <c r="AZ424" s="132" t="s">
        <v>22</v>
      </c>
      <c r="BA424" s="127" t="s">
        <v>21</v>
      </c>
      <c r="BB424" s="130" t="s">
        <v>22</v>
      </c>
      <c r="BC424" s="129" t="s">
        <v>21</v>
      </c>
      <c r="BD424" s="130" t="s">
        <v>22</v>
      </c>
      <c r="BE424" s="129" t="s">
        <v>21</v>
      </c>
      <c r="BF424" s="132" t="s">
        <v>22</v>
      </c>
      <c r="BG424" s="129" t="s">
        <v>21</v>
      </c>
      <c r="BH424" s="132" t="s">
        <v>22</v>
      </c>
      <c r="BI424" s="127" t="s">
        <v>21</v>
      </c>
      <c r="BJ424" s="130" t="s">
        <v>22</v>
      </c>
      <c r="BK424" s="129" t="s">
        <v>21</v>
      </c>
      <c r="BL424" s="130" t="s">
        <v>22</v>
      </c>
      <c r="BM424" s="127" t="s">
        <v>21</v>
      </c>
      <c r="BN424" s="130" t="s">
        <v>22</v>
      </c>
      <c r="BO424" s="133" t="s">
        <v>23</v>
      </c>
      <c r="CM424" s="89" t="n"/>
      <c r="CN424" s="89" t="n"/>
      <c r="CO424" s="89" t="n"/>
    </row>
    <row customFormat="1" customHeight="1" ht="30" r="425" s="84" spans="1:94">
      <c r="A425" s="90" t="s">
        <v>24</v>
      </c>
      <c r="B425" s="134">
        <f>$AS$1</f>
        <v/>
      </c>
      <c r="C425" s="91">
        <f>$J$1</f>
        <v/>
      </c>
      <c r="D425" s="135">
        <f>J421</f>
        <v/>
      </c>
      <c r="E425" s="136" t="s">
        <v>25</v>
      </c>
      <c r="F425" s="137" t="n"/>
      <c r="G425" s="136" t="s">
        <v>25</v>
      </c>
      <c r="H425" s="138" t="n"/>
      <c r="I425" s="136" t="s">
        <v>25</v>
      </c>
      <c r="J425" s="137" t="n"/>
      <c r="K425" s="136" t="s">
        <v>25</v>
      </c>
      <c r="L425" s="138" t="n"/>
      <c r="M425" s="136" t="s">
        <v>25</v>
      </c>
      <c r="N425" s="138" t="n"/>
      <c r="O425" s="136" t="s">
        <v>25</v>
      </c>
      <c r="P425" s="138" t="n"/>
      <c r="Q425" s="136" t="s">
        <v>25</v>
      </c>
      <c r="R425" s="138" t="n"/>
      <c r="S425" s="136" t="s">
        <v>25</v>
      </c>
      <c r="T425" s="138" t="n"/>
      <c r="U425" s="136" t="s">
        <v>25</v>
      </c>
      <c r="V425" s="138" t="n"/>
      <c r="W425" s="136" t="s">
        <v>25</v>
      </c>
      <c r="X425" s="138" t="n"/>
      <c r="Y425" s="136" t="s">
        <v>25</v>
      </c>
      <c r="Z425" s="138" t="n"/>
      <c r="AA425" s="136" t="s">
        <v>25</v>
      </c>
      <c r="AB425" s="138" t="n"/>
      <c r="AC425" s="136" t="s">
        <v>25</v>
      </c>
      <c r="AD425" s="138" t="n"/>
      <c r="AE425" s="136" t="s">
        <v>25</v>
      </c>
      <c r="AF425" s="138" t="n"/>
      <c r="AG425" s="136" t="s">
        <v>25</v>
      </c>
      <c r="AH425" s="138" t="n"/>
      <c r="AI425" s="136" t="s">
        <v>25</v>
      </c>
      <c r="AJ425" s="138" t="n"/>
      <c r="AK425" s="136" t="s">
        <v>25</v>
      </c>
      <c r="AL425" s="138" t="n"/>
      <c r="AM425" s="136" t="s">
        <v>25</v>
      </c>
      <c r="AN425" s="138" t="n"/>
      <c r="AO425" s="136" t="s">
        <v>25</v>
      </c>
      <c r="AP425" s="138" t="n"/>
      <c r="AQ425" s="136" t="s">
        <v>25</v>
      </c>
      <c r="AR425" s="138" t="n"/>
      <c r="AS425" s="136" t="s">
        <v>25</v>
      </c>
      <c r="AT425" s="138" t="n"/>
      <c r="AU425" s="136" t="s">
        <v>25</v>
      </c>
      <c r="AV425" s="138" t="n"/>
      <c r="AW425" s="136" t="s">
        <v>25</v>
      </c>
      <c r="AX425" s="138" t="n"/>
      <c r="AY425" s="136" t="s">
        <v>25</v>
      </c>
      <c r="AZ425" s="138" t="n"/>
      <c r="BA425" s="136" t="s">
        <v>25</v>
      </c>
      <c r="BB425" s="138" t="n"/>
      <c r="BC425" s="136" t="s">
        <v>25</v>
      </c>
      <c r="BD425" s="138" t="n"/>
      <c r="BE425" s="136" t="s">
        <v>25</v>
      </c>
      <c r="BF425" s="138" t="n"/>
      <c r="BG425" s="136" t="s">
        <v>25</v>
      </c>
      <c r="BH425" s="138" t="n"/>
      <c r="BI425" s="136" t="s">
        <v>25</v>
      </c>
      <c r="BJ425" s="138" t="n"/>
      <c r="BK425" s="136" t="s">
        <v>25</v>
      </c>
      <c r="BL425" s="138" t="n"/>
      <c r="BM425" s="136" t="s">
        <v>25</v>
      </c>
      <c r="BN425" s="138" t="n"/>
      <c r="BO425" s="139">
        <f>SUM(F425+H425+J425+L425+N425+P425+R425+T425+V425+X425+Z425+AB425+AD425+AF425+AH425+AJ425+AL425+AN425+AP425+AR425+AT425+AV425+AX425+AZ425+BB425+BD425+BF425+BH425+BJ425+BL425+BN425)</f>
        <v/>
      </c>
      <c r="CM425" s="89" t="n"/>
      <c r="CN425" s="89" t="n"/>
      <c r="CO425" s="89" t="n"/>
    </row>
    <row customFormat="1" customHeight="1" ht="30" r="426" s="84" spans="1:94">
      <c r="A426" s="90" t="s">
        <v>27</v>
      </c>
      <c r="B426" s="134">
        <f>$AS$1</f>
        <v/>
      </c>
      <c r="C426" s="91">
        <f>$J$1</f>
        <v/>
      </c>
      <c r="D426" s="135">
        <f>J421</f>
        <v/>
      </c>
      <c r="E426" s="140" t="n"/>
      <c r="F426" s="137" t="n"/>
      <c r="G426" s="140" t="n"/>
      <c r="H426" s="138" t="n"/>
      <c r="I426" s="140" t="n"/>
      <c r="J426" s="137" t="n"/>
      <c r="K426" s="140" t="n"/>
      <c r="L426" s="138" t="n"/>
      <c r="M426" s="140" t="n"/>
      <c r="N426" s="138" t="n"/>
      <c r="O426" s="140" t="n"/>
      <c r="P426" s="138" t="n"/>
      <c r="Q426" s="140" t="n"/>
      <c r="R426" s="138" t="n"/>
      <c r="S426" s="140" t="n"/>
      <c r="T426" s="138" t="n"/>
      <c r="U426" s="140" t="n"/>
      <c r="V426" s="138" t="n"/>
      <c r="W426" s="140" t="n"/>
      <c r="X426" s="138" t="n"/>
      <c r="Y426" s="140" t="n"/>
      <c r="Z426" s="138" t="n"/>
      <c r="AA426" s="140" t="n"/>
      <c r="AB426" s="138" t="n"/>
      <c r="AC426" s="140" t="n"/>
      <c r="AD426" s="138" t="n"/>
      <c r="AE426" s="140" t="n"/>
      <c r="AF426" s="138" t="n"/>
      <c r="AG426" s="140" t="n"/>
      <c r="AH426" s="138" t="n"/>
      <c r="AI426" s="140" t="n"/>
      <c r="AJ426" s="138" t="n"/>
      <c r="AK426" s="140" t="n"/>
      <c r="AL426" s="138" t="n"/>
      <c r="AM426" s="140" t="n"/>
      <c r="AN426" s="138" t="n"/>
      <c r="AO426" s="140" t="n"/>
      <c r="AP426" s="138" t="n"/>
      <c r="AQ426" s="140" t="n"/>
      <c r="AR426" s="138" t="n"/>
      <c r="AS426" s="140" t="n"/>
      <c r="AT426" s="138" t="n"/>
      <c r="AU426" s="140" t="n"/>
      <c r="AV426" s="138" t="n"/>
      <c r="AW426" s="140" t="n"/>
      <c r="AX426" s="138" t="n"/>
      <c r="AY426" s="140" t="n"/>
      <c r="AZ426" s="138" t="n"/>
      <c r="BA426" s="140" t="n"/>
      <c r="BB426" s="138" t="n"/>
      <c r="BC426" s="140" t="n"/>
      <c r="BD426" s="138" t="n"/>
      <c r="BE426" s="140" t="n"/>
      <c r="BF426" s="138" t="n"/>
      <c r="BG426" s="140" t="n"/>
      <c r="BH426" s="138" t="n"/>
      <c r="BI426" s="140" t="n"/>
      <c r="BJ426" s="138" t="n"/>
      <c r="BK426" s="140" t="n"/>
      <c r="BL426" s="138" t="n"/>
      <c r="BM426" s="140" t="n"/>
      <c r="BN426" s="138" t="n"/>
      <c r="BO426" s="139">
        <f>SUM(F426+H426+J426+L426+N426+P426+R426+T426+V426+X426+Z426+AB426+AD426+AF426+AH426+AJ426+AL426+AN426+AP426+AR426+AT426+AV426+AX426+AZ426+BB426+BD426+BF426+BH426+BJ426+BL426+BN426)</f>
        <v/>
      </c>
      <c r="CM426" s="89" t="n"/>
      <c r="CN426" s="89" t="n"/>
      <c r="CO426" s="89" t="n"/>
    </row>
    <row customFormat="1" customHeight="1" ht="30" r="427" s="84" spans="1:94">
      <c r="A427" s="90" t="s">
        <v>28</v>
      </c>
      <c r="B427" s="134">
        <f>$AS$1</f>
        <v/>
      </c>
      <c r="C427" s="91">
        <f>$J$1</f>
        <v/>
      </c>
      <c r="D427" s="135">
        <f>J421</f>
        <v/>
      </c>
      <c r="E427" s="141" t="n"/>
      <c r="F427" s="137" t="n"/>
      <c r="G427" s="141" t="n"/>
      <c r="H427" s="138" t="n"/>
      <c r="I427" s="141" t="n"/>
      <c r="J427" s="137" t="n"/>
      <c r="K427" s="141" t="n"/>
      <c r="L427" s="138" t="n"/>
      <c r="M427" s="141" t="n"/>
      <c r="N427" s="138" t="n"/>
      <c r="O427" s="141" t="n"/>
      <c r="P427" s="138" t="n"/>
      <c r="Q427" s="141" t="n"/>
      <c r="R427" s="138" t="n"/>
      <c r="S427" s="141" t="n"/>
      <c r="T427" s="138" t="n"/>
      <c r="U427" s="141" t="n"/>
      <c r="V427" s="138" t="n"/>
      <c r="W427" s="141" t="n"/>
      <c r="X427" s="138" t="n"/>
      <c r="Y427" s="141" t="n"/>
      <c r="Z427" s="138" t="n"/>
      <c r="AA427" s="141" t="n"/>
      <c r="AB427" s="138" t="n"/>
      <c r="AC427" s="141" t="n"/>
      <c r="AD427" s="138" t="n"/>
      <c r="AE427" s="141" t="n"/>
      <c r="AF427" s="138" t="n"/>
      <c r="AG427" s="141" t="n"/>
      <c r="AH427" s="138" t="n"/>
      <c r="AI427" s="141" t="n"/>
      <c r="AJ427" s="138" t="n"/>
      <c r="AK427" s="141" t="n"/>
      <c r="AL427" s="138" t="n"/>
      <c r="AM427" s="141" t="n"/>
      <c r="AN427" s="138" t="n"/>
      <c r="AO427" s="141" t="n"/>
      <c r="AP427" s="138" t="n"/>
      <c r="AQ427" s="141" t="n"/>
      <c r="AR427" s="138" t="n"/>
      <c r="AS427" s="141" t="n"/>
      <c r="AT427" s="138" t="n"/>
      <c r="AU427" s="141" t="n"/>
      <c r="AV427" s="138" t="n"/>
      <c r="AW427" s="141" t="n"/>
      <c r="AX427" s="138" t="n"/>
      <c r="AY427" s="141" t="n"/>
      <c r="AZ427" s="138" t="n"/>
      <c r="BA427" s="141" t="n"/>
      <c r="BB427" s="138" t="n"/>
      <c r="BC427" s="141" t="n"/>
      <c r="BD427" s="138" t="n"/>
      <c r="BE427" s="141" t="n"/>
      <c r="BF427" s="138" t="n"/>
      <c r="BG427" s="141" t="n"/>
      <c r="BH427" s="138" t="n"/>
      <c r="BI427" s="141" t="n"/>
      <c r="BJ427" s="138" t="n"/>
      <c r="BK427" s="141" t="n"/>
      <c r="BL427" s="138" t="n"/>
      <c r="BM427" s="141" t="n"/>
      <c r="BN427" s="138" t="n"/>
      <c r="BO427" s="139">
        <f>SUM(F427+H427+J427+L427+N427+P427+R427+T427+V427+X427+Z427+AB427+AD427+AF427+AH427+AJ427+AL427+AN427+AP427+AR427+AT427+AV427+AX427+AZ427+BB427+BD427+BF427+BH427+BJ427+BL427+BN427)</f>
        <v/>
      </c>
      <c r="CM427" s="89" t="n"/>
      <c r="CN427" s="89" t="n"/>
      <c r="CO427" s="89" t="n"/>
    </row>
    <row customFormat="1" customHeight="1" ht="30" r="428" s="84" spans="1:94">
      <c r="A428" s="90" t="s">
        <v>29</v>
      </c>
      <c r="B428" s="134">
        <f>$AS$1</f>
        <v/>
      </c>
      <c r="C428" s="91">
        <f>$J$1</f>
        <v/>
      </c>
      <c r="D428" s="135">
        <f>J421</f>
        <v/>
      </c>
      <c r="E428" s="141" t="n"/>
      <c r="F428" s="137" t="n"/>
      <c r="G428" s="141" t="n"/>
      <c r="H428" s="138" t="n"/>
      <c r="I428" s="141" t="n"/>
      <c r="J428" s="137" t="n"/>
      <c r="K428" s="141" t="n"/>
      <c r="L428" s="138" t="n"/>
      <c r="M428" s="141" t="n"/>
      <c r="N428" s="138" t="n"/>
      <c r="O428" s="141" t="n"/>
      <c r="P428" s="138" t="n"/>
      <c r="Q428" s="141" t="n"/>
      <c r="R428" s="138" t="n"/>
      <c r="S428" s="141" t="n"/>
      <c r="T428" s="138" t="n"/>
      <c r="U428" s="141" t="n"/>
      <c r="V428" s="138" t="n"/>
      <c r="W428" s="141" t="n"/>
      <c r="X428" s="138" t="n"/>
      <c r="Y428" s="141" t="n"/>
      <c r="Z428" s="138" t="n"/>
      <c r="AA428" s="141" t="n"/>
      <c r="AB428" s="138" t="n"/>
      <c r="AC428" s="141" t="n"/>
      <c r="AD428" s="138" t="n"/>
      <c r="AE428" s="141" t="n"/>
      <c r="AF428" s="138" t="n"/>
      <c r="AG428" s="141" t="n"/>
      <c r="AH428" s="138" t="n"/>
      <c r="AI428" s="141" t="n"/>
      <c r="AJ428" s="138" t="n"/>
      <c r="AK428" s="141" t="n"/>
      <c r="AL428" s="138" t="n"/>
      <c r="AM428" s="141" t="n"/>
      <c r="AN428" s="138" t="n"/>
      <c r="AO428" s="141" t="n"/>
      <c r="AP428" s="138" t="n"/>
      <c r="AQ428" s="141" t="n"/>
      <c r="AR428" s="138" t="n"/>
      <c r="AS428" s="141" t="n"/>
      <c r="AT428" s="138" t="n"/>
      <c r="AU428" s="141" t="n"/>
      <c r="AV428" s="138" t="n"/>
      <c r="AW428" s="141" t="n"/>
      <c r="AX428" s="138" t="n"/>
      <c r="AY428" s="141" t="n"/>
      <c r="AZ428" s="138" t="n"/>
      <c r="BA428" s="141" t="n"/>
      <c r="BB428" s="138" t="n"/>
      <c r="BC428" s="141" t="n"/>
      <c r="BD428" s="138" t="n"/>
      <c r="BE428" s="141" t="n"/>
      <c r="BF428" s="138" t="n"/>
      <c r="BG428" s="141" t="n"/>
      <c r="BH428" s="138" t="n"/>
      <c r="BI428" s="141" t="n"/>
      <c r="BJ428" s="138" t="n"/>
      <c r="BK428" s="141" t="n"/>
      <c r="BL428" s="138" t="n"/>
      <c r="BM428" s="141" t="n"/>
      <c r="BN428" s="138" t="n"/>
      <c r="BO428" s="139">
        <f>SUM(F428+H428+J428+L428+N428+P428+R428+T428+V428+X428+Z428+AB428+AD428+AF428+AH428+AJ428+AL428+AN428+AP428+AR428+AT428+AV428+AX428+AZ428+BB428+BD428+BF428+BH428+BJ428+BL428+BN428)</f>
        <v/>
      </c>
      <c r="CM428" s="89" t="n"/>
      <c r="CN428" s="89" t="n"/>
      <c r="CO428" s="89" t="n"/>
    </row>
    <row customFormat="1" customHeight="1" ht="30" r="429" s="84" spans="1:94">
      <c r="A429" s="90" t="s">
        <v>30</v>
      </c>
      <c r="B429" s="134">
        <f>$AS$1</f>
        <v/>
      </c>
      <c r="C429" s="91">
        <f>$J$1</f>
        <v/>
      </c>
      <c r="D429" s="135">
        <f>J421</f>
        <v/>
      </c>
      <c r="E429" s="141" t="n"/>
      <c r="F429" s="137" t="n"/>
      <c r="G429" s="141" t="n"/>
      <c r="H429" s="138" t="n"/>
      <c r="I429" s="141" t="n"/>
      <c r="J429" s="137" t="n"/>
      <c r="K429" s="141" t="n"/>
      <c r="L429" s="138" t="n"/>
      <c r="M429" s="141" t="n"/>
      <c r="N429" s="138" t="n"/>
      <c r="O429" s="141" t="n"/>
      <c r="P429" s="138" t="n"/>
      <c r="Q429" s="141" t="n"/>
      <c r="R429" s="138" t="n"/>
      <c r="S429" s="141" t="n"/>
      <c r="T429" s="138" t="n"/>
      <c r="U429" s="141" t="n"/>
      <c r="V429" s="138" t="n"/>
      <c r="W429" s="141" t="n"/>
      <c r="X429" s="138" t="n"/>
      <c r="Y429" s="141" t="n"/>
      <c r="Z429" s="138" t="n"/>
      <c r="AA429" s="141" t="n"/>
      <c r="AB429" s="138" t="n"/>
      <c r="AC429" s="141" t="n"/>
      <c r="AD429" s="138" t="n"/>
      <c r="AE429" s="141" t="n"/>
      <c r="AF429" s="138" t="n"/>
      <c r="AG429" s="141" t="n"/>
      <c r="AH429" s="138" t="n"/>
      <c r="AI429" s="141" t="n"/>
      <c r="AJ429" s="138" t="n"/>
      <c r="AK429" s="141" t="n"/>
      <c r="AL429" s="138" t="n"/>
      <c r="AM429" s="141" t="n"/>
      <c r="AN429" s="138" t="n"/>
      <c r="AO429" s="141" t="n"/>
      <c r="AP429" s="138" t="n"/>
      <c r="AQ429" s="141" t="n"/>
      <c r="AR429" s="138" t="n"/>
      <c r="AS429" s="141" t="n"/>
      <c r="AT429" s="138" t="n"/>
      <c r="AU429" s="141" t="n"/>
      <c r="AV429" s="138" t="n"/>
      <c r="AW429" s="141" t="n"/>
      <c r="AX429" s="138" t="n"/>
      <c r="AY429" s="141" t="n"/>
      <c r="AZ429" s="138" t="n"/>
      <c r="BA429" s="141" t="n"/>
      <c r="BB429" s="138" t="n"/>
      <c r="BC429" s="141" t="n"/>
      <c r="BD429" s="138" t="n"/>
      <c r="BE429" s="141" t="n"/>
      <c r="BF429" s="138" t="n"/>
      <c r="BG429" s="141" t="n"/>
      <c r="BH429" s="138" t="n"/>
      <c r="BI429" s="141" t="n"/>
      <c r="BJ429" s="138" t="n"/>
      <c r="BK429" s="141" t="n"/>
      <c r="BL429" s="138" t="n"/>
      <c r="BM429" s="141" t="n"/>
      <c r="BN429" s="138" t="n"/>
      <c r="BO429" s="139">
        <f>SUM(F429+H429+J429+L429+N429+P429+R429+T429+V429+X429+Z429+AB429+AD429+AF429+AH429+AJ429+AL429+AN429+AP429+AR429+AT429+AV429+AX429+AZ429+BB429+BD429+BF429+BH429+BJ429+BL429+BN429)</f>
        <v/>
      </c>
      <c r="CM429" s="89" t="n"/>
      <c r="CN429" s="89" t="n"/>
      <c r="CO429" s="89" t="n"/>
    </row>
    <row customFormat="1" customHeight="1" ht="30" r="430" s="84" spans="1:94">
      <c r="A430" s="90" t="s">
        <v>31</v>
      </c>
      <c r="B430" s="134">
        <f>$AS$1</f>
        <v/>
      </c>
      <c r="C430" s="91">
        <f>$J$1</f>
        <v/>
      </c>
      <c r="D430" s="135">
        <f>J421</f>
        <v/>
      </c>
      <c r="E430" s="141" t="n"/>
      <c r="F430" s="137" t="n"/>
      <c r="G430" s="141" t="n"/>
      <c r="H430" s="138" t="n"/>
      <c r="I430" s="141" t="n"/>
      <c r="J430" s="137" t="n"/>
      <c r="K430" s="141" t="n"/>
      <c r="L430" s="138" t="n"/>
      <c r="M430" s="141" t="n"/>
      <c r="N430" s="138" t="n"/>
      <c r="O430" s="141" t="n"/>
      <c r="P430" s="138" t="n"/>
      <c r="Q430" s="141" t="n"/>
      <c r="R430" s="138" t="n"/>
      <c r="S430" s="141" t="n"/>
      <c r="T430" s="138" t="n"/>
      <c r="U430" s="141" t="n"/>
      <c r="V430" s="138" t="n"/>
      <c r="W430" s="141" t="n"/>
      <c r="X430" s="138" t="n"/>
      <c r="Y430" s="141" t="n"/>
      <c r="Z430" s="138" t="n"/>
      <c r="AA430" s="141" t="n"/>
      <c r="AB430" s="138" t="n"/>
      <c r="AC430" s="141" t="n"/>
      <c r="AD430" s="138" t="n"/>
      <c r="AE430" s="141" t="n"/>
      <c r="AF430" s="138" t="n"/>
      <c r="AG430" s="141" t="n"/>
      <c r="AH430" s="138" t="n"/>
      <c r="AI430" s="141" t="n"/>
      <c r="AJ430" s="138" t="n"/>
      <c r="AK430" s="141" t="n"/>
      <c r="AL430" s="138" t="n"/>
      <c r="AM430" s="141" t="n"/>
      <c r="AN430" s="138" t="n"/>
      <c r="AO430" s="141" t="n"/>
      <c r="AP430" s="138" t="n"/>
      <c r="AQ430" s="141" t="n"/>
      <c r="AR430" s="138" t="n"/>
      <c r="AS430" s="141" t="n"/>
      <c r="AT430" s="138" t="n"/>
      <c r="AU430" s="141" t="n"/>
      <c r="AV430" s="138" t="n"/>
      <c r="AW430" s="141" t="n"/>
      <c r="AX430" s="138" t="n"/>
      <c r="AY430" s="141" t="n"/>
      <c r="AZ430" s="138" t="n"/>
      <c r="BA430" s="141" t="n"/>
      <c r="BB430" s="138" t="n"/>
      <c r="BC430" s="141" t="n"/>
      <c r="BD430" s="138" t="n"/>
      <c r="BE430" s="141" t="n"/>
      <c r="BF430" s="138" t="n"/>
      <c r="BG430" s="141" t="n"/>
      <c r="BH430" s="138" t="n"/>
      <c r="BI430" s="141" t="n"/>
      <c r="BJ430" s="138" t="n"/>
      <c r="BK430" s="141" t="n"/>
      <c r="BL430" s="138" t="n"/>
      <c r="BM430" s="141" t="n"/>
      <c r="BN430" s="138" t="n"/>
      <c r="BO430" s="139">
        <f>SUM(F430+H430+J430+L430+N430+P430+R430+T430+V430+X430+Z430+AB430+AD430+AF430+AH430+AJ430+AL430+AN430+AP430+AR430+AT430+AV430+AX430+AZ430+BB430+BD430+BF430+BH430+BJ430+BL430+BN430)</f>
        <v/>
      </c>
      <c r="CM430" s="89" t="n"/>
      <c r="CN430" s="89" t="n"/>
      <c r="CO430" s="89" t="n"/>
    </row>
    <row customFormat="1" customHeight="1" ht="30" r="431" s="84" spans="1:94">
      <c r="A431" s="90" t="s">
        <v>32</v>
      </c>
      <c r="B431" s="134">
        <f>$AS$1</f>
        <v/>
      </c>
      <c r="C431" s="91">
        <f>$J$1</f>
        <v/>
      </c>
      <c r="D431" s="135">
        <f>J421</f>
        <v/>
      </c>
      <c r="E431" s="142" t="n"/>
      <c r="F431" s="137" t="n"/>
      <c r="G431" s="142" t="n"/>
      <c r="H431" s="138" t="n"/>
      <c r="I431" s="142" t="n"/>
      <c r="J431" s="137" t="n"/>
      <c r="K431" s="142" t="n"/>
      <c r="L431" s="138" t="n"/>
      <c r="M431" s="142" t="n"/>
      <c r="N431" s="138" t="n"/>
      <c r="O431" s="142" t="n"/>
      <c r="P431" s="138" t="n"/>
      <c r="Q431" s="142" t="n"/>
      <c r="R431" s="138" t="n"/>
      <c r="S431" s="142" t="n"/>
      <c r="T431" s="138" t="n"/>
      <c r="U431" s="142" t="n"/>
      <c r="V431" s="138" t="n"/>
      <c r="W431" s="142" t="n"/>
      <c r="X431" s="138" t="n"/>
      <c r="Y431" s="142" t="n"/>
      <c r="Z431" s="138" t="n"/>
      <c r="AA431" s="142" t="n"/>
      <c r="AB431" s="138" t="n"/>
      <c r="AC431" s="142" t="n"/>
      <c r="AD431" s="138" t="n"/>
      <c r="AE431" s="142" t="n"/>
      <c r="AF431" s="138" t="n"/>
      <c r="AG431" s="142" t="n"/>
      <c r="AH431" s="138" t="n"/>
      <c r="AI431" s="142" t="n"/>
      <c r="AJ431" s="138" t="n"/>
      <c r="AK431" s="142" t="n"/>
      <c r="AL431" s="138" t="n"/>
      <c r="AM431" s="142" t="n"/>
      <c r="AN431" s="138" t="n"/>
      <c r="AO431" s="142" t="n"/>
      <c r="AP431" s="138" t="n"/>
      <c r="AQ431" s="142" t="n"/>
      <c r="AR431" s="138" t="n"/>
      <c r="AS431" s="142" t="n"/>
      <c r="AT431" s="138" t="n"/>
      <c r="AU431" s="142" t="n"/>
      <c r="AV431" s="138" t="n"/>
      <c r="AW431" s="142" t="n"/>
      <c r="AX431" s="138" t="n"/>
      <c r="AY431" s="142" t="n"/>
      <c r="AZ431" s="138" t="n"/>
      <c r="BA431" s="142" t="n"/>
      <c r="BB431" s="138" t="n"/>
      <c r="BC431" s="142" t="n"/>
      <c r="BD431" s="138" t="n"/>
      <c r="BE431" s="142" t="n"/>
      <c r="BF431" s="138" t="n"/>
      <c r="BG431" s="142" t="n"/>
      <c r="BH431" s="138" t="n"/>
      <c r="BI431" s="142" t="n"/>
      <c r="BJ431" s="138" t="n"/>
      <c r="BK431" s="142" t="n"/>
      <c r="BL431" s="138" t="n"/>
      <c r="BM431" s="142" t="n"/>
      <c r="BN431" s="138" t="n"/>
      <c r="BO431" s="139">
        <f>SUM(F431+H431+J431+L431+N431+P431+R431+T431+V431+X431+Z431+AB431+AD431+AF431+AH431+AJ431+AL431+AN431+AP431+AR431+AT431+AV431+AX431+AZ431+BB431+BD431+BF431+BH431+BJ431+BL431+BN431)</f>
        <v/>
      </c>
      <c r="CM431" s="89" t="n"/>
      <c r="CN431" s="89" t="n"/>
      <c r="CO431" s="89" t="n"/>
    </row>
    <row customFormat="1" customHeight="1" ht="67.5" r="432" s="143" spans="1:94">
      <c r="A432" s="90" t="s">
        <v>33</v>
      </c>
      <c r="B432" s="91" t="n"/>
      <c r="C432" s="144" t="n"/>
      <c r="D432" s="144" t="n"/>
      <c r="E432" s="145" t="s">
        <v>34</v>
      </c>
      <c r="CM432" s="156" t="n"/>
      <c r="CN432" s="156" t="n"/>
      <c r="CO432" s="156" t="n"/>
    </row>
    <row customFormat="1" customHeight="1" ht="30" r="433" s="84" spans="1:94">
      <c r="A433" s="90" t="s">
        <v>4</v>
      </c>
      <c r="B433" s="91" t="n"/>
      <c r="C433" s="91" t="n"/>
      <c r="D433" s="91" t="n"/>
      <c r="E433" s="104" t="s">
        <v>8</v>
      </c>
      <c r="J433" s="105" t="n"/>
      <c r="N433" s="106" t="s">
        <v>9</v>
      </c>
      <c r="T433" s="146" t="n"/>
      <c r="BO433" s="108" t="n"/>
      <c r="BP433" s="109" t="n"/>
      <c r="BQ433" s="110" t="n"/>
      <c r="CM433" s="89" t="n"/>
      <c r="CN433" s="89" t="n"/>
      <c r="CO433" s="89" t="n"/>
    </row>
    <row customFormat="1" customHeight="1" ht="21" r="434" s="120" spans="1:94">
      <c r="A434" s="90" t="s">
        <v>11</v>
      </c>
      <c r="B434" s="112" t="n"/>
      <c r="C434" s="121" t="n"/>
      <c r="D434" s="121" t="n"/>
      <c r="E434" s="147" t="n">
        <v>1</v>
      </c>
      <c r="G434" s="148" t="n">
        <v>2</v>
      </c>
      <c r="I434" s="149" t="n">
        <v>3</v>
      </c>
      <c r="K434" s="149" t="n">
        <v>4</v>
      </c>
      <c r="M434" s="149" t="n">
        <v>5</v>
      </c>
      <c r="O434" s="149" t="n">
        <v>6</v>
      </c>
      <c r="Q434" s="149" t="n">
        <v>7</v>
      </c>
      <c r="S434" s="149" t="n">
        <v>8</v>
      </c>
      <c r="U434" s="149" t="n">
        <v>9</v>
      </c>
      <c r="W434" s="149" t="n">
        <v>10</v>
      </c>
      <c r="Y434" s="147" t="n">
        <v>11</v>
      </c>
      <c r="AA434" s="148" t="n">
        <v>12</v>
      </c>
      <c r="AC434" s="149" t="n">
        <v>13</v>
      </c>
      <c r="AE434" s="149" t="n">
        <v>14</v>
      </c>
      <c r="AG434" s="149" t="n">
        <v>15</v>
      </c>
      <c r="AI434" s="149" t="n">
        <v>16</v>
      </c>
      <c r="AK434" s="149" t="n">
        <v>17</v>
      </c>
      <c r="AM434" s="149" t="n">
        <v>18</v>
      </c>
      <c r="AO434" s="149" t="n">
        <v>19</v>
      </c>
      <c r="AQ434" s="149" t="n">
        <v>20</v>
      </c>
      <c r="AS434" s="147" t="n">
        <v>21</v>
      </c>
      <c r="AU434" s="148" t="n">
        <v>22</v>
      </c>
      <c r="AW434" s="149" t="n">
        <v>23</v>
      </c>
      <c r="AY434" s="149" t="n">
        <v>24</v>
      </c>
      <c r="BA434" s="149" t="n">
        <v>25</v>
      </c>
      <c r="BC434" s="149" t="n">
        <v>26</v>
      </c>
      <c r="BE434" s="149" t="n">
        <v>27</v>
      </c>
      <c r="BG434" s="149" t="n">
        <v>28</v>
      </c>
      <c r="BI434" s="149" t="n">
        <v>29</v>
      </c>
      <c r="BK434" s="149" t="n">
        <v>30</v>
      </c>
      <c r="BM434" s="147" t="n">
        <v>31</v>
      </c>
      <c r="BO434" s="125" t="n"/>
      <c r="BP434" s="91" t="n"/>
      <c r="BQ434" s="154" t="n"/>
      <c r="CM434" s="158" t="n"/>
      <c r="CN434" s="158" t="n"/>
      <c r="CO434" s="158" t="n"/>
    </row>
    <row customFormat="1" customHeight="1" ht="19.5" r="435" s="84" spans="1:94">
      <c r="A435" s="90" t="s">
        <v>12</v>
      </c>
      <c r="B435" s="112" t="n"/>
      <c r="C435" s="91" t="n"/>
      <c r="D435" s="91" t="n"/>
      <c r="E435" s="122">
        <f>CO$1</f>
        <v/>
      </c>
      <c r="G435" s="122">
        <f>CO$2</f>
        <v/>
      </c>
      <c r="I435" s="122">
        <f>CO$3</f>
        <v/>
      </c>
      <c r="K435" s="122">
        <f>CO$4</f>
        <v/>
      </c>
      <c r="M435" s="122">
        <f>CO$5</f>
        <v/>
      </c>
      <c r="O435" s="122">
        <f>CO$6</f>
        <v/>
      </c>
      <c r="Q435" s="122">
        <f>CO$7</f>
        <v/>
      </c>
      <c r="S435" s="122">
        <f>CO$8</f>
        <v/>
      </c>
      <c r="U435" s="122">
        <f>CO$9</f>
        <v/>
      </c>
      <c r="W435" s="122">
        <f>CO$10</f>
        <v/>
      </c>
      <c r="Y435" s="122">
        <f>CO$11</f>
        <v/>
      </c>
      <c r="AA435" s="122">
        <f>CO$12</f>
        <v/>
      </c>
      <c r="AC435" s="122">
        <f>CO$13</f>
        <v/>
      </c>
      <c r="AE435" s="122">
        <f>CO$14</f>
        <v/>
      </c>
      <c r="AG435" s="122">
        <f>CO$15</f>
        <v/>
      </c>
      <c r="AI435" s="122">
        <f>CO$16</f>
        <v/>
      </c>
      <c r="AK435" s="122">
        <f>CO$17</f>
        <v/>
      </c>
      <c r="AM435" s="122">
        <f>CO$18</f>
        <v/>
      </c>
      <c r="AO435" s="122">
        <f>CO$19</f>
        <v/>
      </c>
      <c r="AQ435" s="122">
        <f>CO$20</f>
        <v/>
      </c>
      <c r="AS435" s="122">
        <f>CO$21</f>
        <v/>
      </c>
      <c r="AU435" s="122">
        <f>CO$22</f>
        <v/>
      </c>
      <c r="AW435" s="122">
        <f>CO$23</f>
        <v/>
      </c>
      <c r="AY435" s="122">
        <f>CO$24</f>
        <v/>
      </c>
      <c r="BA435" s="122">
        <f>CO$25</f>
        <v/>
      </c>
      <c r="BC435" s="122">
        <f>CO$26</f>
        <v/>
      </c>
      <c r="BE435" s="122">
        <f>CO$27</f>
        <v/>
      </c>
      <c r="BG435" s="122">
        <f>CO$28</f>
        <v/>
      </c>
      <c r="BI435" s="123">
        <f>IF(MONTH(AS$1)=MONTH(CM$29),CO$29," ")</f>
        <v/>
      </c>
      <c r="BK435" s="123">
        <f>IF(MONTH(AS$1)=MONTH(CM$30),CO$30," ")</f>
        <v/>
      </c>
      <c r="BM435" s="122">
        <f>IF(MONTH(AS$1)=MONTH(CM$31),CO$31," ")</f>
        <v/>
      </c>
      <c r="BO435" s="124" t="n"/>
      <c r="BP435" s="125" t="n"/>
      <c r="BQ435" s="126" t="n"/>
      <c r="CM435" s="89" t="n"/>
      <c r="CN435" s="89" t="n"/>
      <c r="CO435" s="89" t="n"/>
    </row>
    <row customHeight="1" ht="15" r="436" s="155" spans="1:94">
      <c r="A436" s="90" t="s">
        <v>20</v>
      </c>
      <c r="B436" s="91" t="n"/>
      <c r="C436" s="91" t="n"/>
      <c r="D436" s="135" t="n"/>
      <c r="E436" s="127" t="s">
        <v>21</v>
      </c>
      <c r="F436" s="128" t="s">
        <v>22</v>
      </c>
      <c r="G436" s="129" t="s">
        <v>21</v>
      </c>
      <c r="H436" s="130" t="s">
        <v>22</v>
      </c>
      <c r="I436" s="129" t="s">
        <v>21</v>
      </c>
      <c r="J436" s="131" t="s">
        <v>22</v>
      </c>
      <c r="K436" s="129" t="s">
        <v>21</v>
      </c>
      <c r="L436" s="132" t="s">
        <v>22</v>
      </c>
      <c r="M436" s="127" t="s">
        <v>21</v>
      </c>
      <c r="N436" s="130" t="s">
        <v>22</v>
      </c>
      <c r="O436" s="129" t="s">
        <v>21</v>
      </c>
      <c r="P436" s="130" t="s">
        <v>22</v>
      </c>
      <c r="Q436" s="129" t="s">
        <v>21</v>
      </c>
      <c r="R436" s="132" t="s">
        <v>22</v>
      </c>
      <c r="S436" s="129" t="s">
        <v>21</v>
      </c>
      <c r="T436" s="132" t="s">
        <v>22</v>
      </c>
      <c r="U436" s="127" t="s">
        <v>21</v>
      </c>
      <c r="V436" s="130" t="s">
        <v>22</v>
      </c>
      <c r="W436" s="129" t="s">
        <v>21</v>
      </c>
      <c r="X436" s="130" t="s">
        <v>22</v>
      </c>
      <c r="Y436" s="127" t="s">
        <v>21</v>
      </c>
      <c r="Z436" s="130" t="s">
        <v>22</v>
      </c>
      <c r="AA436" s="129" t="s">
        <v>21</v>
      </c>
      <c r="AB436" s="130" t="s">
        <v>22</v>
      </c>
      <c r="AC436" s="129" t="s">
        <v>21</v>
      </c>
      <c r="AD436" s="132" t="s">
        <v>22</v>
      </c>
      <c r="AE436" s="129" t="s">
        <v>21</v>
      </c>
      <c r="AF436" s="132" t="s">
        <v>22</v>
      </c>
      <c r="AG436" s="127" t="s">
        <v>21</v>
      </c>
      <c r="AH436" s="130" t="s">
        <v>22</v>
      </c>
      <c r="AI436" s="129" t="s">
        <v>21</v>
      </c>
      <c r="AJ436" s="130" t="s">
        <v>22</v>
      </c>
      <c r="AK436" s="129" t="s">
        <v>21</v>
      </c>
      <c r="AL436" s="132" t="s">
        <v>22</v>
      </c>
      <c r="AM436" s="129" t="s">
        <v>21</v>
      </c>
      <c r="AN436" s="132" t="s">
        <v>22</v>
      </c>
      <c r="AO436" s="127" t="s">
        <v>21</v>
      </c>
      <c r="AP436" s="130" t="s">
        <v>22</v>
      </c>
      <c r="AQ436" s="129" t="s">
        <v>21</v>
      </c>
      <c r="AR436" s="130" t="s">
        <v>22</v>
      </c>
      <c r="AS436" s="127" t="s">
        <v>21</v>
      </c>
      <c r="AT436" s="130" t="s">
        <v>22</v>
      </c>
      <c r="AU436" s="129" t="s">
        <v>21</v>
      </c>
      <c r="AV436" s="130" t="s">
        <v>22</v>
      </c>
      <c r="AW436" s="129" t="s">
        <v>21</v>
      </c>
      <c r="AX436" s="132" t="s">
        <v>22</v>
      </c>
      <c r="AY436" s="129" t="s">
        <v>21</v>
      </c>
      <c r="AZ436" s="132" t="s">
        <v>22</v>
      </c>
      <c r="BA436" s="127" t="s">
        <v>21</v>
      </c>
      <c r="BB436" s="130" t="s">
        <v>22</v>
      </c>
      <c r="BC436" s="129" t="s">
        <v>21</v>
      </c>
      <c r="BD436" s="130" t="s">
        <v>22</v>
      </c>
      <c r="BE436" s="129" t="s">
        <v>21</v>
      </c>
      <c r="BF436" s="132" t="s">
        <v>22</v>
      </c>
      <c r="BG436" s="129" t="s">
        <v>21</v>
      </c>
      <c r="BH436" s="132" t="s">
        <v>22</v>
      </c>
      <c r="BI436" s="127" t="s">
        <v>21</v>
      </c>
      <c r="BJ436" s="130" t="s">
        <v>22</v>
      </c>
      <c r="BK436" s="129" t="s">
        <v>21</v>
      </c>
      <c r="BL436" s="130" t="s">
        <v>22</v>
      </c>
      <c r="BM436" s="127" t="s">
        <v>21</v>
      </c>
      <c r="BN436" s="130" t="s">
        <v>22</v>
      </c>
      <c r="BO436" s="133" t="s">
        <v>23</v>
      </c>
    </row>
    <row customFormat="1" customHeight="1" ht="30" r="437" s="84" spans="1:94">
      <c r="A437" s="90" t="s">
        <v>24</v>
      </c>
      <c r="B437" s="134">
        <f>$AS$1</f>
        <v/>
      </c>
      <c r="C437" s="91">
        <f>$J$1</f>
        <v/>
      </c>
      <c r="D437" s="135">
        <f>J433</f>
        <v/>
      </c>
      <c r="E437" s="136" t="s">
        <v>25</v>
      </c>
      <c r="F437" s="137" t="n"/>
      <c r="G437" s="136" t="s">
        <v>25</v>
      </c>
      <c r="H437" s="138" t="n"/>
      <c r="I437" s="136" t="s">
        <v>25</v>
      </c>
      <c r="J437" s="137" t="n"/>
      <c r="K437" s="136" t="s">
        <v>25</v>
      </c>
      <c r="L437" s="138" t="n"/>
      <c r="M437" s="136" t="s">
        <v>25</v>
      </c>
      <c r="N437" s="138" t="n"/>
      <c r="O437" s="136" t="s">
        <v>25</v>
      </c>
      <c r="P437" s="138" t="n"/>
      <c r="Q437" s="136" t="s">
        <v>25</v>
      </c>
      <c r="R437" s="138" t="n"/>
      <c r="S437" s="136" t="s">
        <v>25</v>
      </c>
      <c r="T437" s="138" t="n"/>
      <c r="U437" s="136" t="s">
        <v>25</v>
      </c>
      <c r="V437" s="138" t="n"/>
      <c r="W437" s="136" t="s">
        <v>25</v>
      </c>
      <c r="X437" s="138" t="n"/>
      <c r="Y437" s="136" t="s">
        <v>25</v>
      </c>
      <c r="Z437" s="138" t="n"/>
      <c r="AA437" s="136" t="s">
        <v>25</v>
      </c>
      <c r="AB437" s="138" t="n"/>
      <c r="AC437" s="136" t="s">
        <v>25</v>
      </c>
      <c r="AD437" s="138" t="n"/>
      <c r="AE437" s="136" t="s">
        <v>25</v>
      </c>
      <c r="AF437" s="138" t="n"/>
      <c r="AG437" s="136" t="s">
        <v>25</v>
      </c>
      <c r="AH437" s="138" t="n"/>
      <c r="AI437" s="136" t="s">
        <v>25</v>
      </c>
      <c r="AJ437" s="138" t="n"/>
      <c r="AK437" s="136" t="s">
        <v>25</v>
      </c>
      <c r="AL437" s="138" t="n"/>
      <c r="AM437" s="136" t="s">
        <v>25</v>
      </c>
      <c r="AN437" s="138" t="n"/>
      <c r="AO437" s="136" t="s">
        <v>25</v>
      </c>
      <c r="AP437" s="138" t="n"/>
      <c r="AQ437" s="136" t="s">
        <v>25</v>
      </c>
      <c r="AR437" s="138" t="n"/>
      <c r="AS437" s="136" t="s">
        <v>25</v>
      </c>
      <c r="AT437" s="138" t="n"/>
      <c r="AU437" s="136" t="s">
        <v>25</v>
      </c>
      <c r="AV437" s="138" t="n"/>
      <c r="AW437" s="136" t="s">
        <v>25</v>
      </c>
      <c r="AX437" s="138" t="n"/>
      <c r="AY437" s="136" t="s">
        <v>25</v>
      </c>
      <c r="AZ437" s="138" t="n"/>
      <c r="BA437" s="136" t="s">
        <v>25</v>
      </c>
      <c r="BB437" s="138" t="n"/>
      <c r="BC437" s="136" t="s">
        <v>25</v>
      </c>
      <c r="BD437" s="138" t="n"/>
      <c r="BE437" s="136" t="s">
        <v>25</v>
      </c>
      <c r="BF437" s="138" t="n"/>
      <c r="BG437" s="136" t="s">
        <v>25</v>
      </c>
      <c r="BH437" s="138" t="n"/>
      <c r="BI437" s="136" t="s">
        <v>25</v>
      </c>
      <c r="BJ437" s="138" t="n"/>
      <c r="BK437" s="136" t="s">
        <v>25</v>
      </c>
      <c r="BL437" s="138" t="n"/>
      <c r="BM437" s="136" t="s">
        <v>25</v>
      </c>
      <c r="BN437" s="138" t="n"/>
      <c r="BO437" s="139">
        <f>SUM(F437+H437+J437+L437+N437+P437+R437+T437+V437+X437+Z437+AB437+AD437+AF437+AH437+AJ437+AL437+AN437+AP437+AR437+AT437+AV437+AX437+AZ437+BB437+BD437+BF437+BH437+BJ437+BL437+BN437)</f>
        <v/>
      </c>
      <c r="CM437" s="89" t="n"/>
      <c r="CN437" s="89" t="n"/>
      <c r="CO437" s="89" t="n"/>
    </row>
    <row customFormat="1" customHeight="1" ht="30" r="438" s="84" spans="1:94">
      <c r="A438" s="90" t="s">
        <v>27</v>
      </c>
      <c r="B438" s="134">
        <f>$AS$1</f>
        <v/>
      </c>
      <c r="C438" s="91">
        <f>$J$1</f>
        <v/>
      </c>
      <c r="D438" s="135">
        <f>J433</f>
        <v/>
      </c>
      <c r="E438" s="140" t="n"/>
      <c r="F438" s="137" t="n"/>
      <c r="G438" s="140" t="n"/>
      <c r="H438" s="138" t="n"/>
      <c r="I438" s="140" t="n"/>
      <c r="J438" s="137" t="n"/>
      <c r="K438" s="140" t="n"/>
      <c r="L438" s="138" t="n"/>
      <c r="M438" s="140" t="n"/>
      <c r="N438" s="138" t="n"/>
      <c r="O438" s="140" t="n"/>
      <c r="P438" s="138" t="n"/>
      <c r="Q438" s="140" t="n"/>
      <c r="R438" s="138" t="n"/>
      <c r="S438" s="140" t="n"/>
      <c r="T438" s="138" t="n"/>
      <c r="U438" s="140" t="n"/>
      <c r="V438" s="138" t="n"/>
      <c r="W438" s="140" t="n"/>
      <c r="X438" s="138" t="n"/>
      <c r="Y438" s="140" t="n"/>
      <c r="Z438" s="138" t="n"/>
      <c r="AA438" s="140" t="n"/>
      <c r="AB438" s="138" t="n"/>
      <c r="AC438" s="140" t="n"/>
      <c r="AD438" s="138" t="n"/>
      <c r="AE438" s="140" t="n"/>
      <c r="AF438" s="138" t="n"/>
      <c r="AG438" s="140" t="n"/>
      <c r="AH438" s="138" t="n"/>
      <c r="AI438" s="140" t="n"/>
      <c r="AJ438" s="138" t="n"/>
      <c r="AK438" s="140" t="n"/>
      <c r="AL438" s="138" t="n"/>
      <c r="AM438" s="140" t="n"/>
      <c r="AN438" s="138" t="n"/>
      <c r="AO438" s="140" t="n"/>
      <c r="AP438" s="138" t="n"/>
      <c r="AQ438" s="140" t="n"/>
      <c r="AR438" s="138" t="n"/>
      <c r="AS438" s="140" t="n"/>
      <c r="AT438" s="138" t="n"/>
      <c r="AU438" s="140" t="n"/>
      <c r="AV438" s="138" t="n"/>
      <c r="AW438" s="140" t="n"/>
      <c r="AX438" s="138" t="n"/>
      <c r="AY438" s="140" t="n"/>
      <c r="AZ438" s="138" t="n"/>
      <c r="BA438" s="140" t="n"/>
      <c r="BB438" s="138" t="n"/>
      <c r="BC438" s="140" t="n"/>
      <c r="BD438" s="138" t="n"/>
      <c r="BE438" s="140" t="n"/>
      <c r="BF438" s="138" t="n"/>
      <c r="BG438" s="140" t="n"/>
      <c r="BH438" s="138" t="n"/>
      <c r="BI438" s="140" t="n"/>
      <c r="BJ438" s="138" t="n"/>
      <c r="BK438" s="140" t="n"/>
      <c r="BL438" s="138" t="n"/>
      <c r="BM438" s="140" t="n"/>
      <c r="BN438" s="138" t="n"/>
      <c r="BO438" s="139">
        <f>SUM(F438+H438+J438+L438+N438+P438+R438+T438+V438+X438+Z438+AB438+AD438+AF438+AH438+AJ438+AL438+AN438+AP438+AR438+AT438+AV438+AX438+AZ438+BB438+BD438+BF438+BH438+BJ438+BL438+BN438)</f>
        <v/>
      </c>
      <c r="CM438" s="89" t="n"/>
      <c r="CN438" s="89" t="n"/>
      <c r="CO438" s="89" t="n"/>
    </row>
    <row customFormat="1" customHeight="1" ht="30" r="439" s="84" spans="1:94">
      <c r="A439" s="90" t="s">
        <v>28</v>
      </c>
      <c r="B439" s="134">
        <f>$AS$1</f>
        <v/>
      </c>
      <c r="C439" s="91">
        <f>$J$1</f>
        <v/>
      </c>
      <c r="D439" s="135">
        <f>J433</f>
        <v/>
      </c>
      <c r="E439" s="141" t="n"/>
      <c r="F439" s="137" t="n"/>
      <c r="G439" s="141" t="n"/>
      <c r="H439" s="138" t="n"/>
      <c r="I439" s="141" t="n"/>
      <c r="J439" s="137" t="n"/>
      <c r="K439" s="141" t="n"/>
      <c r="L439" s="138" t="n"/>
      <c r="M439" s="141" t="n"/>
      <c r="N439" s="138" t="n"/>
      <c r="O439" s="141" t="n"/>
      <c r="P439" s="138" t="n"/>
      <c r="Q439" s="141" t="n"/>
      <c r="R439" s="138" t="n"/>
      <c r="S439" s="141" t="n"/>
      <c r="T439" s="138" t="n"/>
      <c r="U439" s="141" t="n"/>
      <c r="V439" s="138" t="n"/>
      <c r="W439" s="141" t="n"/>
      <c r="X439" s="138" t="n"/>
      <c r="Y439" s="141" t="n"/>
      <c r="Z439" s="138" t="n"/>
      <c r="AA439" s="141" t="n"/>
      <c r="AB439" s="138" t="n"/>
      <c r="AC439" s="141" t="n"/>
      <c r="AD439" s="138" t="n"/>
      <c r="AE439" s="141" t="n"/>
      <c r="AF439" s="138" t="n"/>
      <c r="AG439" s="141" t="n"/>
      <c r="AH439" s="138" t="n"/>
      <c r="AI439" s="141" t="n"/>
      <c r="AJ439" s="138" t="n"/>
      <c r="AK439" s="141" t="n"/>
      <c r="AL439" s="138" t="n"/>
      <c r="AM439" s="141" t="n"/>
      <c r="AN439" s="138" t="n"/>
      <c r="AO439" s="141" t="n"/>
      <c r="AP439" s="138" t="n"/>
      <c r="AQ439" s="141" t="n"/>
      <c r="AR439" s="138" t="n"/>
      <c r="AS439" s="141" t="n"/>
      <c r="AT439" s="138" t="n"/>
      <c r="AU439" s="141" t="n"/>
      <c r="AV439" s="138" t="n"/>
      <c r="AW439" s="141" t="n"/>
      <c r="AX439" s="138" t="n"/>
      <c r="AY439" s="141" t="n"/>
      <c r="AZ439" s="138" t="n"/>
      <c r="BA439" s="141" t="n"/>
      <c r="BB439" s="138" t="n"/>
      <c r="BC439" s="141" t="n"/>
      <c r="BD439" s="138" t="n"/>
      <c r="BE439" s="141" t="n"/>
      <c r="BF439" s="138" t="n"/>
      <c r="BG439" s="141" t="n"/>
      <c r="BH439" s="138" t="n"/>
      <c r="BI439" s="141" t="n"/>
      <c r="BJ439" s="138" t="n"/>
      <c r="BK439" s="141" t="n"/>
      <c r="BL439" s="138" t="n"/>
      <c r="BM439" s="141" t="n"/>
      <c r="BN439" s="138" t="n"/>
      <c r="BO439" s="139">
        <f>SUM(F439+H439+J439+L439+N439+P439+R439+T439+V439+X439+Z439+AB439+AD439+AF439+AH439+AJ439+AL439+AN439+AP439+AR439+AT439+AV439+AX439+AZ439+BB439+BD439+BF439+BH439+BJ439+BL439+BN439)</f>
        <v/>
      </c>
      <c r="CM439" s="89" t="n"/>
      <c r="CN439" s="89" t="n"/>
      <c r="CO439" s="89" t="n"/>
    </row>
    <row customFormat="1" customHeight="1" ht="30" r="440" s="84" spans="1:94">
      <c r="A440" s="90" t="s">
        <v>29</v>
      </c>
      <c r="B440" s="134">
        <f>$AS$1</f>
        <v/>
      </c>
      <c r="C440" s="91">
        <f>$J$1</f>
        <v/>
      </c>
      <c r="D440" s="135">
        <f>J433</f>
        <v/>
      </c>
      <c r="E440" s="141" t="n"/>
      <c r="F440" s="137" t="n"/>
      <c r="G440" s="141" t="n"/>
      <c r="H440" s="138" t="n"/>
      <c r="I440" s="141" t="n"/>
      <c r="J440" s="137" t="n"/>
      <c r="K440" s="141" t="n"/>
      <c r="L440" s="138" t="n"/>
      <c r="M440" s="141" t="n"/>
      <c r="N440" s="138" t="n"/>
      <c r="O440" s="141" t="n"/>
      <c r="P440" s="138" t="n"/>
      <c r="Q440" s="141" t="n"/>
      <c r="R440" s="138" t="n"/>
      <c r="S440" s="141" t="n"/>
      <c r="T440" s="138" t="n"/>
      <c r="U440" s="141" t="n"/>
      <c r="V440" s="138" t="n"/>
      <c r="W440" s="141" t="n"/>
      <c r="X440" s="138" t="n"/>
      <c r="Y440" s="141" t="n"/>
      <c r="Z440" s="138" t="n"/>
      <c r="AA440" s="141" t="n"/>
      <c r="AB440" s="138" t="n"/>
      <c r="AC440" s="141" t="n"/>
      <c r="AD440" s="138" t="n"/>
      <c r="AE440" s="141" t="n"/>
      <c r="AF440" s="138" t="n"/>
      <c r="AG440" s="141" t="n"/>
      <c r="AH440" s="138" t="n"/>
      <c r="AI440" s="141" t="n"/>
      <c r="AJ440" s="138" t="n"/>
      <c r="AK440" s="141" t="n"/>
      <c r="AL440" s="138" t="n"/>
      <c r="AM440" s="141" t="n"/>
      <c r="AN440" s="138" t="n"/>
      <c r="AO440" s="141" t="n"/>
      <c r="AP440" s="138" t="n"/>
      <c r="AQ440" s="141" t="n"/>
      <c r="AR440" s="138" t="n"/>
      <c r="AS440" s="141" t="n"/>
      <c r="AT440" s="138" t="n"/>
      <c r="AU440" s="141" t="n"/>
      <c r="AV440" s="138" t="n"/>
      <c r="AW440" s="141" t="n"/>
      <c r="AX440" s="138" t="n"/>
      <c r="AY440" s="141" t="n"/>
      <c r="AZ440" s="138" t="n"/>
      <c r="BA440" s="141" t="n"/>
      <c r="BB440" s="138" t="n"/>
      <c r="BC440" s="141" t="n"/>
      <c r="BD440" s="138" t="n"/>
      <c r="BE440" s="141" t="n"/>
      <c r="BF440" s="138" t="n"/>
      <c r="BG440" s="141" t="n"/>
      <c r="BH440" s="138" t="n"/>
      <c r="BI440" s="141" t="n"/>
      <c r="BJ440" s="138" t="n"/>
      <c r="BK440" s="141" t="n"/>
      <c r="BL440" s="138" t="n"/>
      <c r="BM440" s="141" t="n"/>
      <c r="BN440" s="138" t="n"/>
      <c r="BO440" s="139">
        <f>SUM(F440+H440+J440+L440+N440+P440+R440+T440+V440+X440+Z440+AB440+AD440+AF440+AH440+AJ440+AL440+AN440+AP440+AR440+AT440+AV440+AX440+AZ440+BB440+BD440+BF440+BH440+BJ440+BL440+BN440)</f>
        <v/>
      </c>
      <c r="CM440" s="89" t="n"/>
      <c r="CN440" s="89" t="n"/>
      <c r="CO440" s="89" t="n"/>
    </row>
    <row customFormat="1" customHeight="1" ht="30" r="441" s="84" spans="1:94">
      <c r="A441" s="90" t="s">
        <v>30</v>
      </c>
      <c r="B441" s="134">
        <f>$AS$1</f>
        <v/>
      </c>
      <c r="C441" s="91">
        <f>$J$1</f>
        <v/>
      </c>
      <c r="D441" s="135">
        <f>J433</f>
        <v/>
      </c>
      <c r="E441" s="141" t="n"/>
      <c r="F441" s="137" t="n"/>
      <c r="G441" s="141" t="n"/>
      <c r="H441" s="138" t="n"/>
      <c r="I441" s="141" t="n"/>
      <c r="J441" s="137" t="n"/>
      <c r="K441" s="141" t="n"/>
      <c r="L441" s="138" t="n"/>
      <c r="M441" s="141" t="n"/>
      <c r="N441" s="138" t="n"/>
      <c r="O441" s="141" t="n"/>
      <c r="P441" s="138" t="n"/>
      <c r="Q441" s="141" t="n"/>
      <c r="R441" s="138" t="n"/>
      <c r="S441" s="141" t="n"/>
      <c r="T441" s="138" t="n"/>
      <c r="U441" s="141" t="n"/>
      <c r="V441" s="138" t="n"/>
      <c r="W441" s="141" t="n"/>
      <c r="X441" s="138" t="n"/>
      <c r="Y441" s="141" t="n"/>
      <c r="Z441" s="138" t="n"/>
      <c r="AA441" s="141" t="n"/>
      <c r="AB441" s="138" t="n"/>
      <c r="AC441" s="141" t="n"/>
      <c r="AD441" s="138" t="n"/>
      <c r="AE441" s="141" t="n"/>
      <c r="AF441" s="138" t="n"/>
      <c r="AG441" s="141" t="n"/>
      <c r="AH441" s="138" t="n"/>
      <c r="AI441" s="141" t="n"/>
      <c r="AJ441" s="138" t="n"/>
      <c r="AK441" s="141" t="n"/>
      <c r="AL441" s="138" t="n"/>
      <c r="AM441" s="141" t="n"/>
      <c r="AN441" s="138" t="n"/>
      <c r="AO441" s="141" t="n"/>
      <c r="AP441" s="138" t="n"/>
      <c r="AQ441" s="141" t="n"/>
      <c r="AR441" s="138" t="n"/>
      <c r="AS441" s="141" t="n"/>
      <c r="AT441" s="138" t="n"/>
      <c r="AU441" s="141" t="n"/>
      <c r="AV441" s="138" t="n"/>
      <c r="AW441" s="141" t="n"/>
      <c r="AX441" s="138" t="n"/>
      <c r="AY441" s="141" t="n"/>
      <c r="AZ441" s="138" t="n"/>
      <c r="BA441" s="141" t="n"/>
      <c r="BB441" s="138" t="n"/>
      <c r="BC441" s="141" t="n"/>
      <c r="BD441" s="138" t="n"/>
      <c r="BE441" s="141" t="n"/>
      <c r="BF441" s="138" t="n"/>
      <c r="BG441" s="141" t="n"/>
      <c r="BH441" s="138" t="n"/>
      <c r="BI441" s="141" t="n"/>
      <c r="BJ441" s="138" t="n"/>
      <c r="BK441" s="141" t="n"/>
      <c r="BL441" s="138" t="n"/>
      <c r="BM441" s="141" t="n"/>
      <c r="BN441" s="138" t="n"/>
      <c r="BO441" s="139">
        <f>SUM(F441+H441+J441+L441+N441+P441+R441+T441+V441+X441+Z441+AB441+AD441+AF441+AH441+AJ441+AL441+AN441+AP441+AR441+AT441+AV441+AX441+AZ441+BB441+BD441+BF441+BH441+BJ441+BL441+BN441)</f>
        <v/>
      </c>
      <c r="CM441" s="89" t="n"/>
      <c r="CN441" s="89" t="n"/>
      <c r="CO441" s="89" t="n"/>
    </row>
    <row customFormat="1" customHeight="1" ht="30" r="442" s="84" spans="1:94">
      <c r="A442" s="90" t="s">
        <v>31</v>
      </c>
      <c r="B442" s="134">
        <f>$AS$1</f>
        <v/>
      </c>
      <c r="C442" s="91">
        <f>$J$1</f>
        <v/>
      </c>
      <c r="D442" s="135">
        <f>J433</f>
        <v/>
      </c>
      <c r="E442" s="141" t="n"/>
      <c r="F442" s="137" t="n"/>
      <c r="G442" s="141" t="n"/>
      <c r="H442" s="138" t="n"/>
      <c r="I442" s="141" t="n"/>
      <c r="J442" s="137" t="n"/>
      <c r="K442" s="141" t="n"/>
      <c r="L442" s="138" t="n"/>
      <c r="M442" s="141" t="n"/>
      <c r="N442" s="138" t="n"/>
      <c r="O442" s="141" t="n"/>
      <c r="P442" s="138" t="n"/>
      <c r="Q442" s="141" t="n"/>
      <c r="R442" s="138" t="n"/>
      <c r="S442" s="141" t="n"/>
      <c r="T442" s="138" t="n"/>
      <c r="U442" s="141" t="n"/>
      <c r="V442" s="138" t="n"/>
      <c r="W442" s="141" t="n"/>
      <c r="X442" s="138" t="n"/>
      <c r="Y442" s="141" t="n"/>
      <c r="Z442" s="138" t="n"/>
      <c r="AA442" s="141" t="n"/>
      <c r="AB442" s="138" t="n"/>
      <c r="AC442" s="141" t="n"/>
      <c r="AD442" s="138" t="n"/>
      <c r="AE442" s="141" t="n"/>
      <c r="AF442" s="138" t="n"/>
      <c r="AG442" s="141" t="n"/>
      <c r="AH442" s="138" t="n"/>
      <c r="AI442" s="141" t="n"/>
      <c r="AJ442" s="138" t="n"/>
      <c r="AK442" s="141" t="n"/>
      <c r="AL442" s="138" t="n"/>
      <c r="AM442" s="141" t="n"/>
      <c r="AN442" s="138" t="n"/>
      <c r="AO442" s="141" t="n"/>
      <c r="AP442" s="138" t="n"/>
      <c r="AQ442" s="141" t="n"/>
      <c r="AR442" s="138" t="n"/>
      <c r="AS442" s="141" t="n"/>
      <c r="AT442" s="138" t="n"/>
      <c r="AU442" s="141" t="n"/>
      <c r="AV442" s="138" t="n"/>
      <c r="AW442" s="141" t="n"/>
      <c r="AX442" s="138" t="n"/>
      <c r="AY442" s="141" t="n"/>
      <c r="AZ442" s="138" t="n"/>
      <c r="BA442" s="141" t="n"/>
      <c r="BB442" s="138" t="n"/>
      <c r="BC442" s="141" t="n"/>
      <c r="BD442" s="138" t="n"/>
      <c r="BE442" s="141" t="n"/>
      <c r="BF442" s="138" t="n"/>
      <c r="BG442" s="141" t="n"/>
      <c r="BH442" s="138" t="n"/>
      <c r="BI442" s="141" t="n"/>
      <c r="BJ442" s="138" t="n"/>
      <c r="BK442" s="141" t="n"/>
      <c r="BL442" s="138" t="n"/>
      <c r="BM442" s="141" t="n"/>
      <c r="BN442" s="138" t="n"/>
      <c r="BO442" s="139">
        <f>SUM(F442+H442+J442+L442+N442+P442+R442+T442+V442+X442+Z442+AB442+AD442+AF442+AH442+AJ442+AL442+AN442+AP442+AR442+AT442+AV442+AX442+AZ442+BB442+BD442+BF442+BH442+BJ442+BL442+BN442)</f>
        <v/>
      </c>
      <c r="CM442" s="89" t="n"/>
      <c r="CN442" s="89" t="n"/>
      <c r="CO442" s="89" t="n"/>
    </row>
    <row customFormat="1" customHeight="1" ht="30" r="443" s="84" spans="1:94">
      <c r="A443" s="90" t="s">
        <v>32</v>
      </c>
      <c r="B443" s="134">
        <f>$AS$1</f>
        <v/>
      </c>
      <c r="C443" s="91">
        <f>$J$1</f>
        <v/>
      </c>
      <c r="D443" s="135">
        <f>J433</f>
        <v/>
      </c>
      <c r="E443" s="142" t="n"/>
      <c r="F443" s="137" t="n"/>
      <c r="G443" s="142" t="n"/>
      <c r="H443" s="138" t="n"/>
      <c r="I443" s="142" t="n"/>
      <c r="J443" s="137" t="n"/>
      <c r="K443" s="142" t="n"/>
      <c r="L443" s="138" t="n"/>
      <c r="M443" s="142" t="n"/>
      <c r="N443" s="138" t="n"/>
      <c r="O443" s="142" t="n"/>
      <c r="P443" s="138" t="n"/>
      <c r="Q443" s="142" t="n"/>
      <c r="R443" s="138" t="n"/>
      <c r="S443" s="142" t="n"/>
      <c r="T443" s="138" t="n"/>
      <c r="U443" s="142" t="n"/>
      <c r="V443" s="138" t="n"/>
      <c r="W443" s="142" t="n"/>
      <c r="X443" s="138" t="n"/>
      <c r="Y443" s="142" t="n"/>
      <c r="Z443" s="138" t="n"/>
      <c r="AA443" s="142" t="n"/>
      <c r="AB443" s="138" t="n"/>
      <c r="AC443" s="142" t="n"/>
      <c r="AD443" s="138" t="n"/>
      <c r="AE443" s="142" t="n"/>
      <c r="AF443" s="138" t="n"/>
      <c r="AG443" s="142" t="n"/>
      <c r="AH443" s="138" t="n"/>
      <c r="AI443" s="142" t="n"/>
      <c r="AJ443" s="138" t="n"/>
      <c r="AK443" s="142" t="n"/>
      <c r="AL443" s="138" t="n"/>
      <c r="AM443" s="142" t="n"/>
      <c r="AN443" s="138" t="n"/>
      <c r="AO443" s="142" t="n"/>
      <c r="AP443" s="138" t="n"/>
      <c r="AQ443" s="142" t="n"/>
      <c r="AR443" s="138" t="n"/>
      <c r="AS443" s="142" t="n"/>
      <c r="AT443" s="138" t="n"/>
      <c r="AU443" s="142" t="n"/>
      <c r="AV443" s="138" t="n"/>
      <c r="AW443" s="142" t="n"/>
      <c r="AX443" s="138" t="n"/>
      <c r="AY443" s="142" t="n"/>
      <c r="AZ443" s="138" t="n"/>
      <c r="BA443" s="142" t="n"/>
      <c r="BB443" s="138" t="n"/>
      <c r="BC443" s="142" t="n"/>
      <c r="BD443" s="138" t="n"/>
      <c r="BE443" s="142" t="n"/>
      <c r="BF443" s="138" t="n"/>
      <c r="BG443" s="142" t="n"/>
      <c r="BH443" s="138" t="n"/>
      <c r="BI443" s="142" t="n"/>
      <c r="BJ443" s="138" t="n"/>
      <c r="BK443" s="142" t="n"/>
      <c r="BL443" s="138" t="n"/>
      <c r="BM443" s="142" t="n"/>
      <c r="BN443" s="138" t="n"/>
      <c r="BO443" s="139">
        <f>SUM(F443+H443+J443+L443+N443+P443+R443+T443+V443+X443+Z443+AB443+AD443+AF443+AH443+AJ443+AL443+AN443+AP443+AR443+AT443+AV443+AX443+AZ443+BB443+BD443+BF443+BH443+BJ443+BL443+BN443)</f>
        <v/>
      </c>
      <c r="CM443" s="89" t="n"/>
      <c r="CN443" s="89" t="n"/>
      <c r="CO443" s="89" t="n"/>
    </row>
    <row customFormat="1" customHeight="1" ht="67.5" r="444" s="143" spans="1:94">
      <c r="A444" s="90" t="s">
        <v>33</v>
      </c>
      <c r="B444" s="91" t="n"/>
      <c r="C444" s="144" t="n"/>
      <c r="D444" s="144" t="n"/>
      <c r="E444" s="145" t="s">
        <v>34</v>
      </c>
      <c r="CM444" s="156" t="n"/>
      <c r="CN444" s="156" t="n"/>
      <c r="CO444" s="156" t="n"/>
    </row>
    <row customFormat="1" customHeight="1" ht="24" r="445" s="84" spans="1:94">
      <c r="A445" s="90" t="s">
        <v>0</v>
      </c>
      <c r="B445" s="91" t="n"/>
      <c r="C445" s="91" t="n"/>
      <c r="D445" s="91" t="n"/>
      <c r="E445" s="92" t="s">
        <v>1</v>
      </c>
      <c r="J445" s="93" t="n"/>
      <c r="N445" s="94" t="n"/>
      <c r="AF445" s="95" t="s">
        <v>2</v>
      </c>
      <c r="AG445" s="96" t="n"/>
      <c r="AH445" s="97" t="n"/>
      <c r="AI445" s="96" t="n"/>
      <c r="AJ445" s="97" t="n"/>
      <c r="AK445" s="96" t="n"/>
      <c r="AL445" s="97" t="n"/>
      <c r="AM445" s="96" t="n"/>
      <c r="AN445" s="97" t="n"/>
      <c r="AO445" s="96" t="n"/>
      <c r="AP445" s="97" t="n"/>
      <c r="AQ445" s="96" t="n"/>
      <c r="AR445" s="97" t="n"/>
      <c r="AS445" s="98" t="n"/>
      <c r="BO445" s="99" t="n"/>
      <c r="BP445" s="100" t="n"/>
      <c r="BQ445" s="101" t="n"/>
      <c r="CM445" s="89" t="n"/>
      <c r="CN445" s="89" t="n"/>
      <c r="CO445" s="89" t="n"/>
    </row>
    <row customFormat="1" customHeight="1" ht="30" r="446" s="84" spans="1:94">
      <c r="A446" s="90" t="s">
        <v>4</v>
      </c>
      <c r="B446" s="91" t="s">
        <v>5</v>
      </c>
      <c r="C446" s="91" t="s">
        <v>6</v>
      </c>
      <c r="D446" s="91" t="s">
        <v>7</v>
      </c>
      <c r="E446" s="104" t="s">
        <v>8</v>
      </c>
      <c r="J446" s="105" t="n"/>
      <c r="N446" s="106" t="s">
        <v>9</v>
      </c>
      <c r="T446" s="107" t="n"/>
      <c r="BO446" s="108" t="n"/>
      <c r="BP446" s="109" t="n"/>
      <c r="BQ446" s="110" t="n"/>
      <c r="CM446" s="89" t="n"/>
      <c r="CN446" s="89" t="n"/>
      <c r="CO446" s="89" t="n"/>
    </row>
    <row customFormat="1" customHeight="1" ht="21" r="447" s="111" spans="1:94">
      <c r="A447" s="90" t="s">
        <v>11</v>
      </c>
      <c r="B447" s="112" t="n"/>
      <c r="C447" s="90" t="n"/>
      <c r="D447" s="90" t="n"/>
      <c r="E447" s="113" t="n">
        <v>1</v>
      </c>
      <c r="G447" s="114" t="n">
        <v>2</v>
      </c>
      <c r="I447" s="115" t="n">
        <v>3</v>
      </c>
      <c r="K447" s="115" t="n">
        <v>4</v>
      </c>
      <c r="M447" s="115" t="n">
        <v>5</v>
      </c>
      <c r="O447" s="115" t="n">
        <v>6</v>
      </c>
      <c r="Q447" s="115" t="n">
        <v>7</v>
      </c>
      <c r="S447" s="115" t="n">
        <v>8</v>
      </c>
      <c r="U447" s="115" t="n">
        <v>9</v>
      </c>
      <c r="W447" s="115" t="n">
        <v>10</v>
      </c>
      <c r="Y447" s="115" t="n">
        <v>11</v>
      </c>
      <c r="AA447" s="115" t="n">
        <v>12</v>
      </c>
      <c r="AC447" s="115" t="n">
        <v>13</v>
      </c>
      <c r="AE447" s="115" t="n">
        <v>14</v>
      </c>
      <c r="AG447" s="115" t="n">
        <v>15</v>
      </c>
      <c r="AI447" s="115" t="n">
        <v>16</v>
      </c>
      <c r="AK447" s="115" t="n">
        <v>17</v>
      </c>
      <c r="AM447" s="115" t="n">
        <v>18</v>
      </c>
      <c r="AO447" s="115" t="n">
        <v>19</v>
      </c>
      <c r="AQ447" s="115" t="n">
        <v>20</v>
      </c>
      <c r="AS447" s="115" t="n">
        <v>21</v>
      </c>
      <c r="AU447" s="115" t="n">
        <v>22</v>
      </c>
      <c r="AW447" s="115" t="n">
        <v>23</v>
      </c>
      <c r="AY447" s="115" t="n">
        <v>24</v>
      </c>
      <c r="BA447" s="115" t="n">
        <v>25</v>
      </c>
      <c r="BC447" s="115" t="n">
        <v>26</v>
      </c>
      <c r="BE447" s="115" t="n">
        <v>27</v>
      </c>
      <c r="BG447" s="115" t="n">
        <v>28</v>
      </c>
      <c r="BI447" s="115" t="n">
        <v>29</v>
      </c>
      <c r="BK447" s="115" t="n">
        <v>30</v>
      </c>
      <c r="BM447" s="116" t="n">
        <v>31</v>
      </c>
      <c r="BO447" s="117" t="n"/>
      <c r="BP447" s="118" t="n"/>
      <c r="BQ447" s="119" t="n"/>
      <c r="CM447" s="157" t="n"/>
      <c r="CN447" s="157" t="n"/>
      <c r="CO447" s="157" t="n"/>
    </row>
    <row customFormat="1" customHeight="1" ht="16.5" r="448" s="120" spans="1:94">
      <c r="A448" s="90" t="s">
        <v>12</v>
      </c>
      <c r="B448" s="112" t="n"/>
      <c r="C448" s="121" t="n"/>
      <c r="D448" s="121" t="n"/>
      <c r="E448" s="122">
        <f>CO$1</f>
        <v/>
      </c>
      <c r="G448" s="122">
        <f>CO$2</f>
        <v/>
      </c>
      <c r="I448" s="122">
        <f>CO$3</f>
        <v/>
      </c>
      <c r="K448" s="122">
        <f>CO$4</f>
        <v/>
      </c>
      <c r="M448" s="122">
        <f>CO$5</f>
        <v/>
      </c>
      <c r="O448" s="122">
        <f>CO$6</f>
        <v/>
      </c>
      <c r="Q448" s="122">
        <f>CO$7</f>
        <v/>
      </c>
      <c r="S448" s="122">
        <f>CO$8</f>
        <v/>
      </c>
      <c r="U448" s="122">
        <f>CO$9</f>
        <v/>
      </c>
      <c r="W448" s="122">
        <f>CO$10</f>
        <v/>
      </c>
      <c r="Y448" s="122">
        <f>CO$11</f>
        <v/>
      </c>
      <c r="AA448" s="122">
        <f>CO$12</f>
        <v/>
      </c>
      <c r="AC448" s="122">
        <f>CO$13</f>
        <v/>
      </c>
      <c r="AE448" s="122">
        <f>CO$14</f>
        <v/>
      </c>
      <c r="AG448" s="122">
        <f>CO$15</f>
        <v/>
      </c>
      <c r="AI448" s="122">
        <f>CO$16</f>
        <v/>
      </c>
      <c r="AK448" s="122">
        <f>CO$17</f>
        <v/>
      </c>
      <c r="AM448" s="122">
        <f>CO$18</f>
        <v/>
      </c>
      <c r="AO448" s="122">
        <f>CO$19</f>
        <v/>
      </c>
      <c r="AQ448" s="122">
        <f>CO$20</f>
        <v/>
      </c>
      <c r="AS448" s="122">
        <f>CO$21</f>
        <v/>
      </c>
      <c r="AU448" s="122">
        <f>CO$22</f>
        <v/>
      </c>
      <c r="AW448" s="122">
        <f>CO$23</f>
        <v/>
      </c>
      <c r="AY448" s="122">
        <f>CO$24</f>
        <v/>
      </c>
      <c r="BA448" s="122">
        <f>CO$25</f>
        <v/>
      </c>
      <c r="BC448" s="122">
        <f>CO$26</f>
        <v/>
      </c>
      <c r="BE448" s="122">
        <f>CO$27</f>
        <v/>
      </c>
      <c r="BG448" s="122">
        <f>CO$28</f>
        <v/>
      </c>
      <c r="BI448" s="123">
        <f>IF(MONTH(AS$1)=MONTH(CM$29),CO$29," ")</f>
        <v/>
      </c>
      <c r="BK448" s="123">
        <f>IF(MONTH(AS$1)=MONTH(CM$30),CO$30," ")</f>
        <v/>
      </c>
      <c r="BM448" s="122">
        <f>IF(MONTH(AS$1)=MONTH(CM$31),CO$31," ")</f>
        <v/>
      </c>
      <c r="BO448" s="124" t="n"/>
      <c r="BP448" s="125" t="n"/>
      <c r="BQ448" s="126" t="n"/>
      <c r="CM448" s="158" t="n"/>
      <c r="CN448" s="158" t="n"/>
      <c r="CO448" s="158" t="n"/>
    </row>
    <row customFormat="1" customHeight="1" ht="19.5" r="449" s="84" spans="1:94">
      <c r="A449" s="90" t="s">
        <v>20</v>
      </c>
      <c r="B449" s="91" t="n"/>
      <c r="C449" s="91" t="n"/>
      <c r="D449" s="91" t="n"/>
      <c r="E449" s="127" t="s">
        <v>21</v>
      </c>
      <c r="F449" s="128" t="s">
        <v>22</v>
      </c>
      <c r="G449" s="129" t="s">
        <v>21</v>
      </c>
      <c r="H449" s="130" t="s">
        <v>22</v>
      </c>
      <c r="I449" s="129" t="s">
        <v>21</v>
      </c>
      <c r="J449" s="131" t="s">
        <v>22</v>
      </c>
      <c r="K449" s="129" t="s">
        <v>21</v>
      </c>
      <c r="L449" s="132" t="s">
        <v>22</v>
      </c>
      <c r="M449" s="127" t="s">
        <v>21</v>
      </c>
      <c r="N449" s="130" t="s">
        <v>22</v>
      </c>
      <c r="O449" s="129" t="s">
        <v>21</v>
      </c>
      <c r="P449" s="130" t="s">
        <v>22</v>
      </c>
      <c r="Q449" s="129" t="s">
        <v>21</v>
      </c>
      <c r="R449" s="132" t="s">
        <v>22</v>
      </c>
      <c r="S449" s="129" t="s">
        <v>21</v>
      </c>
      <c r="T449" s="132" t="s">
        <v>22</v>
      </c>
      <c r="U449" s="127" t="s">
        <v>21</v>
      </c>
      <c r="V449" s="130" t="s">
        <v>22</v>
      </c>
      <c r="W449" s="129" t="s">
        <v>21</v>
      </c>
      <c r="X449" s="130" t="s">
        <v>22</v>
      </c>
      <c r="Y449" s="129" t="s">
        <v>21</v>
      </c>
      <c r="Z449" s="132" t="s">
        <v>22</v>
      </c>
      <c r="AA449" s="129" t="s">
        <v>21</v>
      </c>
      <c r="AB449" s="132" t="s">
        <v>22</v>
      </c>
      <c r="AC449" s="127" t="s">
        <v>21</v>
      </c>
      <c r="AD449" s="130" t="s">
        <v>22</v>
      </c>
      <c r="AE449" s="129" t="s">
        <v>21</v>
      </c>
      <c r="AF449" s="130" t="s">
        <v>22</v>
      </c>
      <c r="AG449" s="129" t="s">
        <v>21</v>
      </c>
      <c r="AH449" s="132" t="s">
        <v>22</v>
      </c>
      <c r="AI449" s="129" t="s">
        <v>21</v>
      </c>
      <c r="AJ449" s="132" t="s">
        <v>22</v>
      </c>
      <c r="AK449" s="127" t="s">
        <v>21</v>
      </c>
      <c r="AL449" s="130" t="s">
        <v>22</v>
      </c>
      <c r="AM449" s="129" t="s">
        <v>21</v>
      </c>
      <c r="AN449" s="130" t="s">
        <v>22</v>
      </c>
      <c r="AO449" s="129" t="s">
        <v>21</v>
      </c>
      <c r="AP449" s="132" t="s">
        <v>22</v>
      </c>
      <c r="AQ449" s="129" t="s">
        <v>21</v>
      </c>
      <c r="AR449" s="132" t="s">
        <v>22</v>
      </c>
      <c r="AS449" s="127" t="s">
        <v>21</v>
      </c>
      <c r="AT449" s="130" t="s">
        <v>22</v>
      </c>
      <c r="AU449" s="129" t="s">
        <v>21</v>
      </c>
      <c r="AV449" s="130" t="s">
        <v>22</v>
      </c>
      <c r="AW449" s="129" t="s">
        <v>21</v>
      </c>
      <c r="AX449" s="132" t="s">
        <v>22</v>
      </c>
      <c r="AY449" s="129" t="s">
        <v>21</v>
      </c>
      <c r="AZ449" s="132" t="s">
        <v>22</v>
      </c>
      <c r="BA449" s="127" t="s">
        <v>21</v>
      </c>
      <c r="BB449" s="130" t="s">
        <v>22</v>
      </c>
      <c r="BC449" s="129" t="s">
        <v>21</v>
      </c>
      <c r="BD449" s="130" t="s">
        <v>22</v>
      </c>
      <c r="BE449" s="129" t="s">
        <v>21</v>
      </c>
      <c r="BF449" s="132" t="s">
        <v>22</v>
      </c>
      <c r="BG449" s="129" t="s">
        <v>21</v>
      </c>
      <c r="BH449" s="132" t="s">
        <v>22</v>
      </c>
      <c r="BI449" s="127" t="s">
        <v>21</v>
      </c>
      <c r="BJ449" s="130" t="s">
        <v>22</v>
      </c>
      <c r="BK449" s="129" t="s">
        <v>21</v>
      </c>
      <c r="BL449" s="130" t="s">
        <v>22</v>
      </c>
      <c r="BM449" s="129" t="s">
        <v>21</v>
      </c>
      <c r="BN449" s="132" t="s">
        <v>22</v>
      </c>
      <c r="BO449" s="133" t="s">
        <v>23</v>
      </c>
      <c r="CM449" s="89" t="n"/>
      <c r="CN449" s="89" t="n"/>
      <c r="CO449" s="89" t="n"/>
    </row>
    <row customFormat="1" customHeight="1" ht="30" r="450" s="84" spans="1:94">
      <c r="A450" s="90" t="s">
        <v>24</v>
      </c>
      <c r="B450" s="134">
        <f>$AS$1</f>
        <v/>
      </c>
      <c r="C450" s="91">
        <f>$J$1</f>
        <v/>
      </c>
      <c r="D450" s="135">
        <f>J446</f>
        <v/>
      </c>
      <c r="E450" s="136" t="s">
        <v>25</v>
      </c>
      <c r="F450" s="137" t="n"/>
      <c r="G450" s="136" t="s">
        <v>25</v>
      </c>
      <c r="H450" s="138" t="n"/>
      <c r="I450" s="136" t="s">
        <v>25</v>
      </c>
      <c r="J450" s="137" t="n"/>
      <c r="K450" s="136" t="s">
        <v>25</v>
      </c>
      <c r="L450" s="138" t="n"/>
      <c r="M450" s="136" t="s">
        <v>25</v>
      </c>
      <c r="N450" s="138" t="n"/>
      <c r="O450" s="136" t="s">
        <v>25</v>
      </c>
      <c r="P450" s="138" t="n"/>
      <c r="Q450" s="136" t="s">
        <v>25</v>
      </c>
      <c r="R450" s="138" t="n"/>
      <c r="S450" s="136" t="s">
        <v>25</v>
      </c>
      <c r="T450" s="138" t="n"/>
      <c r="U450" s="136" t="s">
        <v>25</v>
      </c>
      <c r="V450" s="138" t="n"/>
      <c r="W450" s="136" t="s">
        <v>25</v>
      </c>
      <c r="X450" s="138" t="n"/>
      <c r="Y450" s="136" t="s">
        <v>25</v>
      </c>
      <c r="Z450" s="138" t="n"/>
      <c r="AA450" s="136" t="s">
        <v>25</v>
      </c>
      <c r="AB450" s="138" t="n"/>
      <c r="AC450" s="136" t="s">
        <v>25</v>
      </c>
      <c r="AD450" s="138" t="n"/>
      <c r="AE450" s="136" t="s">
        <v>25</v>
      </c>
      <c r="AF450" s="138" t="n"/>
      <c r="AG450" s="136" t="s">
        <v>25</v>
      </c>
      <c r="AH450" s="138" t="n"/>
      <c r="AI450" s="136" t="s">
        <v>25</v>
      </c>
      <c r="AJ450" s="138" t="n"/>
      <c r="AK450" s="136" t="s">
        <v>25</v>
      </c>
      <c r="AL450" s="138" t="n"/>
      <c r="AM450" s="136" t="s">
        <v>25</v>
      </c>
      <c r="AN450" s="138" t="n"/>
      <c r="AO450" s="136" t="s">
        <v>25</v>
      </c>
      <c r="AP450" s="138" t="n"/>
      <c r="AQ450" s="136" t="s">
        <v>25</v>
      </c>
      <c r="AR450" s="138" t="n"/>
      <c r="AS450" s="136" t="s">
        <v>25</v>
      </c>
      <c r="AT450" s="138" t="n"/>
      <c r="AU450" s="136" t="s">
        <v>25</v>
      </c>
      <c r="AV450" s="138" t="n"/>
      <c r="AW450" s="136" t="s">
        <v>25</v>
      </c>
      <c r="AX450" s="138" t="n"/>
      <c r="AY450" s="136" t="s">
        <v>25</v>
      </c>
      <c r="AZ450" s="138" t="n"/>
      <c r="BA450" s="136" t="s">
        <v>25</v>
      </c>
      <c r="BB450" s="138" t="n"/>
      <c r="BC450" s="136" t="s">
        <v>25</v>
      </c>
      <c r="BD450" s="138" t="n"/>
      <c r="BE450" s="136" t="s">
        <v>25</v>
      </c>
      <c r="BF450" s="138" t="n"/>
      <c r="BG450" s="136" t="s">
        <v>25</v>
      </c>
      <c r="BH450" s="138" t="n"/>
      <c r="BI450" s="136" t="s">
        <v>25</v>
      </c>
      <c r="BJ450" s="138" t="n"/>
      <c r="BK450" s="136" t="s">
        <v>25</v>
      </c>
      <c r="BL450" s="138" t="n"/>
      <c r="BM450" s="136" t="s">
        <v>25</v>
      </c>
      <c r="BN450" s="138" t="n"/>
      <c r="BO450" s="139">
        <f>SUM(F450+H450+J450+L450+N450+P450+R450+T450+V450+X450+Z450+AB450+AD450+AF450+AH450+AJ450+AL450+AN450+AP450+AR450+AT450+AV450+AX450+AZ450+BB450+BD450+BF450+BH450+BJ450+BL450+BN450)</f>
        <v/>
      </c>
      <c r="BR450" s="84" t="s">
        <v>26</v>
      </c>
      <c r="CM450" s="89" t="n"/>
      <c r="CN450" s="89" t="n"/>
      <c r="CO450" s="89" t="n"/>
    </row>
    <row customFormat="1" customHeight="1" ht="30" r="451" s="84" spans="1:94">
      <c r="A451" s="90" t="s">
        <v>27</v>
      </c>
      <c r="B451" s="134">
        <f>$AS$1</f>
        <v/>
      </c>
      <c r="C451" s="91">
        <f>$J$1</f>
        <v/>
      </c>
      <c r="D451" s="135">
        <f>J446</f>
        <v/>
      </c>
      <c r="E451" s="140" t="n"/>
      <c r="F451" s="137" t="n"/>
      <c r="G451" s="140" t="n"/>
      <c r="H451" s="138" t="n"/>
      <c r="I451" s="140" t="n"/>
      <c r="J451" s="137" t="n"/>
      <c r="K451" s="140" t="n"/>
      <c r="L451" s="138" t="n"/>
      <c r="M451" s="140" t="n"/>
      <c r="N451" s="138" t="n"/>
      <c r="O451" s="140" t="n"/>
      <c r="P451" s="138" t="n"/>
      <c r="Q451" s="140" t="n"/>
      <c r="R451" s="138" t="n"/>
      <c r="S451" s="140" t="n"/>
      <c r="T451" s="138" t="n"/>
      <c r="U451" s="140" t="n"/>
      <c r="V451" s="138" t="n"/>
      <c r="W451" s="140" t="n"/>
      <c r="X451" s="138" t="n"/>
      <c r="Y451" s="140" t="n"/>
      <c r="Z451" s="138" t="n"/>
      <c r="AA451" s="140" t="n"/>
      <c r="AB451" s="138" t="n"/>
      <c r="AC451" s="140" t="n"/>
      <c r="AD451" s="138" t="n"/>
      <c r="AE451" s="140" t="n"/>
      <c r="AF451" s="138" t="n"/>
      <c r="AG451" s="140" t="n"/>
      <c r="AH451" s="138" t="n"/>
      <c r="AI451" s="140" t="n"/>
      <c r="AJ451" s="138" t="n"/>
      <c r="AK451" s="140" t="n"/>
      <c r="AL451" s="138" t="n"/>
      <c r="AM451" s="140" t="n"/>
      <c r="AN451" s="138" t="n"/>
      <c r="AO451" s="140" t="n"/>
      <c r="AP451" s="138" t="n"/>
      <c r="AQ451" s="140" t="n"/>
      <c r="AR451" s="138" t="n"/>
      <c r="AS451" s="140" t="n"/>
      <c r="AT451" s="138" t="n"/>
      <c r="AU451" s="140" t="n"/>
      <c r="AV451" s="138" t="n"/>
      <c r="AW451" s="140" t="n"/>
      <c r="AX451" s="138" t="n"/>
      <c r="AY451" s="140" t="n"/>
      <c r="AZ451" s="138" t="n"/>
      <c r="BA451" s="140" t="n"/>
      <c r="BB451" s="138" t="n"/>
      <c r="BC451" s="140" t="n"/>
      <c r="BD451" s="138" t="n"/>
      <c r="BE451" s="140" t="n"/>
      <c r="BF451" s="138" t="n"/>
      <c r="BG451" s="140" t="n"/>
      <c r="BH451" s="138" t="n"/>
      <c r="BI451" s="140" t="n"/>
      <c r="BJ451" s="138" t="n"/>
      <c r="BK451" s="140" t="n"/>
      <c r="BL451" s="138" t="n"/>
      <c r="BM451" s="140" t="n"/>
      <c r="BN451" s="138" t="n"/>
      <c r="BO451" s="139">
        <f>SUM(F451+H451+J451+L451+N451+P451+R451+T451+V451+X451+Z451+AB451+AD451+AF451+AH451+AJ451+AL451+AN451+AP451+AR451+AT451+AV451+AX451+AZ451+BB451+BD451+BF451+BH451+BJ451+BL451+BN451)</f>
        <v/>
      </c>
      <c r="CM451" s="89" t="n"/>
      <c r="CN451" s="89" t="n"/>
      <c r="CO451" s="89" t="n"/>
    </row>
    <row customFormat="1" customHeight="1" ht="30" r="452" s="84" spans="1:94">
      <c r="A452" s="90" t="s">
        <v>28</v>
      </c>
      <c r="B452" s="134">
        <f>$AS$1</f>
        <v/>
      </c>
      <c r="C452" s="91">
        <f>$J$1</f>
        <v/>
      </c>
      <c r="D452" s="135">
        <f>J446</f>
        <v/>
      </c>
      <c r="E452" s="141" t="n"/>
      <c r="F452" s="137" t="n"/>
      <c r="G452" s="141" t="n"/>
      <c r="H452" s="138" t="n"/>
      <c r="I452" s="141" t="n"/>
      <c r="J452" s="137" t="n"/>
      <c r="K452" s="141" t="n"/>
      <c r="L452" s="138" t="n"/>
      <c r="M452" s="141" t="n"/>
      <c r="N452" s="138" t="n"/>
      <c r="O452" s="141" t="n"/>
      <c r="P452" s="138" t="n"/>
      <c r="Q452" s="141" t="n"/>
      <c r="R452" s="138" t="n"/>
      <c r="S452" s="141" t="n"/>
      <c r="T452" s="138" t="n"/>
      <c r="U452" s="141" t="n"/>
      <c r="V452" s="138" t="n"/>
      <c r="W452" s="141" t="n"/>
      <c r="X452" s="138" t="n"/>
      <c r="Y452" s="141" t="n"/>
      <c r="Z452" s="138" t="n"/>
      <c r="AA452" s="141" t="n"/>
      <c r="AB452" s="138" t="n"/>
      <c r="AC452" s="141" t="n"/>
      <c r="AD452" s="138" t="n"/>
      <c r="AE452" s="141" t="n"/>
      <c r="AF452" s="138" t="n"/>
      <c r="AG452" s="141" t="n"/>
      <c r="AH452" s="138" t="n"/>
      <c r="AI452" s="141" t="n"/>
      <c r="AJ452" s="138" t="n"/>
      <c r="AK452" s="141" t="n"/>
      <c r="AL452" s="138" t="n"/>
      <c r="AM452" s="141" t="n"/>
      <c r="AN452" s="138" t="n"/>
      <c r="AO452" s="141" t="n"/>
      <c r="AP452" s="138" t="n"/>
      <c r="AQ452" s="141" t="n"/>
      <c r="AR452" s="138" t="n"/>
      <c r="AS452" s="141" t="n"/>
      <c r="AT452" s="138" t="n"/>
      <c r="AU452" s="141" t="n"/>
      <c r="AV452" s="138" t="n"/>
      <c r="AW452" s="141" t="n"/>
      <c r="AX452" s="138" t="n"/>
      <c r="AY452" s="141" t="n"/>
      <c r="AZ452" s="138" t="n"/>
      <c r="BA452" s="141" t="n"/>
      <c r="BB452" s="138" t="n"/>
      <c r="BC452" s="141" t="n"/>
      <c r="BD452" s="138" t="n"/>
      <c r="BE452" s="141" t="n"/>
      <c r="BF452" s="138" t="n"/>
      <c r="BG452" s="141" t="n"/>
      <c r="BH452" s="138" t="n"/>
      <c r="BI452" s="141" t="n"/>
      <c r="BJ452" s="138" t="n"/>
      <c r="BK452" s="141" t="n"/>
      <c r="BL452" s="138" t="n"/>
      <c r="BM452" s="141" t="n"/>
      <c r="BN452" s="138" t="n"/>
      <c r="BO452" s="139">
        <f>SUM(F452+H452+J452+L452+N452+P452+R452+T452+V452+X452+Z452+AB452+AD452+AF452+AH452+AJ452+AL452+AN452+AP452+AR452+AT452+AV452+AX452+AZ452+BB452+BD452+BF452+BH452+BJ452+BL452+BN452)</f>
        <v/>
      </c>
      <c r="CM452" s="89" t="n"/>
      <c r="CN452" s="89" t="n"/>
      <c r="CO452" s="89" t="n"/>
    </row>
    <row customFormat="1" customHeight="1" ht="30" r="453" s="84" spans="1:94">
      <c r="A453" s="90" t="s">
        <v>29</v>
      </c>
      <c r="B453" s="134">
        <f>$AS$1</f>
        <v/>
      </c>
      <c r="C453" s="91">
        <f>$J$1</f>
        <v/>
      </c>
      <c r="D453" s="135">
        <f>J446</f>
        <v/>
      </c>
      <c r="E453" s="141" t="n"/>
      <c r="F453" s="137" t="n"/>
      <c r="G453" s="141" t="n"/>
      <c r="H453" s="138" t="n"/>
      <c r="I453" s="141" t="n"/>
      <c r="J453" s="137" t="n"/>
      <c r="K453" s="141" t="n"/>
      <c r="L453" s="138" t="n"/>
      <c r="M453" s="141" t="n"/>
      <c r="N453" s="138" t="n"/>
      <c r="O453" s="141" t="n"/>
      <c r="P453" s="138" t="n"/>
      <c r="Q453" s="141" t="n"/>
      <c r="R453" s="138" t="n"/>
      <c r="S453" s="141" t="n"/>
      <c r="T453" s="138" t="n"/>
      <c r="U453" s="141" t="n"/>
      <c r="V453" s="138" t="n"/>
      <c r="W453" s="141" t="n"/>
      <c r="X453" s="138" t="n"/>
      <c r="Y453" s="141" t="n"/>
      <c r="Z453" s="138" t="n"/>
      <c r="AA453" s="141" t="n"/>
      <c r="AB453" s="138" t="n"/>
      <c r="AC453" s="141" t="n"/>
      <c r="AD453" s="138" t="n"/>
      <c r="AE453" s="141" t="n"/>
      <c r="AF453" s="138" t="n"/>
      <c r="AG453" s="141" t="n"/>
      <c r="AH453" s="138" t="n"/>
      <c r="AI453" s="141" t="n"/>
      <c r="AJ453" s="138" t="n"/>
      <c r="AK453" s="141" t="n"/>
      <c r="AL453" s="138" t="n"/>
      <c r="AM453" s="141" t="n"/>
      <c r="AN453" s="138" t="n"/>
      <c r="AO453" s="141" t="n"/>
      <c r="AP453" s="138" t="n"/>
      <c r="AQ453" s="141" t="n"/>
      <c r="AR453" s="138" t="n"/>
      <c r="AS453" s="141" t="n"/>
      <c r="AT453" s="138" t="n"/>
      <c r="AU453" s="141" t="n"/>
      <c r="AV453" s="138" t="n"/>
      <c r="AW453" s="141" t="n"/>
      <c r="AX453" s="138" t="n"/>
      <c r="AY453" s="141" t="n"/>
      <c r="AZ453" s="138" t="n"/>
      <c r="BA453" s="141" t="n"/>
      <c r="BB453" s="138" t="n"/>
      <c r="BC453" s="141" t="n"/>
      <c r="BD453" s="138" t="n"/>
      <c r="BE453" s="141" t="n"/>
      <c r="BF453" s="138" t="n"/>
      <c r="BG453" s="141" t="n"/>
      <c r="BH453" s="138" t="n"/>
      <c r="BI453" s="141" t="n"/>
      <c r="BJ453" s="138" t="n"/>
      <c r="BK453" s="141" t="n"/>
      <c r="BL453" s="138" t="n"/>
      <c r="BM453" s="141" t="n"/>
      <c r="BN453" s="138" t="n"/>
      <c r="BO453" s="139">
        <f>SUM(F453+H453+J453+L453+N453+P453+R453+T453+V453+X453+Z453+AB453+AD453+AF453+AH453+AJ453+AL453+AN453+AP453+AR453+AT453+AV453+AX453+AZ453+BB453+BD453+BF453+BH453+BJ453+BL453+BN453)</f>
        <v/>
      </c>
      <c r="CM453" s="89" t="n"/>
      <c r="CN453" s="89" t="n"/>
      <c r="CO453" s="89" t="n"/>
    </row>
    <row customFormat="1" customHeight="1" ht="30" r="454" s="84" spans="1:94">
      <c r="A454" s="90" t="s">
        <v>30</v>
      </c>
      <c r="B454" s="134">
        <f>$AS$1</f>
        <v/>
      </c>
      <c r="C454" s="91">
        <f>$J$1</f>
        <v/>
      </c>
      <c r="D454" s="135">
        <f>J446</f>
        <v/>
      </c>
      <c r="E454" s="141" t="n"/>
      <c r="F454" s="137" t="n"/>
      <c r="G454" s="141" t="n"/>
      <c r="H454" s="138" t="n"/>
      <c r="I454" s="141" t="n"/>
      <c r="J454" s="137" t="n"/>
      <c r="K454" s="141" t="n"/>
      <c r="L454" s="138" t="n"/>
      <c r="M454" s="141" t="n"/>
      <c r="N454" s="138" t="n"/>
      <c r="O454" s="141" t="n"/>
      <c r="P454" s="138" t="n"/>
      <c r="Q454" s="141" t="n"/>
      <c r="R454" s="138" t="n"/>
      <c r="S454" s="141" t="n"/>
      <c r="T454" s="138" t="n"/>
      <c r="U454" s="141" t="n"/>
      <c r="V454" s="138" t="n"/>
      <c r="W454" s="141" t="n"/>
      <c r="X454" s="138" t="n"/>
      <c r="Y454" s="141" t="n"/>
      <c r="Z454" s="138" t="n"/>
      <c r="AA454" s="141" t="n"/>
      <c r="AB454" s="138" t="n"/>
      <c r="AC454" s="141" t="n"/>
      <c r="AD454" s="138" t="n"/>
      <c r="AE454" s="141" t="n"/>
      <c r="AF454" s="138" t="n"/>
      <c r="AG454" s="141" t="n"/>
      <c r="AH454" s="138" t="n"/>
      <c r="AI454" s="141" t="n"/>
      <c r="AJ454" s="138" t="n"/>
      <c r="AK454" s="141" t="n"/>
      <c r="AL454" s="138" t="n"/>
      <c r="AM454" s="141" t="n"/>
      <c r="AN454" s="138" t="n"/>
      <c r="AO454" s="141" t="n"/>
      <c r="AP454" s="138" t="n"/>
      <c r="AQ454" s="141" t="n"/>
      <c r="AR454" s="138" t="n"/>
      <c r="AS454" s="141" t="n"/>
      <c r="AT454" s="138" t="n"/>
      <c r="AU454" s="141" t="n"/>
      <c r="AV454" s="138" t="n"/>
      <c r="AW454" s="141" t="n"/>
      <c r="AX454" s="138" t="n"/>
      <c r="AY454" s="141" t="n"/>
      <c r="AZ454" s="138" t="n"/>
      <c r="BA454" s="141" t="n"/>
      <c r="BB454" s="138" t="n"/>
      <c r="BC454" s="141" t="n"/>
      <c r="BD454" s="138" t="n"/>
      <c r="BE454" s="141" t="n"/>
      <c r="BF454" s="138" t="n"/>
      <c r="BG454" s="141" t="n"/>
      <c r="BH454" s="138" t="n"/>
      <c r="BI454" s="141" t="n"/>
      <c r="BJ454" s="138" t="n"/>
      <c r="BK454" s="141" t="n"/>
      <c r="BL454" s="138" t="n"/>
      <c r="BM454" s="141" t="n"/>
      <c r="BN454" s="138" t="n"/>
      <c r="BO454" s="139">
        <f>SUM(F454+H454+J454+L454+N454+P454+R454+T454+V454+X454+Z454+AB454+AD454+AF454+AH454+AJ454+AL454+AN454+AP454+AR454+AT454+AV454+AX454+AZ454+BB454+BD454+BF454+BH454+BJ454+BL454+BN454)</f>
        <v/>
      </c>
      <c r="CM454" s="89" t="n"/>
      <c r="CN454" s="89" t="n"/>
      <c r="CO454" s="89" t="n"/>
    </row>
    <row customFormat="1" customHeight="1" ht="30" r="455" s="84" spans="1:94">
      <c r="A455" s="90" t="s">
        <v>31</v>
      </c>
      <c r="B455" s="134">
        <f>$AS$1</f>
        <v/>
      </c>
      <c r="C455" s="91">
        <f>$J$1</f>
        <v/>
      </c>
      <c r="D455" s="135">
        <f>J446</f>
        <v/>
      </c>
      <c r="E455" s="141" t="n"/>
      <c r="F455" s="137" t="n"/>
      <c r="G455" s="141" t="n"/>
      <c r="H455" s="138" t="n"/>
      <c r="I455" s="141" t="n"/>
      <c r="J455" s="137" t="n"/>
      <c r="K455" s="141" t="n"/>
      <c r="L455" s="138" t="n"/>
      <c r="M455" s="141" t="n"/>
      <c r="N455" s="138" t="n"/>
      <c r="O455" s="141" t="n"/>
      <c r="P455" s="138" t="n"/>
      <c r="Q455" s="141" t="n"/>
      <c r="R455" s="138" t="n"/>
      <c r="S455" s="141" t="n"/>
      <c r="T455" s="138" t="n"/>
      <c r="U455" s="141" t="n"/>
      <c r="V455" s="138" t="n"/>
      <c r="W455" s="141" t="n"/>
      <c r="X455" s="138" t="n"/>
      <c r="Y455" s="141" t="n"/>
      <c r="Z455" s="138" t="n"/>
      <c r="AA455" s="141" t="n"/>
      <c r="AB455" s="138" t="n"/>
      <c r="AC455" s="141" t="n"/>
      <c r="AD455" s="138" t="n"/>
      <c r="AE455" s="141" t="n"/>
      <c r="AF455" s="138" t="n"/>
      <c r="AG455" s="141" t="n"/>
      <c r="AH455" s="138" t="n"/>
      <c r="AI455" s="141" t="n"/>
      <c r="AJ455" s="138" t="n"/>
      <c r="AK455" s="141" t="n"/>
      <c r="AL455" s="138" t="n"/>
      <c r="AM455" s="141" t="n"/>
      <c r="AN455" s="138" t="n"/>
      <c r="AO455" s="141" t="n"/>
      <c r="AP455" s="138" t="n"/>
      <c r="AQ455" s="141" t="n"/>
      <c r="AR455" s="138" t="n"/>
      <c r="AS455" s="141" t="n"/>
      <c r="AT455" s="138" t="n"/>
      <c r="AU455" s="141" t="n"/>
      <c r="AV455" s="138" t="n"/>
      <c r="AW455" s="141" t="n"/>
      <c r="AX455" s="138" t="n"/>
      <c r="AY455" s="141" t="n"/>
      <c r="AZ455" s="138" t="n"/>
      <c r="BA455" s="141" t="n"/>
      <c r="BB455" s="138" t="n"/>
      <c r="BC455" s="141" t="n"/>
      <c r="BD455" s="138" t="n"/>
      <c r="BE455" s="141" t="n"/>
      <c r="BF455" s="138" t="n"/>
      <c r="BG455" s="141" t="n"/>
      <c r="BH455" s="138" t="n"/>
      <c r="BI455" s="141" t="n"/>
      <c r="BJ455" s="138" t="n"/>
      <c r="BK455" s="141" t="n"/>
      <c r="BL455" s="138" t="n"/>
      <c r="BM455" s="141" t="n"/>
      <c r="BN455" s="138" t="n"/>
      <c r="BO455" s="139">
        <f>SUM(F455+H455+J455+L455+N455+P455+R455+T455+V455+X455+Z455+AB455+AD455+AF455+AH455+AJ455+AL455+AN455+AP455+AR455+AT455+AV455+AX455+AZ455+BB455+BD455+BF455+BH455+BJ455+BL455+BN455)</f>
        <v/>
      </c>
      <c r="CM455" s="89" t="n"/>
      <c r="CN455" s="89" t="n"/>
      <c r="CO455" s="89" t="n"/>
    </row>
    <row customFormat="1" customHeight="1" ht="30" r="456" s="84" spans="1:94">
      <c r="A456" s="90" t="s">
        <v>32</v>
      </c>
      <c r="B456" s="134">
        <f>$AS$1</f>
        <v/>
      </c>
      <c r="C456" s="91">
        <f>$J$1</f>
        <v/>
      </c>
      <c r="D456" s="135">
        <f>J446</f>
        <v/>
      </c>
      <c r="E456" s="142" t="n"/>
      <c r="F456" s="137" t="n"/>
      <c r="G456" s="142" t="n"/>
      <c r="H456" s="138" t="n"/>
      <c r="I456" s="142" t="n"/>
      <c r="J456" s="137" t="n"/>
      <c r="K456" s="142" t="n"/>
      <c r="L456" s="138" t="n"/>
      <c r="M456" s="142" t="n"/>
      <c r="N456" s="138" t="n"/>
      <c r="O456" s="142" t="n"/>
      <c r="P456" s="138" t="n"/>
      <c r="Q456" s="142" t="n"/>
      <c r="R456" s="138" t="n"/>
      <c r="S456" s="142" t="n"/>
      <c r="T456" s="138" t="n"/>
      <c r="U456" s="142" t="n"/>
      <c r="V456" s="138" t="n"/>
      <c r="W456" s="142" t="n"/>
      <c r="X456" s="138" t="n"/>
      <c r="Y456" s="142" t="n"/>
      <c r="Z456" s="138" t="n"/>
      <c r="AA456" s="142" t="n"/>
      <c r="AB456" s="138" t="n"/>
      <c r="AC456" s="142" t="n"/>
      <c r="AD456" s="138" t="n"/>
      <c r="AE456" s="142" t="n"/>
      <c r="AF456" s="138" t="n"/>
      <c r="AG456" s="142" t="n"/>
      <c r="AH456" s="138" t="n"/>
      <c r="AI456" s="142" t="n"/>
      <c r="AJ456" s="138" t="n"/>
      <c r="AK456" s="142" t="n"/>
      <c r="AL456" s="138" t="n"/>
      <c r="AM456" s="142" t="n"/>
      <c r="AN456" s="138" t="n"/>
      <c r="AO456" s="142" t="n"/>
      <c r="AP456" s="138" t="n"/>
      <c r="AQ456" s="142" t="n"/>
      <c r="AR456" s="138" t="n"/>
      <c r="AS456" s="142" t="n"/>
      <c r="AT456" s="138" t="n"/>
      <c r="AU456" s="142" t="n"/>
      <c r="AV456" s="138" t="n"/>
      <c r="AW456" s="142" t="n"/>
      <c r="AX456" s="138" t="n"/>
      <c r="AY456" s="142" t="n"/>
      <c r="AZ456" s="138" t="n"/>
      <c r="BA456" s="142" t="n"/>
      <c r="BB456" s="138" t="n"/>
      <c r="BC456" s="142" t="n"/>
      <c r="BD456" s="138" t="n"/>
      <c r="BE456" s="142" t="n"/>
      <c r="BF456" s="138" t="n"/>
      <c r="BG456" s="142" t="n"/>
      <c r="BH456" s="138" t="n"/>
      <c r="BI456" s="142" t="n"/>
      <c r="BJ456" s="138" t="n"/>
      <c r="BK456" s="142" t="n"/>
      <c r="BL456" s="138" t="n"/>
      <c r="BM456" s="142" t="n"/>
      <c r="BN456" s="138" t="n"/>
      <c r="BO456" s="139">
        <f>SUM(F456+H456+J456+L456+N456+P456+R456+T456+V456+X456+Z456+AB456+AD456+AF456+AH456+AJ456+AL456+AN456+AP456+AR456+AT456+AV456+AX456+AZ456+BB456+BD456+BF456+BH456+BJ456+BL456+BN456)</f>
        <v/>
      </c>
      <c r="CM456" s="89" t="n"/>
      <c r="CN456" s="89" t="n"/>
      <c r="CO456" s="89" t="n"/>
    </row>
    <row customFormat="1" customHeight="1" ht="67.5" r="457" s="143" spans="1:94">
      <c r="A457" s="90" t="s">
        <v>33</v>
      </c>
      <c r="B457" s="91" t="n"/>
      <c r="C457" s="144" t="n"/>
      <c r="D457" s="144" t="n"/>
      <c r="E457" s="145" t="s">
        <v>34</v>
      </c>
      <c r="CM457" s="156" t="n"/>
      <c r="CN457" s="156" t="n"/>
      <c r="CO457" s="156" t="n"/>
    </row>
    <row customFormat="1" customHeight="1" ht="30" r="458" s="84" spans="1:94">
      <c r="A458" s="90" t="s">
        <v>4</v>
      </c>
      <c r="B458" s="91" t="n"/>
      <c r="C458" s="91" t="n"/>
      <c r="D458" s="91" t="n"/>
      <c r="E458" s="104" t="s">
        <v>8</v>
      </c>
      <c r="J458" s="105" t="n"/>
      <c r="N458" s="106" t="s">
        <v>9</v>
      </c>
      <c r="T458" s="146" t="n"/>
      <c r="BO458" s="108" t="n"/>
      <c r="BP458" s="109" t="n"/>
      <c r="BQ458" s="110" t="n"/>
      <c r="CM458" s="89" t="n"/>
      <c r="CN458" s="89" t="n"/>
      <c r="CO458" s="89" t="n"/>
    </row>
    <row customFormat="1" customHeight="1" ht="21" r="459" s="120" spans="1:94">
      <c r="A459" s="90" t="s">
        <v>11</v>
      </c>
      <c r="B459" s="112" t="n"/>
      <c r="C459" s="121" t="n"/>
      <c r="D459" s="121" t="n"/>
      <c r="E459" s="147" t="n">
        <v>1</v>
      </c>
      <c r="G459" s="148" t="n">
        <v>2</v>
      </c>
      <c r="I459" s="149" t="n">
        <v>3</v>
      </c>
      <c r="K459" s="149" t="n">
        <v>4</v>
      </c>
      <c r="M459" s="149" t="n">
        <v>5</v>
      </c>
      <c r="O459" s="149" t="n">
        <v>6</v>
      </c>
      <c r="Q459" s="149" t="n">
        <v>7</v>
      </c>
      <c r="S459" s="149" t="n">
        <v>8</v>
      </c>
      <c r="U459" s="149" t="n">
        <v>9</v>
      </c>
      <c r="W459" s="149" t="n">
        <v>10</v>
      </c>
      <c r="Y459" s="147" t="n">
        <v>11</v>
      </c>
      <c r="AA459" s="148" t="n">
        <v>12</v>
      </c>
      <c r="AC459" s="149" t="n">
        <v>13</v>
      </c>
      <c r="AE459" s="149" t="n">
        <v>14</v>
      </c>
      <c r="AG459" s="149" t="n">
        <v>15</v>
      </c>
      <c r="AI459" s="149" t="n">
        <v>16</v>
      </c>
      <c r="AK459" s="149" t="n">
        <v>17</v>
      </c>
      <c r="AM459" s="149" t="n">
        <v>18</v>
      </c>
      <c r="AO459" s="149" t="n">
        <v>19</v>
      </c>
      <c r="AQ459" s="149" t="n">
        <v>20</v>
      </c>
      <c r="AS459" s="147" t="n">
        <v>21</v>
      </c>
      <c r="AU459" s="148" t="n">
        <v>22</v>
      </c>
      <c r="AW459" s="149" t="n">
        <v>23</v>
      </c>
      <c r="AY459" s="149" t="n">
        <v>24</v>
      </c>
      <c r="BA459" s="149" t="n">
        <v>25</v>
      </c>
      <c r="BC459" s="149" t="n">
        <v>26</v>
      </c>
      <c r="BE459" s="149" t="n">
        <v>27</v>
      </c>
      <c r="BG459" s="149" t="n">
        <v>28</v>
      </c>
      <c r="BI459" s="149" t="n">
        <v>29</v>
      </c>
      <c r="BK459" s="149" t="n">
        <v>30</v>
      </c>
      <c r="BM459" s="147" t="n">
        <v>31</v>
      </c>
      <c r="BO459" s="150" t="n"/>
      <c r="BP459" s="151" t="n"/>
      <c r="BQ459" s="152" t="n"/>
      <c r="CM459" s="158" t="n"/>
      <c r="CN459" s="158" t="n"/>
      <c r="CO459" s="158" t="n"/>
    </row>
    <row customFormat="1" customHeight="1" ht="19.5" r="460" s="84" spans="1:94">
      <c r="A460" s="90" t="s">
        <v>12</v>
      </c>
      <c r="B460" s="112" t="n"/>
      <c r="C460" s="91" t="n"/>
      <c r="D460" s="91" t="n"/>
      <c r="E460" s="122">
        <f>CO$1</f>
        <v/>
      </c>
      <c r="G460" s="122">
        <f>CO$2</f>
        <v/>
      </c>
      <c r="I460" s="122">
        <f>CO$3</f>
        <v/>
      </c>
      <c r="K460" s="122">
        <f>CO$4</f>
        <v/>
      </c>
      <c r="M460" s="122">
        <f>CO$5</f>
        <v/>
      </c>
      <c r="O460" s="122">
        <f>CO$6</f>
        <v/>
      </c>
      <c r="Q460" s="122">
        <f>CO$7</f>
        <v/>
      </c>
      <c r="S460" s="122">
        <f>CO$8</f>
        <v/>
      </c>
      <c r="U460" s="122">
        <f>CO$9</f>
        <v/>
      </c>
      <c r="W460" s="122">
        <f>CO$10</f>
        <v/>
      </c>
      <c r="Y460" s="122">
        <f>CO$11</f>
        <v/>
      </c>
      <c r="AA460" s="122">
        <f>CO$12</f>
        <v/>
      </c>
      <c r="AC460" s="122">
        <f>CO$13</f>
        <v/>
      </c>
      <c r="AE460" s="122">
        <f>CO$14</f>
        <v/>
      </c>
      <c r="AG460" s="122">
        <f>CO$15</f>
        <v/>
      </c>
      <c r="AI460" s="122">
        <f>CO$16</f>
        <v/>
      </c>
      <c r="AK460" s="122">
        <f>CO$17</f>
        <v/>
      </c>
      <c r="AM460" s="122">
        <f>CO$18</f>
        <v/>
      </c>
      <c r="AO460" s="122">
        <f>CO$19</f>
        <v/>
      </c>
      <c r="AQ460" s="122">
        <f>CO$20</f>
        <v/>
      </c>
      <c r="AS460" s="122">
        <f>CO$21</f>
        <v/>
      </c>
      <c r="AU460" s="122">
        <f>CO$22</f>
        <v/>
      </c>
      <c r="AW460" s="122">
        <f>CO$23</f>
        <v/>
      </c>
      <c r="AY460" s="122">
        <f>CO$24</f>
        <v/>
      </c>
      <c r="BA460" s="122">
        <f>CO$25</f>
        <v/>
      </c>
      <c r="BC460" s="122">
        <f>CO$26</f>
        <v/>
      </c>
      <c r="BE460" s="122">
        <f>CO$27</f>
        <v/>
      </c>
      <c r="BG460" s="122">
        <f>CO$28</f>
        <v/>
      </c>
      <c r="BI460" s="123">
        <f>IF(MONTH(AS$1)=MONTH(CM$29),CO$29," ")</f>
        <v/>
      </c>
      <c r="BK460" s="123">
        <f>IF(MONTH(AS$1)=MONTH(CM$30),CO$30," ")</f>
        <v/>
      </c>
      <c r="BM460" s="122">
        <f>IF(MONTH(AS$1)=MONTH(CM$31),CO$31," ")</f>
        <v/>
      </c>
      <c r="BO460" s="124" t="n"/>
      <c r="BP460" s="125" t="n"/>
      <c r="BQ460" s="126" t="n"/>
      <c r="CM460" s="89" t="n"/>
      <c r="CN460" s="89" t="n"/>
      <c r="CO460" s="89" t="n"/>
    </row>
    <row customFormat="1" customHeight="1" ht="30" r="461" s="84" spans="1:94">
      <c r="A461" s="90" t="s">
        <v>20</v>
      </c>
      <c r="B461" s="91" t="n"/>
      <c r="C461" s="91" t="n"/>
      <c r="D461" s="91" t="n"/>
      <c r="E461" s="127" t="s">
        <v>21</v>
      </c>
      <c r="F461" s="128" t="s">
        <v>22</v>
      </c>
      <c r="G461" s="129" t="s">
        <v>21</v>
      </c>
      <c r="H461" s="130" t="s">
        <v>22</v>
      </c>
      <c r="I461" s="129" t="s">
        <v>21</v>
      </c>
      <c r="J461" s="131" t="s">
        <v>22</v>
      </c>
      <c r="K461" s="129" t="s">
        <v>21</v>
      </c>
      <c r="L461" s="132" t="s">
        <v>22</v>
      </c>
      <c r="M461" s="127" t="s">
        <v>21</v>
      </c>
      <c r="N461" s="130" t="s">
        <v>22</v>
      </c>
      <c r="O461" s="129" t="s">
        <v>21</v>
      </c>
      <c r="P461" s="130" t="s">
        <v>22</v>
      </c>
      <c r="Q461" s="129" t="s">
        <v>21</v>
      </c>
      <c r="R461" s="132" t="s">
        <v>22</v>
      </c>
      <c r="S461" s="129" t="s">
        <v>21</v>
      </c>
      <c r="T461" s="132" t="s">
        <v>22</v>
      </c>
      <c r="U461" s="127" t="s">
        <v>21</v>
      </c>
      <c r="V461" s="130" t="s">
        <v>22</v>
      </c>
      <c r="W461" s="129" t="s">
        <v>21</v>
      </c>
      <c r="X461" s="130" t="s">
        <v>22</v>
      </c>
      <c r="Y461" s="127" t="s">
        <v>21</v>
      </c>
      <c r="Z461" s="130" t="s">
        <v>22</v>
      </c>
      <c r="AA461" s="129" t="s">
        <v>21</v>
      </c>
      <c r="AB461" s="130" t="s">
        <v>22</v>
      </c>
      <c r="AC461" s="129" t="s">
        <v>21</v>
      </c>
      <c r="AD461" s="132" t="s">
        <v>22</v>
      </c>
      <c r="AE461" s="129" t="s">
        <v>21</v>
      </c>
      <c r="AF461" s="132" t="s">
        <v>22</v>
      </c>
      <c r="AG461" s="127" t="s">
        <v>21</v>
      </c>
      <c r="AH461" s="130" t="s">
        <v>22</v>
      </c>
      <c r="AI461" s="129" t="s">
        <v>21</v>
      </c>
      <c r="AJ461" s="130" t="s">
        <v>22</v>
      </c>
      <c r="AK461" s="129" t="s">
        <v>21</v>
      </c>
      <c r="AL461" s="132" t="s">
        <v>22</v>
      </c>
      <c r="AM461" s="129" t="s">
        <v>21</v>
      </c>
      <c r="AN461" s="132" t="s">
        <v>22</v>
      </c>
      <c r="AO461" s="127" t="s">
        <v>21</v>
      </c>
      <c r="AP461" s="130" t="s">
        <v>22</v>
      </c>
      <c r="AQ461" s="129" t="s">
        <v>21</v>
      </c>
      <c r="AR461" s="130" t="s">
        <v>22</v>
      </c>
      <c r="AS461" s="127" t="s">
        <v>21</v>
      </c>
      <c r="AT461" s="130" t="s">
        <v>22</v>
      </c>
      <c r="AU461" s="129" t="s">
        <v>21</v>
      </c>
      <c r="AV461" s="130" t="s">
        <v>22</v>
      </c>
      <c r="AW461" s="129" t="s">
        <v>21</v>
      </c>
      <c r="AX461" s="132" t="s">
        <v>22</v>
      </c>
      <c r="AY461" s="129" t="s">
        <v>21</v>
      </c>
      <c r="AZ461" s="132" t="s">
        <v>22</v>
      </c>
      <c r="BA461" s="127" t="s">
        <v>21</v>
      </c>
      <c r="BB461" s="130" t="s">
        <v>22</v>
      </c>
      <c r="BC461" s="129" t="s">
        <v>21</v>
      </c>
      <c r="BD461" s="130" t="s">
        <v>22</v>
      </c>
      <c r="BE461" s="129" t="s">
        <v>21</v>
      </c>
      <c r="BF461" s="132" t="s">
        <v>22</v>
      </c>
      <c r="BG461" s="129" t="s">
        <v>21</v>
      </c>
      <c r="BH461" s="132" t="s">
        <v>22</v>
      </c>
      <c r="BI461" s="127" t="s">
        <v>21</v>
      </c>
      <c r="BJ461" s="130" t="s">
        <v>22</v>
      </c>
      <c r="BK461" s="129" t="s">
        <v>21</v>
      </c>
      <c r="BL461" s="130" t="s">
        <v>22</v>
      </c>
      <c r="BM461" s="127" t="s">
        <v>21</v>
      </c>
      <c r="BN461" s="130" t="s">
        <v>22</v>
      </c>
      <c r="BO461" s="133" t="s">
        <v>23</v>
      </c>
      <c r="CM461" s="89" t="n"/>
      <c r="CN461" s="89" t="n"/>
      <c r="CO461" s="89" t="n"/>
    </row>
    <row customFormat="1" customHeight="1" ht="30" r="462" s="84" spans="1:94">
      <c r="A462" s="90" t="s">
        <v>24</v>
      </c>
      <c r="B462" s="134">
        <f>$AS$1</f>
        <v/>
      </c>
      <c r="C462" s="91">
        <f>$J$1</f>
        <v/>
      </c>
      <c r="D462" s="135">
        <f>J458</f>
        <v/>
      </c>
      <c r="E462" s="136" t="s">
        <v>25</v>
      </c>
      <c r="F462" s="137" t="n"/>
      <c r="G462" s="136" t="s">
        <v>25</v>
      </c>
      <c r="H462" s="138" t="n"/>
      <c r="I462" s="136" t="s">
        <v>25</v>
      </c>
      <c r="J462" s="137" t="n"/>
      <c r="K462" s="136" t="s">
        <v>25</v>
      </c>
      <c r="L462" s="138" t="n"/>
      <c r="M462" s="136" t="s">
        <v>25</v>
      </c>
      <c r="N462" s="138" t="n"/>
      <c r="O462" s="136" t="s">
        <v>25</v>
      </c>
      <c r="P462" s="138" t="n"/>
      <c r="Q462" s="136" t="s">
        <v>25</v>
      </c>
      <c r="R462" s="138" t="n"/>
      <c r="S462" s="136" t="s">
        <v>25</v>
      </c>
      <c r="T462" s="138" t="n"/>
      <c r="U462" s="136" t="s">
        <v>25</v>
      </c>
      <c r="V462" s="138" t="n"/>
      <c r="W462" s="136" t="s">
        <v>25</v>
      </c>
      <c r="X462" s="138" t="n"/>
      <c r="Y462" s="136" t="s">
        <v>25</v>
      </c>
      <c r="Z462" s="138" t="n"/>
      <c r="AA462" s="136" t="s">
        <v>25</v>
      </c>
      <c r="AB462" s="138" t="n"/>
      <c r="AC462" s="136" t="s">
        <v>25</v>
      </c>
      <c r="AD462" s="138" t="n"/>
      <c r="AE462" s="136" t="s">
        <v>25</v>
      </c>
      <c r="AF462" s="138" t="n"/>
      <c r="AG462" s="136" t="s">
        <v>25</v>
      </c>
      <c r="AH462" s="138" t="n"/>
      <c r="AI462" s="136" t="s">
        <v>25</v>
      </c>
      <c r="AJ462" s="138" t="n"/>
      <c r="AK462" s="136" t="s">
        <v>25</v>
      </c>
      <c r="AL462" s="138" t="n"/>
      <c r="AM462" s="136" t="s">
        <v>25</v>
      </c>
      <c r="AN462" s="138" t="n"/>
      <c r="AO462" s="136" t="s">
        <v>25</v>
      </c>
      <c r="AP462" s="138" t="n"/>
      <c r="AQ462" s="136" t="s">
        <v>25</v>
      </c>
      <c r="AR462" s="138" t="n"/>
      <c r="AS462" s="136" t="s">
        <v>25</v>
      </c>
      <c r="AT462" s="138" t="n"/>
      <c r="AU462" s="136" t="s">
        <v>25</v>
      </c>
      <c r="AV462" s="138" t="n"/>
      <c r="AW462" s="136" t="s">
        <v>25</v>
      </c>
      <c r="AX462" s="138" t="n"/>
      <c r="AY462" s="136" t="s">
        <v>25</v>
      </c>
      <c r="AZ462" s="138" t="n"/>
      <c r="BA462" s="136" t="s">
        <v>25</v>
      </c>
      <c r="BB462" s="138" t="n"/>
      <c r="BC462" s="136" t="s">
        <v>25</v>
      </c>
      <c r="BD462" s="138" t="n"/>
      <c r="BE462" s="136" t="s">
        <v>25</v>
      </c>
      <c r="BF462" s="138" t="n"/>
      <c r="BG462" s="136" t="s">
        <v>25</v>
      </c>
      <c r="BH462" s="138" t="n"/>
      <c r="BI462" s="136" t="s">
        <v>25</v>
      </c>
      <c r="BJ462" s="138" t="n"/>
      <c r="BK462" s="136" t="s">
        <v>25</v>
      </c>
      <c r="BL462" s="138" t="n"/>
      <c r="BM462" s="136" t="s">
        <v>25</v>
      </c>
      <c r="BN462" s="138" t="n"/>
      <c r="BO462" s="139">
        <f>SUM(F462+H462+J462+L462+N462+P462+R462+T462+V462+X462+Z462+AB462+AD462+AF462+AH462+AJ462+AL462+AN462+AP462+AR462+AT462+AV462+AX462+AZ462+BB462+BD462+BF462+BH462+BJ462+BL462+BN462)</f>
        <v/>
      </c>
      <c r="CM462" s="89" t="n"/>
      <c r="CN462" s="89" t="n"/>
      <c r="CO462" s="89" t="n"/>
    </row>
    <row customFormat="1" customHeight="1" ht="30" r="463" s="84" spans="1:94">
      <c r="A463" s="90" t="s">
        <v>27</v>
      </c>
      <c r="B463" s="134">
        <f>$AS$1</f>
        <v/>
      </c>
      <c r="C463" s="91">
        <f>$J$1</f>
        <v/>
      </c>
      <c r="D463" s="135">
        <f>J458</f>
        <v/>
      </c>
      <c r="E463" s="140" t="n"/>
      <c r="F463" s="137" t="n"/>
      <c r="G463" s="140" t="n"/>
      <c r="H463" s="138" t="n"/>
      <c r="I463" s="140" t="n"/>
      <c r="J463" s="137" t="n"/>
      <c r="K463" s="140" t="n"/>
      <c r="L463" s="138" t="n"/>
      <c r="M463" s="140" t="n"/>
      <c r="N463" s="138" t="n"/>
      <c r="O463" s="140" t="n"/>
      <c r="P463" s="138" t="n"/>
      <c r="Q463" s="140" t="n"/>
      <c r="R463" s="138" t="n"/>
      <c r="S463" s="140" t="n"/>
      <c r="T463" s="138" t="n"/>
      <c r="U463" s="140" t="n"/>
      <c r="V463" s="138" t="n"/>
      <c r="W463" s="140" t="n"/>
      <c r="X463" s="138" t="n"/>
      <c r="Y463" s="140" t="n"/>
      <c r="Z463" s="138" t="n"/>
      <c r="AA463" s="140" t="n"/>
      <c r="AB463" s="138" t="n"/>
      <c r="AC463" s="140" t="n"/>
      <c r="AD463" s="138" t="n"/>
      <c r="AE463" s="140" t="n"/>
      <c r="AF463" s="138" t="n"/>
      <c r="AG463" s="140" t="n"/>
      <c r="AH463" s="138" t="n"/>
      <c r="AI463" s="140" t="n"/>
      <c r="AJ463" s="138" t="n"/>
      <c r="AK463" s="140" t="n"/>
      <c r="AL463" s="138" t="n"/>
      <c r="AM463" s="140" t="n"/>
      <c r="AN463" s="138" t="n"/>
      <c r="AO463" s="140" t="n"/>
      <c r="AP463" s="138" t="n"/>
      <c r="AQ463" s="140" t="n"/>
      <c r="AR463" s="138" t="n"/>
      <c r="AS463" s="140" t="n"/>
      <c r="AT463" s="138" t="n"/>
      <c r="AU463" s="140" t="n"/>
      <c r="AV463" s="138" t="n"/>
      <c r="AW463" s="140" t="n"/>
      <c r="AX463" s="138" t="n"/>
      <c r="AY463" s="140" t="n"/>
      <c r="AZ463" s="138" t="n"/>
      <c r="BA463" s="140" t="n"/>
      <c r="BB463" s="138" t="n"/>
      <c r="BC463" s="140" t="n"/>
      <c r="BD463" s="138" t="n"/>
      <c r="BE463" s="140" t="n"/>
      <c r="BF463" s="138" t="n"/>
      <c r="BG463" s="140" t="n"/>
      <c r="BH463" s="138" t="n"/>
      <c r="BI463" s="140" t="n"/>
      <c r="BJ463" s="138" t="n"/>
      <c r="BK463" s="140" t="n"/>
      <c r="BL463" s="138" t="n"/>
      <c r="BM463" s="140" t="n"/>
      <c r="BN463" s="138" t="n"/>
      <c r="BO463" s="139">
        <f>SUM(F463+H463+J463+L463+N463+P463+R463+T463+V463+X463+Z463+AB463+AD463+AF463+AH463+AJ463+AL463+AN463+AP463+AR463+AT463+AV463+AX463+AZ463+BB463+BD463+BF463+BH463+BJ463+BL463+BN463)</f>
        <v/>
      </c>
      <c r="CM463" s="89" t="n"/>
      <c r="CN463" s="89" t="n"/>
      <c r="CO463" s="89" t="n"/>
    </row>
    <row customFormat="1" customHeight="1" ht="30" r="464" s="84" spans="1:94">
      <c r="A464" s="90" t="s">
        <v>28</v>
      </c>
      <c r="B464" s="134">
        <f>$AS$1</f>
        <v/>
      </c>
      <c r="C464" s="91">
        <f>$J$1</f>
        <v/>
      </c>
      <c r="D464" s="135">
        <f>J458</f>
        <v/>
      </c>
      <c r="E464" s="141" t="n"/>
      <c r="F464" s="137" t="n"/>
      <c r="G464" s="141" t="n"/>
      <c r="H464" s="138" t="n"/>
      <c r="I464" s="141" t="n"/>
      <c r="J464" s="137" t="n"/>
      <c r="K464" s="141" t="n"/>
      <c r="L464" s="138" t="n"/>
      <c r="M464" s="141" t="n"/>
      <c r="N464" s="138" t="n"/>
      <c r="O464" s="141" t="n"/>
      <c r="P464" s="138" t="n"/>
      <c r="Q464" s="141" t="n"/>
      <c r="R464" s="138" t="n"/>
      <c r="S464" s="141" t="n"/>
      <c r="T464" s="138" t="n"/>
      <c r="U464" s="141" t="n"/>
      <c r="V464" s="138" t="n"/>
      <c r="W464" s="141" t="n"/>
      <c r="X464" s="138" t="n"/>
      <c r="Y464" s="141" t="n"/>
      <c r="Z464" s="138" t="n"/>
      <c r="AA464" s="141" t="n"/>
      <c r="AB464" s="138" t="n"/>
      <c r="AC464" s="141" t="n"/>
      <c r="AD464" s="138" t="n"/>
      <c r="AE464" s="141" t="n"/>
      <c r="AF464" s="138" t="n"/>
      <c r="AG464" s="141" t="n"/>
      <c r="AH464" s="138" t="n"/>
      <c r="AI464" s="141" t="n"/>
      <c r="AJ464" s="138" t="n"/>
      <c r="AK464" s="141" t="n"/>
      <c r="AL464" s="138" t="n"/>
      <c r="AM464" s="141" t="n"/>
      <c r="AN464" s="138" t="n"/>
      <c r="AO464" s="141" t="n"/>
      <c r="AP464" s="138" t="n"/>
      <c r="AQ464" s="141" t="n"/>
      <c r="AR464" s="138" t="n"/>
      <c r="AS464" s="141" t="n"/>
      <c r="AT464" s="138" t="n"/>
      <c r="AU464" s="141" t="n"/>
      <c r="AV464" s="138" t="n"/>
      <c r="AW464" s="141" t="n"/>
      <c r="AX464" s="138" t="n"/>
      <c r="AY464" s="141" t="n"/>
      <c r="AZ464" s="138" t="n"/>
      <c r="BA464" s="141" t="n"/>
      <c r="BB464" s="138" t="n"/>
      <c r="BC464" s="141" t="n"/>
      <c r="BD464" s="138" t="n"/>
      <c r="BE464" s="141" t="n"/>
      <c r="BF464" s="138" t="n"/>
      <c r="BG464" s="141" t="n"/>
      <c r="BH464" s="138" t="n"/>
      <c r="BI464" s="141" t="n"/>
      <c r="BJ464" s="138" t="n"/>
      <c r="BK464" s="141" t="n"/>
      <c r="BL464" s="138" t="n"/>
      <c r="BM464" s="141" t="n"/>
      <c r="BN464" s="138" t="n"/>
      <c r="BO464" s="139">
        <f>SUM(F464+H464+J464+L464+N464+P464+R464+T464+V464+X464+Z464+AB464+AD464+AF464+AH464+AJ464+AL464+AN464+AP464+AR464+AT464+AV464+AX464+AZ464+BB464+BD464+BF464+BH464+BJ464+BL464+BN464)</f>
        <v/>
      </c>
      <c r="CM464" s="89" t="n"/>
      <c r="CN464" s="89" t="n"/>
      <c r="CO464" s="89" t="n"/>
    </row>
    <row customFormat="1" customHeight="1" ht="30" r="465" s="84" spans="1:94">
      <c r="A465" s="90" t="s">
        <v>29</v>
      </c>
      <c r="B465" s="134">
        <f>$AS$1</f>
        <v/>
      </c>
      <c r="C465" s="91">
        <f>$J$1</f>
        <v/>
      </c>
      <c r="D465" s="135">
        <f>J458</f>
        <v/>
      </c>
      <c r="E465" s="141" t="n"/>
      <c r="F465" s="137" t="n"/>
      <c r="G465" s="141" t="n"/>
      <c r="H465" s="138" t="n"/>
      <c r="I465" s="141" t="n"/>
      <c r="J465" s="137" t="n"/>
      <c r="K465" s="141" t="n"/>
      <c r="L465" s="138" t="n"/>
      <c r="M465" s="141" t="n"/>
      <c r="N465" s="138" t="n"/>
      <c r="O465" s="141" t="n"/>
      <c r="P465" s="138" t="n"/>
      <c r="Q465" s="141" t="n"/>
      <c r="R465" s="138" t="n"/>
      <c r="S465" s="141" t="n"/>
      <c r="T465" s="138" t="n"/>
      <c r="U465" s="141" t="n"/>
      <c r="V465" s="138" t="n"/>
      <c r="W465" s="141" t="n"/>
      <c r="X465" s="138" t="n"/>
      <c r="Y465" s="141" t="n"/>
      <c r="Z465" s="138" t="n"/>
      <c r="AA465" s="141" t="n"/>
      <c r="AB465" s="138" t="n"/>
      <c r="AC465" s="141" t="n"/>
      <c r="AD465" s="138" t="n"/>
      <c r="AE465" s="141" t="n"/>
      <c r="AF465" s="138" t="n"/>
      <c r="AG465" s="141" t="n"/>
      <c r="AH465" s="138" t="n"/>
      <c r="AI465" s="141" t="n"/>
      <c r="AJ465" s="138" t="n"/>
      <c r="AK465" s="141" t="n"/>
      <c r="AL465" s="138" t="n"/>
      <c r="AM465" s="141" t="n"/>
      <c r="AN465" s="138" t="n"/>
      <c r="AO465" s="141" t="n"/>
      <c r="AP465" s="138" t="n"/>
      <c r="AQ465" s="141" t="n"/>
      <c r="AR465" s="138" t="n"/>
      <c r="AS465" s="141" t="n"/>
      <c r="AT465" s="138" t="n"/>
      <c r="AU465" s="141" t="n"/>
      <c r="AV465" s="138" t="n"/>
      <c r="AW465" s="141" t="n"/>
      <c r="AX465" s="138" t="n"/>
      <c r="AY465" s="141" t="n"/>
      <c r="AZ465" s="138" t="n"/>
      <c r="BA465" s="141" t="n"/>
      <c r="BB465" s="138" t="n"/>
      <c r="BC465" s="141" t="n"/>
      <c r="BD465" s="138" t="n"/>
      <c r="BE465" s="141" t="n"/>
      <c r="BF465" s="138" t="n"/>
      <c r="BG465" s="141" t="n"/>
      <c r="BH465" s="138" t="n"/>
      <c r="BI465" s="141" t="n"/>
      <c r="BJ465" s="138" t="n"/>
      <c r="BK465" s="141" t="n"/>
      <c r="BL465" s="138" t="n"/>
      <c r="BM465" s="141" t="n"/>
      <c r="BN465" s="138" t="n"/>
      <c r="BO465" s="139">
        <f>SUM(F465+H465+J465+L465+N465+P465+R465+T465+V465+X465+Z465+AB465+AD465+AF465+AH465+AJ465+AL465+AN465+AP465+AR465+AT465+AV465+AX465+AZ465+BB465+BD465+BF465+BH465+BJ465+BL465+BN465)</f>
        <v/>
      </c>
      <c r="CM465" s="89" t="n"/>
      <c r="CN465" s="89" t="n"/>
      <c r="CO465" s="89" t="n"/>
    </row>
    <row customFormat="1" customHeight="1" ht="30" r="466" s="84" spans="1:94">
      <c r="A466" s="90" t="s">
        <v>30</v>
      </c>
      <c r="B466" s="134">
        <f>$AS$1</f>
        <v/>
      </c>
      <c r="C466" s="91">
        <f>$J$1</f>
        <v/>
      </c>
      <c r="D466" s="135">
        <f>J458</f>
        <v/>
      </c>
      <c r="E466" s="141" t="n"/>
      <c r="F466" s="137" t="n"/>
      <c r="G466" s="141" t="n"/>
      <c r="H466" s="138" t="n"/>
      <c r="I466" s="141" t="n"/>
      <c r="J466" s="137" t="n"/>
      <c r="K466" s="141" t="n"/>
      <c r="L466" s="138" t="n"/>
      <c r="M466" s="141" t="n"/>
      <c r="N466" s="138" t="n"/>
      <c r="O466" s="141" t="n"/>
      <c r="P466" s="138" t="n"/>
      <c r="Q466" s="141" t="n"/>
      <c r="R466" s="138" t="n"/>
      <c r="S466" s="141" t="n"/>
      <c r="T466" s="138" t="n"/>
      <c r="U466" s="141" t="n"/>
      <c r="V466" s="138" t="n"/>
      <c r="W466" s="141" t="n"/>
      <c r="X466" s="138" t="n"/>
      <c r="Y466" s="141" t="n"/>
      <c r="Z466" s="138" t="n"/>
      <c r="AA466" s="141" t="n"/>
      <c r="AB466" s="138" t="n"/>
      <c r="AC466" s="141" t="n"/>
      <c r="AD466" s="138" t="n"/>
      <c r="AE466" s="141" t="n"/>
      <c r="AF466" s="138" t="n"/>
      <c r="AG466" s="141" t="n"/>
      <c r="AH466" s="138" t="n"/>
      <c r="AI466" s="141" t="n"/>
      <c r="AJ466" s="138" t="n"/>
      <c r="AK466" s="141" t="n"/>
      <c r="AL466" s="138" t="n"/>
      <c r="AM466" s="141" t="n"/>
      <c r="AN466" s="138" t="n"/>
      <c r="AO466" s="141" t="n"/>
      <c r="AP466" s="138" t="n"/>
      <c r="AQ466" s="141" t="n"/>
      <c r="AR466" s="138" t="n"/>
      <c r="AS466" s="141" t="n"/>
      <c r="AT466" s="138" t="n"/>
      <c r="AU466" s="141" t="n"/>
      <c r="AV466" s="138" t="n"/>
      <c r="AW466" s="141" t="n"/>
      <c r="AX466" s="138" t="n"/>
      <c r="AY466" s="141" t="n"/>
      <c r="AZ466" s="138" t="n"/>
      <c r="BA466" s="141" t="n"/>
      <c r="BB466" s="138" t="n"/>
      <c r="BC466" s="141" t="n"/>
      <c r="BD466" s="138" t="n"/>
      <c r="BE466" s="141" t="n"/>
      <c r="BF466" s="138" t="n"/>
      <c r="BG466" s="141" t="n"/>
      <c r="BH466" s="138" t="n"/>
      <c r="BI466" s="141" t="n"/>
      <c r="BJ466" s="138" t="n"/>
      <c r="BK466" s="141" t="n"/>
      <c r="BL466" s="138" t="n"/>
      <c r="BM466" s="141" t="n"/>
      <c r="BN466" s="138" t="n"/>
      <c r="BO466" s="139">
        <f>SUM(F466+H466+J466+L466+N466+P466+R466+T466+V466+X466+Z466+AB466+AD466+AF466+AH466+AJ466+AL466+AN466+AP466+AR466+AT466+AV466+AX466+AZ466+BB466+BD466+BF466+BH466+BJ466+BL466+BN466)</f>
        <v/>
      </c>
      <c r="CM466" s="89" t="n"/>
      <c r="CN466" s="89" t="n"/>
      <c r="CO466" s="89" t="n"/>
    </row>
    <row customFormat="1" customHeight="1" ht="30" r="467" s="84" spans="1:94">
      <c r="A467" s="90" t="s">
        <v>31</v>
      </c>
      <c r="B467" s="134">
        <f>$AS$1</f>
        <v/>
      </c>
      <c r="C467" s="91">
        <f>$J$1</f>
        <v/>
      </c>
      <c r="D467" s="135">
        <f>J458</f>
        <v/>
      </c>
      <c r="E467" s="141" t="n"/>
      <c r="F467" s="137" t="n"/>
      <c r="G467" s="141" t="n"/>
      <c r="H467" s="138" t="n"/>
      <c r="I467" s="141" t="n"/>
      <c r="J467" s="137" t="n"/>
      <c r="K467" s="141" t="n"/>
      <c r="L467" s="138" t="n"/>
      <c r="M467" s="141" t="n"/>
      <c r="N467" s="138" t="n"/>
      <c r="O467" s="141" t="n"/>
      <c r="P467" s="138" t="n"/>
      <c r="Q467" s="141" t="n"/>
      <c r="R467" s="138" t="n"/>
      <c r="S467" s="141" t="n"/>
      <c r="T467" s="138" t="n"/>
      <c r="U467" s="141" t="n"/>
      <c r="V467" s="138" t="n"/>
      <c r="W467" s="141" t="n"/>
      <c r="X467" s="138" t="n"/>
      <c r="Y467" s="141" t="n"/>
      <c r="Z467" s="138" t="n"/>
      <c r="AA467" s="141" t="n"/>
      <c r="AB467" s="138" t="n"/>
      <c r="AC467" s="141" t="n"/>
      <c r="AD467" s="138" t="n"/>
      <c r="AE467" s="141" t="n"/>
      <c r="AF467" s="138" t="n"/>
      <c r="AG467" s="141" t="n"/>
      <c r="AH467" s="138" t="n"/>
      <c r="AI467" s="141" t="n"/>
      <c r="AJ467" s="138" t="n"/>
      <c r="AK467" s="141" t="n"/>
      <c r="AL467" s="138" t="n"/>
      <c r="AM467" s="141" t="n"/>
      <c r="AN467" s="138" t="n"/>
      <c r="AO467" s="141" t="n"/>
      <c r="AP467" s="138" t="n"/>
      <c r="AQ467" s="141" t="n"/>
      <c r="AR467" s="138" t="n"/>
      <c r="AS467" s="141" t="n"/>
      <c r="AT467" s="138" t="n"/>
      <c r="AU467" s="141" t="n"/>
      <c r="AV467" s="138" t="n"/>
      <c r="AW467" s="141" t="n"/>
      <c r="AX467" s="138" t="n"/>
      <c r="AY467" s="141" t="n"/>
      <c r="AZ467" s="138" t="n"/>
      <c r="BA467" s="141" t="n"/>
      <c r="BB467" s="138" t="n"/>
      <c r="BC467" s="141" t="n"/>
      <c r="BD467" s="138" t="n"/>
      <c r="BE467" s="141" t="n"/>
      <c r="BF467" s="138" t="n"/>
      <c r="BG467" s="141" t="n"/>
      <c r="BH467" s="138" t="n"/>
      <c r="BI467" s="141" t="n"/>
      <c r="BJ467" s="138" t="n"/>
      <c r="BK467" s="141" t="n"/>
      <c r="BL467" s="138" t="n"/>
      <c r="BM467" s="141" t="n"/>
      <c r="BN467" s="138" t="n"/>
      <c r="BO467" s="139">
        <f>SUM(F467+H467+J467+L467+N467+P467+R467+T467+V467+X467+Z467+AB467+AD467+AF467+AH467+AJ467+AL467+AN467+AP467+AR467+AT467+AV467+AX467+AZ467+BB467+BD467+BF467+BH467+BJ467+BL467+BN467)</f>
        <v/>
      </c>
      <c r="CM467" s="89" t="n"/>
      <c r="CN467" s="89" t="n"/>
      <c r="CO467" s="89" t="n"/>
    </row>
    <row customFormat="1" customHeight="1" ht="30" r="468" s="84" spans="1:94">
      <c r="A468" s="90" t="s">
        <v>32</v>
      </c>
      <c r="B468" s="134">
        <f>$AS$1</f>
        <v/>
      </c>
      <c r="C468" s="91">
        <f>$J$1</f>
        <v/>
      </c>
      <c r="D468" s="135">
        <f>J458</f>
        <v/>
      </c>
      <c r="E468" s="142" t="n"/>
      <c r="F468" s="137" t="n"/>
      <c r="G468" s="142" t="n"/>
      <c r="H468" s="138" t="n"/>
      <c r="I468" s="142" t="n"/>
      <c r="J468" s="137" t="n"/>
      <c r="K468" s="142" t="n"/>
      <c r="L468" s="138" t="n"/>
      <c r="M468" s="142" t="n"/>
      <c r="N468" s="138" t="n"/>
      <c r="O468" s="142" t="n"/>
      <c r="P468" s="138" t="n"/>
      <c r="Q468" s="142" t="n"/>
      <c r="R468" s="138" t="n"/>
      <c r="S468" s="142" t="n"/>
      <c r="T468" s="138" t="n"/>
      <c r="U468" s="142" t="n"/>
      <c r="V468" s="138" t="n"/>
      <c r="W468" s="142" t="n"/>
      <c r="X468" s="138" t="n"/>
      <c r="Y468" s="142" t="n"/>
      <c r="Z468" s="138" t="n"/>
      <c r="AA468" s="142" t="n"/>
      <c r="AB468" s="138" t="n"/>
      <c r="AC468" s="142" t="n"/>
      <c r="AD468" s="138" t="n"/>
      <c r="AE468" s="142" t="n"/>
      <c r="AF468" s="138" t="n"/>
      <c r="AG468" s="142" t="n"/>
      <c r="AH468" s="138" t="n"/>
      <c r="AI468" s="142" t="n"/>
      <c r="AJ468" s="138" t="n"/>
      <c r="AK468" s="142" t="n"/>
      <c r="AL468" s="138" t="n"/>
      <c r="AM468" s="142" t="n"/>
      <c r="AN468" s="138" t="n"/>
      <c r="AO468" s="142" t="n"/>
      <c r="AP468" s="138" t="n"/>
      <c r="AQ468" s="142" t="n"/>
      <c r="AR468" s="138" t="n"/>
      <c r="AS468" s="142" t="n"/>
      <c r="AT468" s="138" t="n"/>
      <c r="AU468" s="142" t="n"/>
      <c r="AV468" s="138" t="n"/>
      <c r="AW468" s="142" t="n"/>
      <c r="AX468" s="138" t="n"/>
      <c r="AY468" s="142" t="n"/>
      <c r="AZ468" s="138" t="n"/>
      <c r="BA468" s="142" t="n"/>
      <c r="BB468" s="138" t="n"/>
      <c r="BC468" s="142" t="n"/>
      <c r="BD468" s="138" t="n"/>
      <c r="BE468" s="142" t="n"/>
      <c r="BF468" s="138" t="n"/>
      <c r="BG468" s="142" t="n"/>
      <c r="BH468" s="138" t="n"/>
      <c r="BI468" s="142" t="n"/>
      <c r="BJ468" s="138" t="n"/>
      <c r="BK468" s="142" t="n"/>
      <c r="BL468" s="138" t="n"/>
      <c r="BM468" s="142" t="n"/>
      <c r="BN468" s="138" t="n"/>
      <c r="BO468" s="139">
        <f>SUM(F468+H468+J468+L468+N468+P468+R468+T468+V468+X468+Z468+AB468+AD468+AF468+AH468+AJ468+AL468+AN468+AP468+AR468+AT468+AV468+AX468+AZ468+BB468+BD468+BF468+BH468+BJ468+BL468+BN468)</f>
        <v/>
      </c>
      <c r="CM468" s="89" t="n"/>
      <c r="CN468" s="89" t="n"/>
      <c r="CO468" s="89" t="n"/>
    </row>
    <row customFormat="1" customHeight="1" ht="67.5" r="469" s="143" spans="1:94">
      <c r="A469" s="90" t="s">
        <v>33</v>
      </c>
      <c r="B469" s="91" t="n"/>
      <c r="C469" s="144" t="n"/>
      <c r="D469" s="144" t="n"/>
      <c r="E469" s="145" t="s">
        <v>34</v>
      </c>
      <c r="CM469" s="156" t="n"/>
      <c r="CN469" s="156" t="n"/>
      <c r="CO469" s="156" t="n"/>
    </row>
    <row customFormat="1" customHeight="1" ht="30" r="470" s="84" spans="1:94">
      <c r="A470" s="90" t="s">
        <v>4</v>
      </c>
      <c r="B470" s="91" t="n"/>
      <c r="C470" s="91" t="n"/>
      <c r="D470" s="91" t="n"/>
      <c r="E470" s="104" t="s">
        <v>8</v>
      </c>
      <c r="J470" s="105" t="n"/>
      <c r="N470" s="106" t="s">
        <v>9</v>
      </c>
      <c r="T470" s="146" t="n"/>
      <c r="BO470" s="108" t="n"/>
      <c r="BP470" s="109" t="n"/>
      <c r="BQ470" s="110" t="n"/>
      <c r="CM470" s="89" t="n"/>
      <c r="CN470" s="89" t="n"/>
      <c r="CO470" s="89" t="n"/>
    </row>
    <row customFormat="1" customHeight="1" ht="21" r="471" s="120" spans="1:94">
      <c r="A471" s="90" t="s">
        <v>11</v>
      </c>
      <c r="B471" s="112" t="n"/>
      <c r="C471" s="121" t="n"/>
      <c r="D471" s="121" t="n"/>
      <c r="E471" s="147" t="n">
        <v>1</v>
      </c>
      <c r="G471" s="148" t="n">
        <v>2</v>
      </c>
      <c r="I471" s="149" t="n">
        <v>3</v>
      </c>
      <c r="K471" s="149" t="n">
        <v>4</v>
      </c>
      <c r="M471" s="149" t="n">
        <v>5</v>
      </c>
      <c r="O471" s="149" t="n">
        <v>6</v>
      </c>
      <c r="Q471" s="149" t="n">
        <v>7</v>
      </c>
      <c r="S471" s="149" t="n">
        <v>8</v>
      </c>
      <c r="U471" s="149" t="n">
        <v>9</v>
      </c>
      <c r="W471" s="149" t="n">
        <v>10</v>
      </c>
      <c r="Y471" s="147" t="n">
        <v>11</v>
      </c>
      <c r="AA471" s="148" t="n">
        <v>12</v>
      </c>
      <c r="AC471" s="149" t="n">
        <v>13</v>
      </c>
      <c r="AE471" s="149" t="n">
        <v>14</v>
      </c>
      <c r="AG471" s="149" t="n">
        <v>15</v>
      </c>
      <c r="AI471" s="149" t="n">
        <v>16</v>
      </c>
      <c r="AK471" s="149" t="n">
        <v>17</v>
      </c>
      <c r="AM471" s="149" t="n">
        <v>18</v>
      </c>
      <c r="AO471" s="149" t="n">
        <v>19</v>
      </c>
      <c r="AQ471" s="149" t="n">
        <v>20</v>
      </c>
      <c r="AS471" s="147" t="n">
        <v>21</v>
      </c>
      <c r="AU471" s="148" t="n">
        <v>22</v>
      </c>
      <c r="AW471" s="149" t="n">
        <v>23</v>
      </c>
      <c r="AY471" s="149" t="n">
        <v>24</v>
      </c>
      <c r="BA471" s="149" t="n">
        <v>25</v>
      </c>
      <c r="BC471" s="149" t="n">
        <v>26</v>
      </c>
      <c r="BE471" s="149" t="n">
        <v>27</v>
      </c>
      <c r="BG471" s="149" t="n">
        <v>28</v>
      </c>
      <c r="BI471" s="149" t="n">
        <v>29</v>
      </c>
      <c r="BK471" s="149" t="n">
        <v>30</v>
      </c>
      <c r="BM471" s="147" t="n">
        <v>31</v>
      </c>
      <c r="BO471" s="125" t="n"/>
      <c r="BP471" s="91" t="n"/>
      <c r="BQ471" s="154" t="n"/>
      <c r="CM471" s="158" t="n"/>
      <c r="CN471" s="158" t="n"/>
      <c r="CO471" s="158" t="n"/>
    </row>
    <row customFormat="1" customHeight="1" ht="19.5" r="472" s="84" spans="1:94">
      <c r="A472" s="90" t="s">
        <v>12</v>
      </c>
      <c r="B472" s="112" t="n"/>
      <c r="C472" s="91" t="n"/>
      <c r="D472" s="91" t="n"/>
      <c r="E472" s="122">
        <f>CO$1</f>
        <v/>
      </c>
      <c r="G472" s="122">
        <f>CO$2</f>
        <v/>
      </c>
      <c r="I472" s="122">
        <f>CO$3</f>
        <v/>
      </c>
      <c r="K472" s="122">
        <f>CO$4</f>
        <v/>
      </c>
      <c r="M472" s="122">
        <f>CO$5</f>
        <v/>
      </c>
      <c r="O472" s="122">
        <f>CO$6</f>
        <v/>
      </c>
      <c r="Q472" s="122">
        <f>CO$7</f>
        <v/>
      </c>
      <c r="S472" s="122">
        <f>CO$8</f>
        <v/>
      </c>
      <c r="U472" s="122">
        <f>CO$9</f>
        <v/>
      </c>
      <c r="W472" s="122">
        <f>CO$10</f>
        <v/>
      </c>
      <c r="Y472" s="122">
        <f>CO$11</f>
        <v/>
      </c>
      <c r="AA472" s="122">
        <f>CO$12</f>
        <v/>
      </c>
      <c r="AC472" s="122">
        <f>CO$13</f>
        <v/>
      </c>
      <c r="AE472" s="122">
        <f>CO$14</f>
        <v/>
      </c>
      <c r="AG472" s="122">
        <f>CO$15</f>
        <v/>
      </c>
      <c r="AI472" s="122">
        <f>CO$16</f>
        <v/>
      </c>
      <c r="AK472" s="122">
        <f>CO$17</f>
        <v/>
      </c>
      <c r="AM472" s="122">
        <f>CO$18</f>
        <v/>
      </c>
      <c r="AO472" s="122">
        <f>CO$19</f>
        <v/>
      </c>
      <c r="AQ472" s="122">
        <f>CO$20</f>
        <v/>
      </c>
      <c r="AS472" s="122">
        <f>CO$21</f>
        <v/>
      </c>
      <c r="AU472" s="122">
        <f>CO$22</f>
        <v/>
      </c>
      <c r="AW472" s="122">
        <f>CO$23</f>
        <v/>
      </c>
      <c r="AY472" s="122">
        <f>CO$24</f>
        <v/>
      </c>
      <c r="BA472" s="122">
        <f>CO$25</f>
        <v/>
      </c>
      <c r="BC472" s="122">
        <f>CO$26</f>
        <v/>
      </c>
      <c r="BE472" s="122">
        <f>CO$27</f>
        <v/>
      </c>
      <c r="BG472" s="122">
        <f>CO$28</f>
        <v/>
      </c>
      <c r="BI472" s="123">
        <f>IF(MONTH(AS$1)=MONTH(CM$29),CO$29," ")</f>
        <v/>
      </c>
      <c r="BK472" s="123">
        <f>IF(MONTH(AS$1)=MONTH(CM$30),CO$30," ")</f>
        <v/>
      </c>
      <c r="BM472" s="122">
        <f>IF(MONTH(AS$1)=MONTH(CM$31),CO$31," ")</f>
        <v/>
      </c>
      <c r="BO472" s="124" t="n"/>
      <c r="BP472" s="125" t="n"/>
      <c r="BQ472" s="126" t="n"/>
      <c r="CM472" s="89" t="n"/>
      <c r="CN472" s="89" t="n"/>
      <c r="CO472" s="89" t="n"/>
    </row>
    <row customHeight="1" ht="15" r="473" s="155" spans="1:94">
      <c r="A473" s="90" t="s">
        <v>20</v>
      </c>
      <c r="B473" s="91" t="n"/>
      <c r="C473" s="91" t="n"/>
      <c r="D473" s="135" t="n"/>
      <c r="E473" s="127" t="s">
        <v>21</v>
      </c>
      <c r="F473" s="128" t="s">
        <v>22</v>
      </c>
      <c r="G473" s="129" t="s">
        <v>21</v>
      </c>
      <c r="H473" s="130" t="s">
        <v>22</v>
      </c>
      <c r="I473" s="129" t="s">
        <v>21</v>
      </c>
      <c r="J473" s="131" t="s">
        <v>22</v>
      </c>
      <c r="K473" s="129" t="s">
        <v>21</v>
      </c>
      <c r="L473" s="132" t="s">
        <v>22</v>
      </c>
      <c r="M473" s="127" t="s">
        <v>21</v>
      </c>
      <c r="N473" s="130" t="s">
        <v>22</v>
      </c>
      <c r="O473" s="129" t="s">
        <v>21</v>
      </c>
      <c r="P473" s="130" t="s">
        <v>22</v>
      </c>
      <c r="Q473" s="129" t="s">
        <v>21</v>
      </c>
      <c r="R473" s="132" t="s">
        <v>22</v>
      </c>
      <c r="S473" s="129" t="s">
        <v>21</v>
      </c>
      <c r="T473" s="132" t="s">
        <v>22</v>
      </c>
      <c r="U473" s="127" t="s">
        <v>21</v>
      </c>
      <c r="V473" s="130" t="s">
        <v>22</v>
      </c>
      <c r="W473" s="129" t="s">
        <v>21</v>
      </c>
      <c r="X473" s="130" t="s">
        <v>22</v>
      </c>
      <c r="Y473" s="127" t="s">
        <v>21</v>
      </c>
      <c r="Z473" s="130" t="s">
        <v>22</v>
      </c>
      <c r="AA473" s="129" t="s">
        <v>21</v>
      </c>
      <c r="AB473" s="130" t="s">
        <v>22</v>
      </c>
      <c r="AC473" s="129" t="s">
        <v>21</v>
      </c>
      <c r="AD473" s="132" t="s">
        <v>22</v>
      </c>
      <c r="AE473" s="129" t="s">
        <v>21</v>
      </c>
      <c r="AF473" s="132" t="s">
        <v>22</v>
      </c>
      <c r="AG473" s="127" t="s">
        <v>21</v>
      </c>
      <c r="AH473" s="130" t="s">
        <v>22</v>
      </c>
      <c r="AI473" s="129" t="s">
        <v>21</v>
      </c>
      <c r="AJ473" s="130" t="s">
        <v>22</v>
      </c>
      <c r="AK473" s="129" t="s">
        <v>21</v>
      </c>
      <c r="AL473" s="132" t="s">
        <v>22</v>
      </c>
      <c r="AM473" s="129" t="s">
        <v>21</v>
      </c>
      <c r="AN473" s="132" t="s">
        <v>22</v>
      </c>
      <c r="AO473" s="127" t="s">
        <v>21</v>
      </c>
      <c r="AP473" s="130" t="s">
        <v>22</v>
      </c>
      <c r="AQ473" s="129" t="s">
        <v>21</v>
      </c>
      <c r="AR473" s="130" t="s">
        <v>22</v>
      </c>
      <c r="AS473" s="127" t="s">
        <v>21</v>
      </c>
      <c r="AT473" s="130" t="s">
        <v>22</v>
      </c>
      <c r="AU473" s="129" t="s">
        <v>21</v>
      </c>
      <c r="AV473" s="130" t="s">
        <v>22</v>
      </c>
      <c r="AW473" s="129" t="s">
        <v>21</v>
      </c>
      <c r="AX473" s="132" t="s">
        <v>22</v>
      </c>
      <c r="AY473" s="129" t="s">
        <v>21</v>
      </c>
      <c r="AZ473" s="132" t="s">
        <v>22</v>
      </c>
      <c r="BA473" s="127" t="s">
        <v>21</v>
      </c>
      <c r="BB473" s="130" t="s">
        <v>22</v>
      </c>
      <c r="BC473" s="129" t="s">
        <v>21</v>
      </c>
      <c r="BD473" s="130" t="s">
        <v>22</v>
      </c>
      <c r="BE473" s="129" t="s">
        <v>21</v>
      </c>
      <c r="BF473" s="132" t="s">
        <v>22</v>
      </c>
      <c r="BG473" s="129" t="s">
        <v>21</v>
      </c>
      <c r="BH473" s="132" t="s">
        <v>22</v>
      </c>
      <c r="BI473" s="127" t="s">
        <v>21</v>
      </c>
      <c r="BJ473" s="130" t="s">
        <v>22</v>
      </c>
      <c r="BK473" s="129" t="s">
        <v>21</v>
      </c>
      <c r="BL473" s="130" t="s">
        <v>22</v>
      </c>
      <c r="BM473" s="127" t="s">
        <v>21</v>
      </c>
      <c r="BN473" s="130" t="s">
        <v>22</v>
      </c>
      <c r="BO473" s="133" t="s">
        <v>23</v>
      </c>
    </row>
    <row customFormat="1" customHeight="1" ht="30" r="474" s="84" spans="1:94">
      <c r="A474" s="90" t="s">
        <v>24</v>
      </c>
      <c r="B474" s="134">
        <f>$AS$1</f>
        <v/>
      </c>
      <c r="C474" s="91">
        <f>$J$1</f>
        <v/>
      </c>
      <c r="D474" s="135">
        <f>J470</f>
        <v/>
      </c>
      <c r="E474" s="136" t="s">
        <v>25</v>
      </c>
      <c r="F474" s="137" t="n"/>
      <c r="G474" s="136" t="s">
        <v>25</v>
      </c>
      <c r="H474" s="138" t="n"/>
      <c r="I474" s="136" t="s">
        <v>25</v>
      </c>
      <c r="J474" s="137" t="n"/>
      <c r="K474" s="136" t="s">
        <v>25</v>
      </c>
      <c r="L474" s="138" t="n"/>
      <c r="M474" s="136" t="s">
        <v>25</v>
      </c>
      <c r="N474" s="138" t="n"/>
      <c r="O474" s="136" t="s">
        <v>25</v>
      </c>
      <c r="P474" s="138" t="n"/>
      <c r="Q474" s="136" t="s">
        <v>25</v>
      </c>
      <c r="R474" s="138" t="n"/>
      <c r="S474" s="136" t="s">
        <v>25</v>
      </c>
      <c r="T474" s="138" t="n"/>
      <c r="U474" s="136" t="s">
        <v>25</v>
      </c>
      <c r="V474" s="138" t="n"/>
      <c r="W474" s="136" t="s">
        <v>25</v>
      </c>
      <c r="X474" s="138" t="n"/>
      <c r="Y474" s="136" t="s">
        <v>25</v>
      </c>
      <c r="Z474" s="138" t="n"/>
      <c r="AA474" s="136" t="s">
        <v>25</v>
      </c>
      <c r="AB474" s="138" t="n"/>
      <c r="AC474" s="136" t="s">
        <v>25</v>
      </c>
      <c r="AD474" s="138" t="n"/>
      <c r="AE474" s="136" t="s">
        <v>25</v>
      </c>
      <c r="AF474" s="138" t="n"/>
      <c r="AG474" s="136" t="s">
        <v>25</v>
      </c>
      <c r="AH474" s="138" t="n"/>
      <c r="AI474" s="136" t="s">
        <v>25</v>
      </c>
      <c r="AJ474" s="138" t="n"/>
      <c r="AK474" s="136" t="s">
        <v>25</v>
      </c>
      <c r="AL474" s="138" t="n"/>
      <c r="AM474" s="136" t="s">
        <v>25</v>
      </c>
      <c r="AN474" s="138" t="n"/>
      <c r="AO474" s="136" t="s">
        <v>25</v>
      </c>
      <c r="AP474" s="138" t="n"/>
      <c r="AQ474" s="136" t="s">
        <v>25</v>
      </c>
      <c r="AR474" s="138" t="n"/>
      <c r="AS474" s="136" t="s">
        <v>25</v>
      </c>
      <c r="AT474" s="138" t="n"/>
      <c r="AU474" s="136" t="s">
        <v>25</v>
      </c>
      <c r="AV474" s="138" t="n"/>
      <c r="AW474" s="136" t="s">
        <v>25</v>
      </c>
      <c r="AX474" s="138" t="n"/>
      <c r="AY474" s="136" t="s">
        <v>25</v>
      </c>
      <c r="AZ474" s="138" t="n"/>
      <c r="BA474" s="136" t="s">
        <v>25</v>
      </c>
      <c r="BB474" s="138" t="n"/>
      <c r="BC474" s="136" t="s">
        <v>25</v>
      </c>
      <c r="BD474" s="138" t="n"/>
      <c r="BE474" s="136" t="s">
        <v>25</v>
      </c>
      <c r="BF474" s="138" t="n"/>
      <c r="BG474" s="136" t="s">
        <v>25</v>
      </c>
      <c r="BH474" s="138" t="n"/>
      <c r="BI474" s="136" t="s">
        <v>25</v>
      </c>
      <c r="BJ474" s="138" t="n"/>
      <c r="BK474" s="136" t="s">
        <v>25</v>
      </c>
      <c r="BL474" s="138" t="n"/>
      <c r="BM474" s="136" t="s">
        <v>25</v>
      </c>
      <c r="BN474" s="138" t="n"/>
      <c r="BO474" s="139">
        <f>SUM(F474+H474+J474+L474+N474+P474+R474+T474+V474+X474+Z474+AB474+AD474+AF474+AH474+AJ474+AL474+AN474+AP474+AR474+AT474+AV474+AX474+AZ474+BB474+BD474+BF474+BH474+BJ474+BL474+BN474)</f>
        <v/>
      </c>
      <c r="CM474" s="89" t="n"/>
      <c r="CN474" s="89" t="n"/>
      <c r="CO474" s="89" t="n"/>
    </row>
    <row customFormat="1" customHeight="1" ht="30" r="475" s="84" spans="1:94">
      <c r="A475" s="90" t="s">
        <v>27</v>
      </c>
      <c r="B475" s="134">
        <f>$AS$1</f>
        <v/>
      </c>
      <c r="C475" s="91">
        <f>$J$1</f>
        <v/>
      </c>
      <c r="D475" s="135">
        <f>J470</f>
        <v/>
      </c>
      <c r="E475" s="140" t="n"/>
      <c r="F475" s="137" t="n"/>
      <c r="G475" s="140" t="n"/>
      <c r="H475" s="138" t="n"/>
      <c r="I475" s="140" t="n"/>
      <c r="J475" s="137" t="n"/>
      <c r="K475" s="140" t="n"/>
      <c r="L475" s="138" t="n"/>
      <c r="M475" s="140" t="n"/>
      <c r="N475" s="138" t="n"/>
      <c r="O475" s="140" t="n"/>
      <c r="P475" s="138" t="n"/>
      <c r="Q475" s="140" t="n"/>
      <c r="R475" s="138" t="n"/>
      <c r="S475" s="140" t="n"/>
      <c r="T475" s="138" t="n"/>
      <c r="U475" s="140" t="n"/>
      <c r="V475" s="138" t="n"/>
      <c r="W475" s="140" t="n"/>
      <c r="X475" s="138" t="n"/>
      <c r="Y475" s="140" t="n"/>
      <c r="Z475" s="138" t="n"/>
      <c r="AA475" s="140" t="n"/>
      <c r="AB475" s="138" t="n"/>
      <c r="AC475" s="140" t="n"/>
      <c r="AD475" s="138" t="n"/>
      <c r="AE475" s="140" t="n"/>
      <c r="AF475" s="138" t="n"/>
      <c r="AG475" s="140" t="n"/>
      <c r="AH475" s="138" t="n"/>
      <c r="AI475" s="140" t="n"/>
      <c r="AJ475" s="138" t="n"/>
      <c r="AK475" s="140" t="n"/>
      <c r="AL475" s="138" t="n"/>
      <c r="AM475" s="140" t="n"/>
      <c r="AN475" s="138" t="n"/>
      <c r="AO475" s="140" t="n"/>
      <c r="AP475" s="138" t="n"/>
      <c r="AQ475" s="140" t="n"/>
      <c r="AR475" s="138" t="n"/>
      <c r="AS475" s="140" t="n"/>
      <c r="AT475" s="138" t="n"/>
      <c r="AU475" s="140" t="n"/>
      <c r="AV475" s="138" t="n"/>
      <c r="AW475" s="140" t="n"/>
      <c r="AX475" s="138" t="n"/>
      <c r="AY475" s="140" t="n"/>
      <c r="AZ475" s="138" t="n"/>
      <c r="BA475" s="140" t="n"/>
      <c r="BB475" s="138" t="n"/>
      <c r="BC475" s="140" t="n"/>
      <c r="BD475" s="138" t="n"/>
      <c r="BE475" s="140" t="n"/>
      <c r="BF475" s="138" t="n"/>
      <c r="BG475" s="140" t="n"/>
      <c r="BH475" s="138" t="n"/>
      <c r="BI475" s="140" t="n"/>
      <c r="BJ475" s="138" t="n"/>
      <c r="BK475" s="140" t="n"/>
      <c r="BL475" s="138" t="n"/>
      <c r="BM475" s="140" t="n"/>
      <c r="BN475" s="138" t="n"/>
      <c r="BO475" s="139">
        <f>SUM(F475+H475+J475+L475+N475+P475+R475+T475+V475+X475+Z475+AB475+AD475+AF475+AH475+AJ475+AL475+AN475+AP475+AR475+AT475+AV475+AX475+AZ475+BB475+BD475+BF475+BH475+BJ475+BL475+BN475)</f>
        <v/>
      </c>
      <c r="CM475" s="89" t="n"/>
      <c r="CN475" s="89" t="n"/>
      <c r="CO475" s="89" t="n"/>
    </row>
    <row customFormat="1" customHeight="1" ht="30" r="476" s="84" spans="1:94">
      <c r="A476" s="90" t="s">
        <v>28</v>
      </c>
      <c r="B476" s="134">
        <f>$AS$1</f>
        <v/>
      </c>
      <c r="C476" s="91">
        <f>$J$1</f>
        <v/>
      </c>
      <c r="D476" s="135">
        <f>J470</f>
        <v/>
      </c>
      <c r="E476" s="141" t="n"/>
      <c r="F476" s="137" t="n"/>
      <c r="G476" s="141" t="n"/>
      <c r="H476" s="138" t="n"/>
      <c r="I476" s="141" t="n"/>
      <c r="J476" s="137" t="n"/>
      <c r="K476" s="141" t="n"/>
      <c r="L476" s="138" t="n"/>
      <c r="M476" s="141" t="n"/>
      <c r="N476" s="138" t="n"/>
      <c r="O476" s="141" t="n"/>
      <c r="P476" s="138" t="n"/>
      <c r="Q476" s="141" t="n"/>
      <c r="R476" s="138" t="n"/>
      <c r="S476" s="141" t="n"/>
      <c r="T476" s="138" t="n"/>
      <c r="U476" s="141" t="n"/>
      <c r="V476" s="138" t="n"/>
      <c r="W476" s="141" t="n"/>
      <c r="X476" s="138" t="n"/>
      <c r="Y476" s="141" t="n"/>
      <c r="Z476" s="138" t="n"/>
      <c r="AA476" s="141" t="n"/>
      <c r="AB476" s="138" t="n"/>
      <c r="AC476" s="141" t="n"/>
      <c r="AD476" s="138" t="n"/>
      <c r="AE476" s="141" t="n"/>
      <c r="AF476" s="138" t="n"/>
      <c r="AG476" s="141" t="n"/>
      <c r="AH476" s="138" t="n"/>
      <c r="AI476" s="141" t="n"/>
      <c r="AJ476" s="138" t="n"/>
      <c r="AK476" s="141" t="n"/>
      <c r="AL476" s="138" t="n"/>
      <c r="AM476" s="141" t="n"/>
      <c r="AN476" s="138" t="n"/>
      <c r="AO476" s="141" t="n"/>
      <c r="AP476" s="138" t="n"/>
      <c r="AQ476" s="141" t="n"/>
      <c r="AR476" s="138" t="n"/>
      <c r="AS476" s="141" t="n"/>
      <c r="AT476" s="138" t="n"/>
      <c r="AU476" s="141" t="n"/>
      <c r="AV476" s="138" t="n"/>
      <c r="AW476" s="141" t="n"/>
      <c r="AX476" s="138" t="n"/>
      <c r="AY476" s="141" t="n"/>
      <c r="AZ476" s="138" t="n"/>
      <c r="BA476" s="141" t="n"/>
      <c r="BB476" s="138" t="n"/>
      <c r="BC476" s="141" t="n"/>
      <c r="BD476" s="138" t="n"/>
      <c r="BE476" s="141" t="n"/>
      <c r="BF476" s="138" t="n"/>
      <c r="BG476" s="141" t="n"/>
      <c r="BH476" s="138" t="n"/>
      <c r="BI476" s="141" t="n"/>
      <c r="BJ476" s="138" t="n"/>
      <c r="BK476" s="141" t="n"/>
      <c r="BL476" s="138" t="n"/>
      <c r="BM476" s="141" t="n"/>
      <c r="BN476" s="138" t="n"/>
      <c r="BO476" s="139">
        <f>SUM(F476+H476+J476+L476+N476+P476+R476+T476+V476+X476+Z476+AB476+AD476+AF476+AH476+AJ476+AL476+AN476+AP476+AR476+AT476+AV476+AX476+AZ476+BB476+BD476+BF476+BH476+BJ476+BL476+BN476)</f>
        <v/>
      </c>
      <c r="CM476" s="89" t="n"/>
      <c r="CN476" s="89" t="n"/>
      <c r="CO476" s="89" t="n"/>
    </row>
    <row customFormat="1" customHeight="1" ht="30" r="477" s="84" spans="1:94">
      <c r="A477" s="90" t="s">
        <v>29</v>
      </c>
      <c r="B477" s="134">
        <f>$AS$1</f>
        <v/>
      </c>
      <c r="C477" s="91">
        <f>$J$1</f>
        <v/>
      </c>
      <c r="D477" s="135">
        <f>J470</f>
        <v/>
      </c>
      <c r="E477" s="141" t="n"/>
      <c r="F477" s="137" t="n"/>
      <c r="G477" s="141" t="n"/>
      <c r="H477" s="138" t="n"/>
      <c r="I477" s="141" t="n"/>
      <c r="J477" s="137" t="n"/>
      <c r="K477" s="141" t="n"/>
      <c r="L477" s="138" t="n"/>
      <c r="M477" s="141" t="n"/>
      <c r="N477" s="138" t="n"/>
      <c r="O477" s="141" t="n"/>
      <c r="P477" s="138" t="n"/>
      <c r="Q477" s="141" t="n"/>
      <c r="R477" s="138" t="n"/>
      <c r="S477" s="141" t="n"/>
      <c r="T477" s="138" t="n"/>
      <c r="U477" s="141" t="n"/>
      <c r="V477" s="138" t="n"/>
      <c r="W477" s="141" t="n"/>
      <c r="X477" s="138" t="n"/>
      <c r="Y477" s="141" t="n"/>
      <c r="Z477" s="138" t="n"/>
      <c r="AA477" s="141" t="n"/>
      <c r="AB477" s="138" t="n"/>
      <c r="AC477" s="141" t="n"/>
      <c r="AD477" s="138" t="n"/>
      <c r="AE477" s="141" t="n"/>
      <c r="AF477" s="138" t="n"/>
      <c r="AG477" s="141" t="n"/>
      <c r="AH477" s="138" t="n"/>
      <c r="AI477" s="141" t="n"/>
      <c r="AJ477" s="138" t="n"/>
      <c r="AK477" s="141" t="n"/>
      <c r="AL477" s="138" t="n"/>
      <c r="AM477" s="141" t="n"/>
      <c r="AN477" s="138" t="n"/>
      <c r="AO477" s="141" t="n"/>
      <c r="AP477" s="138" t="n"/>
      <c r="AQ477" s="141" t="n"/>
      <c r="AR477" s="138" t="n"/>
      <c r="AS477" s="141" t="n"/>
      <c r="AT477" s="138" t="n"/>
      <c r="AU477" s="141" t="n"/>
      <c r="AV477" s="138" t="n"/>
      <c r="AW477" s="141" t="n"/>
      <c r="AX477" s="138" t="n"/>
      <c r="AY477" s="141" t="n"/>
      <c r="AZ477" s="138" t="n"/>
      <c r="BA477" s="141" t="n"/>
      <c r="BB477" s="138" t="n"/>
      <c r="BC477" s="141" t="n"/>
      <c r="BD477" s="138" t="n"/>
      <c r="BE477" s="141" t="n"/>
      <c r="BF477" s="138" t="n"/>
      <c r="BG477" s="141" t="n"/>
      <c r="BH477" s="138" t="n"/>
      <c r="BI477" s="141" t="n"/>
      <c r="BJ477" s="138" t="n"/>
      <c r="BK477" s="141" t="n"/>
      <c r="BL477" s="138" t="n"/>
      <c r="BM477" s="141" t="n"/>
      <c r="BN477" s="138" t="n"/>
      <c r="BO477" s="139">
        <f>SUM(F477+H477+J477+L477+N477+P477+R477+T477+V477+X477+Z477+AB477+AD477+AF477+AH477+AJ477+AL477+AN477+AP477+AR477+AT477+AV477+AX477+AZ477+BB477+BD477+BF477+BH477+BJ477+BL477+BN477)</f>
        <v/>
      </c>
      <c r="CM477" s="89" t="n"/>
      <c r="CN477" s="89" t="n"/>
      <c r="CO477" s="89" t="n"/>
    </row>
    <row customFormat="1" customHeight="1" ht="30" r="478" s="84" spans="1:94">
      <c r="A478" s="90" t="s">
        <v>30</v>
      </c>
      <c r="B478" s="134">
        <f>$AS$1</f>
        <v/>
      </c>
      <c r="C478" s="91">
        <f>$J$1</f>
        <v/>
      </c>
      <c r="D478" s="135">
        <f>J470</f>
        <v/>
      </c>
      <c r="E478" s="141" t="n"/>
      <c r="F478" s="137" t="n"/>
      <c r="G478" s="141" t="n"/>
      <c r="H478" s="138" t="n"/>
      <c r="I478" s="141" t="n"/>
      <c r="J478" s="137" t="n"/>
      <c r="K478" s="141" t="n"/>
      <c r="L478" s="138" t="n"/>
      <c r="M478" s="141" t="n"/>
      <c r="N478" s="138" t="n"/>
      <c r="O478" s="141" t="n"/>
      <c r="P478" s="138" t="n"/>
      <c r="Q478" s="141" t="n"/>
      <c r="R478" s="138" t="n"/>
      <c r="S478" s="141" t="n"/>
      <c r="T478" s="138" t="n"/>
      <c r="U478" s="141" t="n"/>
      <c r="V478" s="138" t="n"/>
      <c r="W478" s="141" t="n"/>
      <c r="X478" s="138" t="n"/>
      <c r="Y478" s="141" t="n"/>
      <c r="Z478" s="138" t="n"/>
      <c r="AA478" s="141" t="n"/>
      <c r="AB478" s="138" t="n"/>
      <c r="AC478" s="141" t="n"/>
      <c r="AD478" s="138" t="n"/>
      <c r="AE478" s="141" t="n"/>
      <c r="AF478" s="138" t="n"/>
      <c r="AG478" s="141" t="n"/>
      <c r="AH478" s="138" t="n"/>
      <c r="AI478" s="141" t="n"/>
      <c r="AJ478" s="138" t="n"/>
      <c r="AK478" s="141" t="n"/>
      <c r="AL478" s="138" t="n"/>
      <c r="AM478" s="141" t="n"/>
      <c r="AN478" s="138" t="n"/>
      <c r="AO478" s="141" t="n"/>
      <c r="AP478" s="138" t="n"/>
      <c r="AQ478" s="141" t="n"/>
      <c r="AR478" s="138" t="n"/>
      <c r="AS478" s="141" t="n"/>
      <c r="AT478" s="138" t="n"/>
      <c r="AU478" s="141" t="n"/>
      <c r="AV478" s="138" t="n"/>
      <c r="AW478" s="141" t="n"/>
      <c r="AX478" s="138" t="n"/>
      <c r="AY478" s="141" t="n"/>
      <c r="AZ478" s="138" t="n"/>
      <c r="BA478" s="141" t="n"/>
      <c r="BB478" s="138" t="n"/>
      <c r="BC478" s="141" t="n"/>
      <c r="BD478" s="138" t="n"/>
      <c r="BE478" s="141" t="n"/>
      <c r="BF478" s="138" t="n"/>
      <c r="BG478" s="141" t="n"/>
      <c r="BH478" s="138" t="n"/>
      <c r="BI478" s="141" t="n"/>
      <c r="BJ478" s="138" t="n"/>
      <c r="BK478" s="141" t="n"/>
      <c r="BL478" s="138" t="n"/>
      <c r="BM478" s="141" t="n"/>
      <c r="BN478" s="138" t="n"/>
      <c r="BO478" s="139">
        <f>SUM(F478+H478+J478+L478+N478+P478+R478+T478+V478+X478+Z478+AB478+AD478+AF478+AH478+AJ478+AL478+AN478+AP478+AR478+AT478+AV478+AX478+AZ478+BB478+BD478+BF478+BH478+BJ478+BL478+BN478)</f>
        <v/>
      </c>
      <c r="CM478" s="89" t="n"/>
      <c r="CN478" s="89" t="n"/>
      <c r="CO478" s="89" t="n"/>
    </row>
    <row customFormat="1" customHeight="1" ht="30" r="479" s="84" spans="1:94">
      <c r="A479" s="90" t="s">
        <v>31</v>
      </c>
      <c r="B479" s="134">
        <f>$AS$1</f>
        <v/>
      </c>
      <c r="C479" s="91">
        <f>$J$1</f>
        <v/>
      </c>
      <c r="D479" s="135">
        <f>J470</f>
        <v/>
      </c>
      <c r="E479" s="141" t="n"/>
      <c r="F479" s="137" t="n"/>
      <c r="G479" s="141" t="n"/>
      <c r="H479" s="138" t="n"/>
      <c r="I479" s="141" t="n"/>
      <c r="J479" s="137" t="n"/>
      <c r="K479" s="141" t="n"/>
      <c r="L479" s="138" t="n"/>
      <c r="M479" s="141" t="n"/>
      <c r="N479" s="138" t="n"/>
      <c r="O479" s="141" t="n"/>
      <c r="P479" s="138" t="n"/>
      <c r="Q479" s="141" t="n"/>
      <c r="R479" s="138" t="n"/>
      <c r="S479" s="141" t="n"/>
      <c r="T479" s="138" t="n"/>
      <c r="U479" s="141" t="n"/>
      <c r="V479" s="138" t="n"/>
      <c r="W479" s="141" t="n"/>
      <c r="X479" s="138" t="n"/>
      <c r="Y479" s="141" t="n"/>
      <c r="Z479" s="138" t="n"/>
      <c r="AA479" s="141" t="n"/>
      <c r="AB479" s="138" t="n"/>
      <c r="AC479" s="141" t="n"/>
      <c r="AD479" s="138" t="n"/>
      <c r="AE479" s="141" t="n"/>
      <c r="AF479" s="138" t="n"/>
      <c r="AG479" s="141" t="n"/>
      <c r="AH479" s="138" t="n"/>
      <c r="AI479" s="141" t="n"/>
      <c r="AJ479" s="138" t="n"/>
      <c r="AK479" s="141" t="n"/>
      <c r="AL479" s="138" t="n"/>
      <c r="AM479" s="141" t="n"/>
      <c r="AN479" s="138" t="n"/>
      <c r="AO479" s="141" t="n"/>
      <c r="AP479" s="138" t="n"/>
      <c r="AQ479" s="141" t="n"/>
      <c r="AR479" s="138" t="n"/>
      <c r="AS479" s="141" t="n"/>
      <c r="AT479" s="138" t="n"/>
      <c r="AU479" s="141" t="n"/>
      <c r="AV479" s="138" t="n"/>
      <c r="AW479" s="141" t="n"/>
      <c r="AX479" s="138" t="n"/>
      <c r="AY479" s="141" t="n"/>
      <c r="AZ479" s="138" t="n"/>
      <c r="BA479" s="141" t="n"/>
      <c r="BB479" s="138" t="n"/>
      <c r="BC479" s="141" t="n"/>
      <c r="BD479" s="138" t="n"/>
      <c r="BE479" s="141" t="n"/>
      <c r="BF479" s="138" t="n"/>
      <c r="BG479" s="141" t="n"/>
      <c r="BH479" s="138" t="n"/>
      <c r="BI479" s="141" t="n"/>
      <c r="BJ479" s="138" t="n"/>
      <c r="BK479" s="141" t="n"/>
      <c r="BL479" s="138" t="n"/>
      <c r="BM479" s="141" t="n"/>
      <c r="BN479" s="138" t="n"/>
      <c r="BO479" s="139">
        <f>SUM(F479+H479+J479+L479+N479+P479+R479+T479+V479+X479+Z479+AB479+AD479+AF479+AH479+AJ479+AL479+AN479+AP479+AR479+AT479+AV479+AX479+AZ479+BB479+BD479+BF479+BH479+BJ479+BL479+BN479)</f>
        <v/>
      </c>
      <c r="CM479" s="89" t="n"/>
      <c r="CN479" s="89" t="n"/>
      <c r="CO479" s="89" t="n"/>
    </row>
    <row customFormat="1" customHeight="1" ht="30" r="480" s="84" spans="1:94">
      <c r="A480" s="90" t="s">
        <v>32</v>
      </c>
      <c r="B480" s="134">
        <f>$AS$1</f>
        <v/>
      </c>
      <c r="C480" s="91">
        <f>$J$1</f>
        <v/>
      </c>
      <c r="D480" s="135">
        <f>J470</f>
        <v/>
      </c>
      <c r="E480" s="142" t="n"/>
      <c r="F480" s="137" t="n"/>
      <c r="G480" s="142" t="n"/>
      <c r="H480" s="138" t="n"/>
      <c r="I480" s="142" t="n"/>
      <c r="J480" s="137" t="n"/>
      <c r="K480" s="142" t="n"/>
      <c r="L480" s="138" t="n"/>
      <c r="M480" s="142" t="n"/>
      <c r="N480" s="138" t="n"/>
      <c r="O480" s="142" t="n"/>
      <c r="P480" s="138" t="n"/>
      <c r="Q480" s="142" t="n"/>
      <c r="R480" s="138" t="n"/>
      <c r="S480" s="142" t="n"/>
      <c r="T480" s="138" t="n"/>
      <c r="U480" s="142" t="n"/>
      <c r="V480" s="138" t="n"/>
      <c r="W480" s="142" t="n"/>
      <c r="X480" s="138" t="n"/>
      <c r="Y480" s="142" t="n"/>
      <c r="Z480" s="138" t="n"/>
      <c r="AA480" s="142" t="n"/>
      <c r="AB480" s="138" t="n"/>
      <c r="AC480" s="142" t="n"/>
      <c r="AD480" s="138" t="n"/>
      <c r="AE480" s="142" t="n"/>
      <c r="AF480" s="138" t="n"/>
      <c r="AG480" s="142" t="n"/>
      <c r="AH480" s="138" t="n"/>
      <c r="AI480" s="142" t="n"/>
      <c r="AJ480" s="138" t="n"/>
      <c r="AK480" s="142" t="n"/>
      <c r="AL480" s="138" t="n"/>
      <c r="AM480" s="142" t="n"/>
      <c r="AN480" s="138" t="n"/>
      <c r="AO480" s="142" t="n"/>
      <c r="AP480" s="138" t="n"/>
      <c r="AQ480" s="142" t="n"/>
      <c r="AR480" s="138" t="n"/>
      <c r="AS480" s="142" t="n"/>
      <c r="AT480" s="138" t="n"/>
      <c r="AU480" s="142" t="n"/>
      <c r="AV480" s="138" t="n"/>
      <c r="AW480" s="142" t="n"/>
      <c r="AX480" s="138" t="n"/>
      <c r="AY480" s="142" t="n"/>
      <c r="AZ480" s="138" t="n"/>
      <c r="BA480" s="142" t="n"/>
      <c r="BB480" s="138" t="n"/>
      <c r="BC480" s="142" t="n"/>
      <c r="BD480" s="138" t="n"/>
      <c r="BE480" s="142" t="n"/>
      <c r="BF480" s="138" t="n"/>
      <c r="BG480" s="142" t="n"/>
      <c r="BH480" s="138" t="n"/>
      <c r="BI480" s="142" t="n"/>
      <c r="BJ480" s="138" t="n"/>
      <c r="BK480" s="142" t="n"/>
      <c r="BL480" s="138" t="n"/>
      <c r="BM480" s="142" t="n"/>
      <c r="BN480" s="138" t="n"/>
      <c r="BO480" s="139">
        <f>SUM(F480+H480+J480+L480+N480+P480+R480+T480+V480+X480+Z480+AB480+AD480+AF480+AH480+AJ480+AL480+AN480+AP480+AR480+AT480+AV480+AX480+AZ480+BB480+BD480+BF480+BH480+BJ480+BL480+BN480)</f>
        <v/>
      </c>
      <c r="CM480" s="89" t="n"/>
      <c r="CN480" s="89" t="n"/>
      <c r="CO480" s="89" t="n"/>
    </row>
    <row customFormat="1" customHeight="1" ht="67.5" r="481" s="143" spans="1:94">
      <c r="A481" s="90" t="s">
        <v>33</v>
      </c>
      <c r="B481" s="91" t="n"/>
      <c r="C481" s="144" t="n"/>
      <c r="D481" s="144" t="n"/>
      <c r="E481" s="145" t="s">
        <v>34</v>
      </c>
      <c r="CM481" s="156" t="n"/>
      <c r="CN481" s="156" t="n"/>
      <c r="CO481" s="156" t="n"/>
    </row>
    <row customFormat="1" customHeight="1" ht="24" r="482" s="84" spans="1:94">
      <c r="A482" s="90" t="s">
        <v>0</v>
      </c>
      <c r="B482" s="91" t="n"/>
      <c r="C482" s="91" t="n"/>
      <c r="D482" s="91" t="n"/>
      <c r="E482" s="92" t="s">
        <v>1</v>
      </c>
      <c r="J482" s="93" t="n"/>
      <c r="N482" s="94" t="n"/>
      <c r="AF482" s="95" t="s">
        <v>2</v>
      </c>
      <c r="AG482" s="96" t="n"/>
      <c r="AH482" s="97" t="n"/>
      <c r="AI482" s="96" t="n"/>
      <c r="AJ482" s="97" t="n"/>
      <c r="AK482" s="96" t="n"/>
      <c r="AL482" s="97" t="n"/>
      <c r="AM482" s="96" t="n"/>
      <c r="AN482" s="97" t="n"/>
      <c r="AO482" s="96" t="n"/>
      <c r="AP482" s="97" t="n"/>
      <c r="AQ482" s="96" t="n"/>
      <c r="AR482" s="97" t="n"/>
      <c r="AS482" s="98" t="n"/>
      <c r="BO482" s="99" t="n"/>
      <c r="BP482" s="100" t="n"/>
      <c r="BQ482" s="101" t="n"/>
      <c r="CM482" s="89" t="n"/>
      <c r="CN482" s="89" t="n"/>
      <c r="CO482" s="89" t="n"/>
    </row>
    <row customFormat="1" customHeight="1" ht="30" r="483" s="84" spans="1:94">
      <c r="A483" s="90" t="s">
        <v>4</v>
      </c>
      <c r="B483" s="91" t="s">
        <v>5</v>
      </c>
      <c r="C483" s="91" t="s">
        <v>6</v>
      </c>
      <c r="D483" s="91" t="s">
        <v>7</v>
      </c>
      <c r="E483" s="104" t="s">
        <v>8</v>
      </c>
      <c r="J483" s="105" t="n"/>
      <c r="N483" s="106" t="s">
        <v>9</v>
      </c>
      <c r="T483" s="107" t="n"/>
      <c r="BO483" s="108" t="n"/>
      <c r="BP483" s="109" t="n"/>
      <c r="BQ483" s="110" t="n"/>
      <c r="CM483" s="89" t="n"/>
      <c r="CN483" s="89" t="n"/>
      <c r="CO483" s="89" t="n"/>
    </row>
    <row customFormat="1" customHeight="1" ht="21" r="484" s="111" spans="1:94">
      <c r="A484" s="90" t="s">
        <v>11</v>
      </c>
      <c r="B484" s="112" t="n"/>
      <c r="C484" s="90" t="n"/>
      <c r="D484" s="90" t="n"/>
      <c r="E484" s="113" t="n">
        <v>1</v>
      </c>
      <c r="G484" s="114" t="n">
        <v>2</v>
      </c>
      <c r="I484" s="115" t="n">
        <v>3</v>
      </c>
      <c r="K484" s="115" t="n">
        <v>4</v>
      </c>
      <c r="M484" s="115" t="n">
        <v>5</v>
      </c>
      <c r="O484" s="115" t="n">
        <v>6</v>
      </c>
      <c r="Q484" s="115" t="n">
        <v>7</v>
      </c>
      <c r="S484" s="115" t="n">
        <v>8</v>
      </c>
      <c r="U484" s="115" t="n">
        <v>9</v>
      </c>
      <c r="W484" s="115" t="n">
        <v>10</v>
      </c>
      <c r="Y484" s="115" t="n">
        <v>11</v>
      </c>
      <c r="AA484" s="115" t="n">
        <v>12</v>
      </c>
      <c r="AC484" s="115" t="n">
        <v>13</v>
      </c>
      <c r="AE484" s="115" t="n">
        <v>14</v>
      </c>
      <c r="AG484" s="115" t="n">
        <v>15</v>
      </c>
      <c r="AI484" s="115" t="n">
        <v>16</v>
      </c>
      <c r="AK484" s="115" t="n">
        <v>17</v>
      </c>
      <c r="AM484" s="115" t="n">
        <v>18</v>
      </c>
      <c r="AO484" s="115" t="n">
        <v>19</v>
      </c>
      <c r="AQ484" s="115" t="n">
        <v>20</v>
      </c>
      <c r="AS484" s="115" t="n">
        <v>21</v>
      </c>
      <c r="AU484" s="115" t="n">
        <v>22</v>
      </c>
      <c r="AW484" s="115" t="n">
        <v>23</v>
      </c>
      <c r="AY484" s="115" t="n">
        <v>24</v>
      </c>
      <c r="BA484" s="115" t="n">
        <v>25</v>
      </c>
      <c r="BC484" s="115" t="n">
        <v>26</v>
      </c>
      <c r="BE484" s="115" t="n">
        <v>27</v>
      </c>
      <c r="BG484" s="115" t="n">
        <v>28</v>
      </c>
      <c r="BI484" s="115" t="n">
        <v>29</v>
      </c>
      <c r="BK484" s="115" t="n">
        <v>30</v>
      </c>
      <c r="BM484" s="116" t="n">
        <v>31</v>
      </c>
      <c r="BO484" s="117" t="n"/>
      <c r="BP484" s="118" t="n"/>
      <c r="BQ484" s="119" t="n"/>
      <c r="CM484" s="157" t="n"/>
      <c r="CN484" s="157" t="n"/>
      <c r="CO484" s="157" t="n"/>
    </row>
    <row customFormat="1" customHeight="1" ht="16.5" r="485" s="120" spans="1:94">
      <c r="A485" s="90" t="s">
        <v>12</v>
      </c>
      <c r="B485" s="112" t="n"/>
      <c r="C485" s="121" t="n"/>
      <c r="D485" s="121" t="n"/>
      <c r="E485" s="122">
        <f>CO$1</f>
        <v/>
      </c>
      <c r="G485" s="122">
        <f>CO$2</f>
        <v/>
      </c>
      <c r="I485" s="122">
        <f>CO$3</f>
        <v/>
      </c>
      <c r="K485" s="122">
        <f>CO$4</f>
        <v/>
      </c>
      <c r="M485" s="122">
        <f>CO$5</f>
        <v/>
      </c>
      <c r="O485" s="122">
        <f>CO$6</f>
        <v/>
      </c>
      <c r="Q485" s="122">
        <f>CO$7</f>
        <v/>
      </c>
      <c r="S485" s="122">
        <f>CO$8</f>
        <v/>
      </c>
      <c r="U485" s="122">
        <f>CO$9</f>
        <v/>
      </c>
      <c r="W485" s="122">
        <f>CO$10</f>
        <v/>
      </c>
      <c r="Y485" s="122">
        <f>CO$11</f>
        <v/>
      </c>
      <c r="AA485" s="122">
        <f>CO$12</f>
        <v/>
      </c>
      <c r="AC485" s="122">
        <f>CO$13</f>
        <v/>
      </c>
      <c r="AE485" s="122">
        <f>CO$14</f>
        <v/>
      </c>
      <c r="AG485" s="122">
        <f>CO$15</f>
        <v/>
      </c>
      <c r="AI485" s="122">
        <f>CO$16</f>
        <v/>
      </c>
      <c r="AK485" s="122">
        <f>CO$17</f>
        <v/>
      </c>
      <c r="AM485" s="122">
        <f>CO$18</f>
        <v/>
      </c>
      <c r="AO485" s="122">
        <f>CO$19</f>
        <v/>
      </c>
      <c r="AQ485" s="122">
        <f>CO$20</f>
        <v/>
      </c>
      <c r="AS485" s="122">
        <f>CO$21</f>
        <v/>
      </c>
      <c r="AU485" s="122">
        <f>CO$22</f>
        <v/>
      </c>
      <c r="AW485" s="122">
        <f>CO$23</f>
        <v/>
      </c>
      <c r="AY485" s="122">
        <f>CO$24</f>
        <v/>
      </c>
      <c r="BA485" s="122">
        <f>CO$25</f>
        <v/>
      </c>
      <c r="BC485" s="122">
        <f>CO$26</f>
        <v/>
      </c>
      <c r="BE485" s="122">
        <f>CO$27</f>
        <v/>
      </c>
      <c r="BG485" s="122">
        <f>CO$28</f>
        <v/>
      </c>
      <c r="BI485" s="123">
        <f>IF(MONTH(AS$1)=MONTH(CM$29),CO$29," ")</f>
        <v/>
      </c>
      <c r="BK485" s="123">
        <f>IF(MONTH(AS$1)=MONTH(CM$30),CO$30," ")</f>
        <v/>
      </c>
      <c r="BM485" s="122">
        <f>IF(MONTH(AS$1)=MONTH(CM$31),CO$31," ")</f>
        <v/>
      </c>
      <c r="BO485" s="124" t="n"/>
      <c r="BP485" s="125" t="n"/>
      <c r="BQ485" s="126" t="n"/>
      <c r="CM485" s="158" t="n"/>
      <c r="CN485" s="158" t="n"/>
      <c r="CO485" s="158" t="n"/>
    </row>
    <row customFormat="1" customHeight="1" ht="19.5" r="486" s="84" spans="1:94">
      <c r="A486" s="90" t="s">
        <v>20</v>
      </c>
      <c r="B486" s="91" t="n"/>
      <c r="C486" s="91" t="n"/>
      <c r="D486" s="91" t="n"/>
      <c r="E486" s="127" t="s">
        <v>21</v>
      </c>
      <c r="F486" s="128" t="s">
        <v>22</v>
      </c>
      <c r="G486" s="129" t="s">
        <v>21</v>
      </c>
      <c r="H486" s="130" t="s">
        <v>22</v>
      </c>
      <c r="I486" s="129" t="s">
        <v>21</v>
      </c>
      <c r="J486" s="131" t="s">
        <v>22</v>
      </c>
      <c r="K486" s="129" t="s">
        <v>21</v>
      </c>
      <c r="L486" s="132" t="s">
        <v>22</v>
      </c>
      <c r="M486" s="127" t="s">
        <v>21</v>
      </c>
      <c r="N486" s="130" t="s">
        <v>22</v>
      </c>
      <c r="O486" s="129" t="s">
        <v>21</v>
      </c>
      <c r="P486" s="130" t="s">
        <v>22</v>
      </c>
      <c r="Q486" s="129" t="s">
        <v>21</v>
      </c>
      <c r="R486" s="132" t="s">
        <v>22</v>
      </c>
      <c r="S486" s="129" t="s">
        <v>21</v>
      </c>
      <c r="T486" s="132" t="s">
        <v>22</v>
      </c>
      <c r="U486" s="127" t="s">
        <v>21</v>
      </c>
      <c r="V486" s="130" t="s">
        <v>22</v>
      </c>
      <c r="W486" s="129" t="s">
        <v>21</v>
      </c>
      <c r="X486" s="130" t="s">
        <v>22</v>
      </c>
      <c r="Y486" s="129" t="s">
        <v>21</v>
      </c>
      <c r="Z486" s="132" t="s">
        <v>22</v>
      </c>
      <c r="AA486" s="129" t="s">
        <v>21</v>
      </c>
      <c r="AB486" s="132" t="s">
        <v>22</v>
      </c>
      <c r="AC486" s="127" t="s">
        <v>21</v>
      </c>
      <c r="AD486" s="130" t="s">
        <v>22</v>
      </c>
      <c r="AE486" s="129" t="s">
        <v>21</v>
      </c>
      <c r="AF486" s="130" t="s">
        <v>22</v>
      </c>
      <c r="AG486" s="129" t="s">
        <v>21</v>
      </c>
      <c r="AH486" s="132" t="s">
        <v>22</v>
      </c>
      <c r="AI486" s="129" t="s">
        <v>21</v>
      </c>
      <c r="AJ486" s="132" t="s">
        <v>22</v>
      </c>
      <c r="AK486" s="127" t="s">
        <v>21</v>
      </c>
      <c r="AL486" s="130" t="s">
        <v>22</v>
      </c>
      <c r="AM486" s="129" t="s">
        <v>21</v>
      </c>
      <c r="AN486" s="130" t="s">
        <v>22</v>
      </c>
      <c r="AO486" s="129" t="s">
        <v>21</v>
      </c>
      <c r="AP486" s="132" t="s">
        <v>22</v>
      </c>
      <c r="AQ486" s="129" t="s">
        <v>21</v>
      </c>
      <c r="AR486" s="132" t="s">
        <v>22</v>
      </c>
      <c r="AS486" s="127" t="s">
        <v>21</v>
      </c>
      <c r="AT486" s="130" t="s">
        <v>22</v>
      </c>
      <c r="AU486" s="129" t="s">
        <v>21</v>
      </c>
      <c r="AV486" s="130" t="s">
        <v>22</v>
      </c>
      <c r="AW486" s="129" t="s">
        <v>21</v>
      </c>
      <c r="AX486" s="132" t="s">
        <v>22</v>
      </c>
      <c r="AY486" s="129" t="s">
        <v>21</v>
      </c>
      <c r="AZ486" s="132" t="s">
        <v>22</v>
      </c>
      <c r="BA486" s="127" t="s">
        <v>21</v>
      </c>
      <c r="BB486" s="130" t="s">
        <v>22</v>
      </c>
      <c r="BC486" s="129" t="s">
        <v>21</v>
      </c>
      <c r="BD486" s="130" t="s">
        <v>22</v>
      </c>
      <c r="BE486" s="129" t="s">
        <v>21</v>
      </c>
      <c r="BF486" s="132" t="s">
        <v>22</v>
      </c>
      <c r="BG486" s="129" t="s">
        <v>21</v>
      </c>
      <c r="BH486" s="132" t="s">
        <v>22</v>
      </c>
      <c r="BI486" s="127" t="s">
        <v>21</v>
      </c>
      <c r="BJ486" s="130" t="s">
        <v>22</v>
      </c>
      <c r="BK486" s="129" t="s">
        <v>21</v>
      </c>
      <c r="BL486" s="130" t="s">
        <v>22</v>
      </c>
      <c r="BM486" s="129" t="s">
        <v>21</v>
      </c>
      <c r="BN486" s="132" t="s">
        <v>22</v>
      </c>
      <c r="BO486" s="133" t="s">
        <v>23</v>
      </c>
      <c r="CM486" s="89" t="n"/>
      <c r="CN486" s="89" t="n"/>
      <c r="CO486" s="89" t="n"/>
    </row>
    <row customFormat="1" customHeight="1" ht="30" r="487" s="84" spans="1:94">
      <c r="A487" s="90" t="s">
        <v>24</v>
      </c>
      <c r="B487" s="134">
        <f>$AS$1</f>
        <v/>
      </c>
      <c r="C487" s="91">
        <f>$J$1</f>
        <v/>
      </c>
      <c r="D487" s="135">
        <f>J483</f>
        <v/>
      </c>
      <c r="E487" s="136" t="s">
        <v>25</v>
      </c>
      <c r="F487" s="137" t="n"/>
      <c r="G487" s="136" t="s">
        <v>25</v>
      </c>
      <c r="H487" s="138" t="n"/>
      <c r="I487" s="136" t="s">
        <v>25</v>
      </c>
      <c r="J487" s="137" t="n"/>
      <c r="K487" s="136" t="s">
        <v>25</v>
      </c>
      <c r="L487" s="138" t="n"/>
      <c r="M487" s="136" t="s">
        <v>25</v>
      </c>
      <c r="N487" s="138" t="n"/>
      <c r="O487" s="136" t="s">
        <v>25</v>
      </c>
      <c r="P487" s="138" t="n"/>
      <c r="Q487" s="136" t="s">
        <v>25</v>
      </c>
      <c r="R487" s="138" t="n"/>
      <c r="S487" s="136" t="s">
        <v>25</v>
      </c>
      <c r="T487" s="138" t="n"/>
      <c r="U487" s="136" t="s">
        <v>25</v>
      </c>
      <c r="V487" s="138" t="n"/>
      <c r="W487" s="136" t="s">
        <v>25</v>
      </c>
      <c r="X487" s="138" t="n"/>
      <c r="Y487" s="136" t="s">
        <v>25</v>
      </c>
      <c r="Z487" s="138" t="n"/>
      <c r="AA487" s="136" t="s">
        <v>25</v>
      </c>
      <c r="AB487" s="138" t="n"/>
      <c r="AC487" s="136" t="s">
        <v>25</v>
      </c>
      <c r="AD487" s="138" t="n"/>
      <c r="AE487" s="136" t="s">
        <v>25</v>
      </c>
      <c r="AF487" s="138" t="n"/>
      <c r="AG487" s="136" t="s">
        <v>25</v>
      </c>
      <c r="AH487" s="138" t="n"/>
      <c r="AI487" s="136" t="s">
        <v>25</v>
      </c>
      <c r="AJ487" s="138" t="n"/>
      <c r="AK487" s="136" t="s">
        <v>25</v>
      </c>
      <c r="AL487" s="138" t="n"/>
      <c r="AM487" s="136" t="s">
        <v>25</v>
      </c>
      <c r="AN487" s="138" t="n"/>
      <c r="AO487" s="136" t="s">
        <v>25</v>
      </c>
      <c r="AP487" s="138" t="n"/>
      <c r="AQ487" s="136" t="s">
        <v>25</v>
      </c>
      <c r="AR487" s="138" t="n"/>
      <c r="AS487" s="136" t="s">
        <v>25</v>
      </c>
      <c r="AT487" s="138" t="n"/>
      <c r="AU487" s="136" t="s">
        <v>25</v>
      </c>
      <c r="AV487" s="138" t="n"/>
      <c r="AW487" s="136" t="s">
        <v>25</v>
      </c>
      <c r="AX487" s="138" t="n"/>
      <c r="AY487" s="136" t="s">
        <v>25</v>
      </c>
      <c r="AZ487" s="138" t="n"/>
      <c r="BA487" s="136" t="s">
        <v>25</v>
      </c>
      <c r="BB487" s="138" t="n"/>
      <c r="BC487" s="136" t="s">
        <v>25</v>
      </c>
      <c r="BD487" s="138" t="n"/>
      <c r="BE487" s="136" t="s">
        <v>25</v>
      </c>
      <c r="BF487" s="138" t="n"/>
      <c r="BG487" s="136" t="s">
        <v>25</v>
      </c>
      <c r="BH487" s="138" t="n"/>
      <c r="BI487" s="136" t="s">
        <v>25</v>
      </c>
      <c r="BJ487" s="138" t="n"/>
      <c r="BK487" s="136" t="s">
        <v>25</v>
      </c>
      <c r="BL487" s="138" t="n"/>
      <c r="BM487" s="136" t="s">
        <v>25</v>
      </c>
      <c r="BN487" s="138" t="n"/>
      <c r="BO487" s="139">
        <f>SUM(F487+H487+J487+L487+N487+P487+R487+T487+V487+X487+Z487+AB487+AD487+AF487+AH487+AJ487+AL487+AN487+AP487+AR487+AT487+AV487+AX487+AZ487+BB487+BD487+BF487+BH487+BJ487+BL487+BN487)</f>
        <v/>
      </c>
      <c r="BR487" s="84" t="s">
        <v>26</v>
      </c>
      <c r="CM487" s="89" t="n"/>
      <c r="CN487" s="89" t="n"/>
      <c r="CO487" s="89" t="n"/>
    </row>
    <row customFormat="1" customHeight="1" ht="30" r="488" s="84" spans="1:94">
      <c r="A488" s="90" t="s">
        <v>27</v>
      </c>
      <c r="B488" s="134">
        <f>$AS$1</f>
        <v/>
      </c>
      <c r="C488" s="91">
        <f>$J$1</f>
        <v/>
      </c>
      <c r="D488" s="135">
        <f>J483</f>
        <v/>
      </c>
      <c r="E488" s="140" t="n"/>
      <c r="F488" s="137" t="n"/>
      <c r="G488" s="140" t="n"/>
      <c r="H488" s="138" t="n"/>
      <c r="I488" s="140" t="n"/>
      <c r="J488" s="137" t="n"/>
      <c r="K488" s="140" t="n"/>
      <c r="L488" s="138" t="n"/>
      <c r="M488" s="140" t="n"/>
      <c r="N488" s="138" t="n"/>
      <c r="O488" s="140" t="n"/>
      <c r="P488" s="138" t="n"/>
      <c r="Q488" s="140" t="n"/>
      <c r="R488" s="138" t="n"/>
      <c r="S488" s="140" t="n"/>
      <c r="T488" s="138" t="n"/>
      <c r="U488" s="140" t="n"/>
      <c r="V488" s="138" t="n"/>
      <c r="W488" s="140" t="n"/>
      <c r="X488" s="138" t="n"/>
      <c r="Y488" s="140" t="n"/>
      <c r="Z488" s="138" t="n"/>
      <c r="AA488" s="140" t="n"/>
      <c r="AB488" s="138" t="n"/>
      <c r="AC488" s="140" t="n"/>
      <c r="AD488" s="138" t="n"/>
      <c r="AE488" s="140" t="n"/>
      <c r="AF488" s="138" t="n"/>
      <c r="AG488" s="140" t="n"/>
      <c r="AH488" s="138" t="n"/>
      <c r="AI488" s="140" t="n"/>
      <c r="AJ488" s="138" t="n"/>
      <c r="AK488" s="140" t="n"/>
      <c r="AL488" s="138" t="n"/>
      <c r="AM488" s="140" t="n"/>
      <c r="AN488" s="138" t="n"/>
      <c r="AO488" s="140" t="n"/>
      <c r="AP488" s="138" t="n"/>
      <c r="AQ488" s="140" t="n"/>
      <c r="AR488" s="138" t="n"/>
      <c r="AS488" s="140" t="n"/>
      <c r="AT488" s="138" t="n"/>
      <c r="AU488" s="140" t="n"/>
      <c r="AV488" s="138" t="n"/>
      <c r="AW488" s="140" t="n"/>
      <c r="AX488" s="138" t="n"/>
      <c r="AY488" s="140" t="n"/>
      <c r="AZ488" s="138" t="n"/>
      <c r="BA488" s="140" t="n"/>
      <c r="BB488" s="138" t="n"/>
      <c r="BC488" s="140" t="n"/>
      <c r="BD488" s="138" t="n"/>
      <c r="BE488" s="140" t="n"/>
      <c r="BF488" s="138" t="n"/>
      <c r="BG488" s="140" t="n"/>
      <c r="BH488" s="138" t="n"/>
      <c r="BI488" s="140" t="n"/>
      <c r="BJ488" s="138" t="n"/>
      <c r="BK488" s="140" t="n"/>
      <c r="BL488" s="138" t="n"/>
      <c r="BM488" s="140" t="n"/>
      <c r="BN488" s="138" t="n"/>
      <c r="BO488" s="139">
        <f>SUM(F488+H488+J488+L488+N488+P488+R488+T488+V488+X488+Z488+AB488+AD488+AF488+AH488+AJ488+AL488+AN488+AP488+AR488+AT488+AV488+AX488+AZ488+BB488+BD488+BF488+BH488+BJ488+BL488+BN488)</f>
        <v/>
      </c>
      <c r="CM488" s="89" t="n"/>
      <c r="CN488" s="89" t="n"/>
      <c r="CO488" s="89" t="n"/>
    </row>
    <row customFormat="1" customHeight="1" ht="30" r="489" s="84" spans="1:94">
      <c r="A489" s="90" t="s">
        <v>28</v>
      </c>
      <c r="B489" s="134">
        <f>$AS$1</f>
        <v/>
      </c>
      <c r="C489" s="91">
        <f>$J$1</f>
        <v/>
      </c>
      <c r="D489" s="135">
        <f>J483</f>
        <v/>
      </c>
      <c r="E489" s="141" t="n"/>
      <c r="F489" s="137" t="n"/>
      <c r="G489" s="141" t="n"/>
      <c r="H489" s="138" t="n"/>
      <c r="I489" s="141" t="n"/>
      <c r="J489" s="137" t="n"/>
      <c r="K489" s="141" t="n"/>
      <c r="L489" s="138" t="n"/>
      <c r="M489" s="141" t="n"/>
      <c r="N489" s="138" t="n"/>
      <c r="O489" s="141" t="n"/>
      <c r="P489" s="138" t="n"/>
      <c r="Q489" s="141" t="n"/>
      <c r="R489" s="138" t="n"/>
      <c r="S489" s="141" t="n"/>
      <c r="T489" s="138" t="n"/>
      <c r="U489" s="141" t="n"/>
      <c r="V489" s="138" t="n"/>
      <c r="W489" s="141" t="n"/>
      <c r="X489" s="138" t="n"/>
      <c r="Y489" s="141" t="n"/>
      <c r="Z489" s="138" t="n"/>
      <c r="AA489" s="141" t="n"/>
      <c r="AB489" s="138" t="n"/>
      <c r="AC489" s="141" t="n"/>
      <c r="AD489" s="138" t="n"/>
      <c r="AE489" s="141" t="n"/>
      <c r="AF489" s="138" t="n"/>
      <c r="AG489" s="141" t="n"/>
      <c r="AH489" s="138" t="n"/>
      <c r="AI489" s="141" t="n"/>
      <c r="AJ489" s="138" t="n"/>
      <c r="AK489" s="141" t="n"/>
      <c r="AL489" s="138" t="n"/>
      <c r="AM489" s="141" t="n"/>
      <c r="AN489" s="138" t="n"/>
      <c r="AO489" s="141" t="n"/>
      <c r="AP489" s="138" t="n"/>
      <c r="AQ489" s="141" t="n"/>
      <c r="AR489" s="138" t="n"/>
      <c r="AS489" s="141" t="n"/>
      <c r="AT489" s="138" t="n"/>
      <c r="AU489" s="141" t="n"/>
      <c r="AV489" s="138" t="n"/>
      <c r="AW489" s="141" t="n"/>
      <c r="AX489" s="138" t="n"/>
      <c r="AY489" s="141" t="n"/>
      <c r="AZ489" s="138" t="n"/>
      <c r="BA489" s="141" t="n"/>
      <c r="BB489" s="138" t="n"/>
      <c r="BC489" s="141" t="n"/>
      <c r="BD489" s="138" t="n"/>
      <c r="BE489" s="141" t="n"/>
      <c r="BF489" s="138" t="n"/>
      <c r="BG489" s="141" t="n"/>
      <c r="BH489" s="138" t="n"/>
      <c r="BI489" s="141" t="n"/>
      <c r="BJ489" s="138" t="n"/>
      <c r="BK489" s="141" t="n"/>
      <c r="BL489" s="138" t="n"/>
      <c r="BM489" s="141" t="n"/>
      <c r="BN489" s="138" t="n"/>
      <c r="BO489" s="139">
        <f>SUM(F489+H489+J489+L489+N489+P489+R489+T489+V489+X489+Z489+AB489+AD489+AF489+AH489+AJ489+AL489+AN489+AP489+AR489+AT489+AV489+AX489+AZ489+BB489+BD489+BF489+BH489+BJ489+BL489+BN489)</f>
        <v/>
      </c>
      <c r="CM489" s="89" t="n"/>
      <c r="CN489" s="89" t="n"/>
      <c r="CO489" s="89" t="n"/>
    </row>
    <row customFormat="1" customHeight="1" ht="30" r="490" s="84" spans="1:94">
      <c r="A490" s="90" t="s">
        <v>29</v>
      </c>
      <c r="B490" s="134">
        <f>$AS$1</f>
        <v/>
      </c>
      <c r="C490" s="91">
        <f>$J$1</f>
        <v/>
      </c>
      <c r="D490" s="135">
        <f>J483</f>
        <v/>
      </c>
      <c r="E490" s="141" t="n"/>
      <c r="F490" s="137" t="n"/>
      <c r="G490" s="141" t="n"/>
      <c r="H490" s="138" t="n"/>
      <c r="I490" s="141" t="n"/>
      <c r="J490" s="137" t="n"/>
      <c r="K490" s="141" t="n"/>
      <c r="L490" s="138" t="n"/>
      <c r="M490" s="141" t="n"/>
      <c r="N490" s="138" t="n"/>
      <c r="O490" s="141" t="n"/>
      <c r="P490" s="138" t="n"/>
      <c r="Q490" s="141" t="n"/>
      <c r="R490" s="138" t="n"/>
      <c r="S490" s="141" t="n"/>
      <c r="T490" s="138" t="n"/>
      <c r="U490" s="141" t="n"/>
      <c r="V490" s="138" t="n"/>
      <c r="W490" s="141" t="n"/>
      <c r="X490" s="138" t="n"/>
      <c r="Y490" s="141" t="n"/>
      <c r="Z490" s="138" t="n"/>
      <c r="AA490" s="141" t="n"/>
      <c r="AB490" s="138" t="n"/>
      <c r="AC490" s="141" t="n"/>
      <c r="AD490" s="138" t="n"/>
      <c r="AE490" s="141" t="n"/>
      <c r="AF490" s="138" t="n"/>
      <c r="AG490" s="141" t="n"/>
      <c r="AH490" s="138" t="n"/>
      <c r="AI490" s="141" t="n"/>
      <c r="AJ490" s="138" t="n"/>
      <c r="AK490" s="141" t="n"/>
      <c r="AL490" s="138" t="n"/>
      <c r="AM490" s="141" t="n"/>
      <c r="AN490" s="138" t="n"/>
      <c r="AO490" s="141" t="n"/>
      <c r="AP490" s="138" t="n"/>
      <c r="AQ490" s="141" t="n"/>
      <c r="AR490" s="138" t="n"/>
      <c r="AS490" s="141" t="n"/>
      <c r="AT490" s="138" t="n"/>
      <c r="AU490" s="141" t="n"/>
      <c r="AV490" s="138" t="n"/>
      <c r="AW490" s="141" t="n"/>
      <c r="AX490" s="138" t="n"/>
      <c r="AY490" s="141" t="n"/>
      <c r="AZ490" s="138" t="n"/>
      <c r="BA490" s="141" t="n"/>
      <c r="BB490" s="138" t="n"/>
      <c r="BC490" s="141" t="n"/>
      <c r="BD490" s="138" t="n"/>
      <c r="BE490" s="141" t="n"/>
      <c r="BF490" s="138" t="n"/>
      <c r="BG490" s="141" t="n"/>
      <c r="BH490" s="138" t="n"/>
      <c r="BI490" s="141" t="n"/>
      <c r="BJ490" s="138" t="n"/>
      <c r="BK490" s="141" t="n"/>
      <c r="BL490" s="138" t="n"/>
      <c r="BM490" s="141" t="n"/>
      <c r="BN490" s="138" t="n"/>
      <c r="BO490" s="139">
        <f>SUM(F490+H490+J490+L490+N490+P490+R490+T490+V490+X490+Z490+AB490+AD490+AF490+AH490+AJ490+AL490+AN490+AP490+AR490+AT490+AV490+AX490+AZ490+BB490+BD490+BF490+BH490+BJ490+BL490+BN490)</f>
        <v/>
      </c>
      <c r="CM490" s="89" t="n"/>
      <c r="CN490" s="89" t="n"/>
      <c r="CO490" s="89" t="n"/>
    </row>
    <row customFormat="1" customHeight="1" ht="30" r="491" s="84" spans="1:94">
      <c r="A491" s="90" t="s">
        <v>30</v>
      </c>
      <c r="B491" s="134">
        <f>$AS$1</f>
        <v/>
      </c>
      <c r="C491" s="91">
        <f>$J$1</f>
        <v/>
      </c>
      <c r="D491" s="135">
        <f>J483</f>
        <v/>
      </c>
      <c r="E491" s="141" t="n"/>
      <c r="F491" s="137" t="n"/>
      <c r="G491" s="141" t="n"/>
      <c r="H491" s="138" t="n"/>
      <c r="I491" s="141" t="n"/>
      <c r="J491" s="137" t="n"/>
      <c r="K491" s="141" t="n"/>
      <c r="L491" s="138" t="n"/>
      <c r="M491" s="141" t="n"/>
      <c r="N491" s="138" t="n"/>
      <c r="O491" s="141" t="n"/>
      <c r="P491" s="138" t="n"/>
      <c r="Q491" s="141" t="n"/>
      <c r="R491" s="138" t="n"/>
      <c r="S491" s="141" t="n"/>
      <c r="T491" s="138" t="n"/>
      <c r="U491" s="141" t="n"/>
      <c r="V491" s="138" t="n"/>
      <c r="W491" s="141" t="n"/>
      <c r="X491" s="138" t="n"/>
      <c r="Y491" s="141" t="n"/>
      <c r="Z491" s="138" t="n"/>
      <c r="AA491" s="141" t="n"/>
      <c r="AB491" s="138" t="n"/>
      <c r="AC491" s="141" t="n"/>
      <c r="AD491" s="138" t="n"/>
      <c r="AE491" s="141" t="n"/>
      <c r="AF491" s="138" t="n"/>
      <c r="AG491" s="141" t="n"/>
      <c r="AH491" s="138" t="n"/>
      <c r="AI491" s="141" t="n"/>
      <c r="AJ491" s="138" t="n"/>
      <c r="AK491" s="141" t="n"/>
      <c r="AL491" s="138" t="n"/>
      <c r="AM491" s="141" t="n"/>
      <c r="AN491" s="138" t="n"/>
      <c r="AO491" s="141" t="n"/>
      <c r="AP491" s="138" t="n"/>
      <c r="AQ491" s="141" t="n"/>
      <c r="AR491" s="138" t="n"/>
      <c r="AS491" s="141" t="n"/>
      <c r="AT491" s="138" t="n"/>
      <c r="AU491" s="141" t="n"/>
      <c r="AV491" s="138" t="n"/>
      <c r="AW491" s="141" t="n"/>
      <c r="AX491" s="138" t="n"/>
      <c r="AY491" s="141" t="n"/>
      <c r="AZ491" s="138" t="n"/>
      <c r="BA491" s="141" t="n"/>
      <c r="BB491" s="138" t="n"/>
      <c r="BC491" s="141" t="n"/>
      <c r="BD491" s="138" t="n"/>
      <c r="BE491" s="141" t="n"/>
      <c r="BF491" s="138" t="n"/>
      <c r="BG491" s="141" t="n"/>
      <c r="BH491" s="138" t="n"/>
      <c r="BI491" s="141" t="n"/>
      <c r="BJ491" s="138" t="n"/>
      <c r="BK491" s="141" t="n"/>
      <c r="BL491" s="138" t="n"/>
      <c r="BM491" s="141" t="n"/>
      <c r="BN491" s="138" t="n"/>
      <c r="BO491" s="139">
        <f>SUM(F491+H491+J491+L491+N491+P491+R491+T491+V491+X491+Z491+AB491+AD491+AF491+AH491+AJ491+AL491+AN491+AP491+AR491+AT491+AV491+AX491+AZ491+BB491+BD491+BF491+BH491+BJ491+BL491+BN491)</f>
        <v/>
      </c>
      <c r="CM491" s="89" t="n"/>
      <c r="CN491" s="89" t="n"/>
      <c r="CO491" s="89" t="n"/>
    </row>
    <row customFormat="1" customHeight="1" ht="30" r="492" s="84" spans="1:94">
      <c r="A492" s="90" t="s">
        <v>31</v>
      </c>
      <c r="B492" s="134">
        <f>$AS$1</f>
        <v/>
      </c>
      <c r="C492" s="91">
        <f>$J$1</f>
        <v/>
      </c>
      <c r="D492" s="135">
        <f>J483</f>
        <v/>
      </c>
      <c r="E492" s="141" t="n"/>
      <c r="F492" s="137" t="n"/>
      <c r="G492" s="141" t="n"/>
      <c r="H492" s="138" t="n"/>
      <c r="I492" s="141" t="n"/>
      <c r="J492" s="137" t="n"/>
      <c r="K492" s="141" t="n"/>
      <c r="L492" s="138" t="n"/>
      <c r="M492" s="141" t="n"/>
      <c r="N492" s="138" t="n"/>
      <c r="O492" s="141" t="n"/>
      <c r="P492" s="138" t="n"/>
      <c r="Q492" s="141" t="n"/>
      <c r="R492" s="138" t="n"/>
      <c r="S492" s="141" t="n"/>
      <c r="T492" s="138" t="n"/>
      <c r="U492" s="141" t="n"/>
      <c r="V492" s="138" t="n"/>
      <c r="W492" s="141" t="n"/>
      <c r="X492" s="138" t="n"/>
      <c r="Y492" s="141" t="n"/>
      <c r="Z492" s="138" t="n"/>
      <c r="AA492" s="141" t="n"/>
      <c r="AB492" s="138" t="n"/>
      <c r="AC492" s="141" t="n"/>
      <c r="AD492" s="138" t="n"/>
      <c r="AE492" s="141" t="n"/>
      <c r="AF492" s="138" t="n"/>
      <c r="AG492" s="141" t="n"/>
      <c r="AH492" s="138" t="n"/>
      <c r="AI492" s="141" t="n"/>
      <c r="AJ492" s="138" t="n"/>
      <c r="AK492" s="141" t="n"/>
      <c r="AL492" s="138" t="n"/>
      <c r="AM492" s="141" t="n"/>
      <c r="AN492" s="138" t="n"/>
      <c r="AO492" s="141" t="n"/>
      <c r="AP492" s="138" t="n"/>
      <c r="AQ492" s="141" t="n"/>
      <c r="AR492" s="138" t="n"/>
      <c r="AS492" s="141" t="n"/>
      <c r="AT492" s="138" t="n"/>
      <c r="AU492" s="141" t="n"/>
      <c r="AV492" s="138" t="n"/>
      <c r="AW492" s="141" t="n"/>
      <c r="AX492" s="138" t="n"/>
      <c r="AY492" s="141" t="n"/>
      <c r="AZ492" s="138" t="n"/>
      <c r="BA492" s="141" t="n"/>
      <c r="BB492" s="138" t="n"/>
      <c r="BC492" s="141" t="n"/>
      <c r="BD492" s="138" t="n"/>
      <c r="BE492" s="141" t="n"/>
      <c r="BF492" s="138" t="n"/>
      <c r="BG492" s="141" t="n"/>
      <c r="BH492" s="138" t="n"/>
      <c r="BI492" s="141" t="n"/>
      <c r="BJ492" s="138" t="n"/>
      <c r="BK492" s="141" t="n"/>
      <c r="BL492" s="138" t="n"/>
      <c r="BM492" s="141" t="n"/>
      <c r="BN492" s="138" t="n"/>
      <c r="BO492" s="139">
        <f>SUM(F492+H492+J492+L492+N492+P492+R492+T492+V492+X492+Z492+AB492+AD492+AF492+AH492+AJ492+AL492+AN492+AP492+AR492+AT492+AV492+AX492+AZ492+BB492+BD492+BF492+BH492+BJ492+BL492+BN492)</f>
        <v/>
      </c>
      <c r="CM492" s="89" t="n"/>
      <c r="CN492" s="89" t="n"/>
      <c r="CO492" s="89" t="n"/>
    </row>
    <row customFormat="1" customHeight="1" ht="30" r="493" s="84" spans="1:94">
      <c r="A493" s="90" t="s">
        <v>32</v>
      </c>
      <c r="B493" s="134">
        <f>$AS$1</f>
        <v/>
      </c>
      <c r="C493" s="91">
        <f>$J$1</f>
        <v/>
      </c>
      <c r="D493" s="135">
        <f>J483</f>
        <v/>
      </c>
      <c r="E493" s="142" t="n"/>
      <c r="F493" s="137" t="n"/>
      <c r="G493" s="142" t="n"/>
      <c r="H493" s="138" t="n"/>
      <c r="I493" s="142" t="n"/>
      <c r="J493" s="137" t="n"/>
      <c r="K493" s="142" t="n"/>
      <c r="L493" s="138" t="n"/>
      <c r="M493" s="142" t="n"/>
      <c r="N493" s="138" t="n"/>
      <c r="O493" s="142" t="n"/>
      <c r="P493" s="138" t="n"/>
      <c r="Q493" s="142" t="n"/>
      <c r="R493" s="138" t="n"/>
      <c r="S493" s="142" t="n"/>
      <c r="T493" s="138" t="n"/>
      <c r="U493" s="142" t="n"/>
      <c r="V493" s="138" t="n"/>
      <c r="W493" s="142" t="n"/>
      <c r="X493" s="138" t="n"/>
      <c r="Y493" s="142" t="n"/>
      <c r="Z493" s="138" t="n"/>
      <c r="AA493" s="142" t="n"/>
      <c r="AB493" s="138" t="n"/>
      <c r="AC493" s="142" t="n"/>
      <c r="AD493" s="138" t="n"/>
      <c r="AE493" s="142" t="n"/>
      <c r="AF493" s="138" t="n"/>
      <c r="AG493" s="142" t="n"/>
      <c r="AH493" s="138" t="n"/>
      <c r="AI493" s="142" t="n"/>
      <c r="AJ493" s="138" t="n"/>
      <c r="AK493" s="142" t="n"/>
      <c r="AL493" s="138" t="n"/>
      <c r="AM493" s="142" t="n"/>
      <c r="AN493" s="138" t="n"/>
      <c r="AO493" s="142" t="n"/>
      <c r="AP493" s="138" t="n"/>
      <c r="AQ493" s="142" t="n"/>
      <c r="AR493" s="138" t="n"/>
      <c r="AS493" s="142" t="n"/>
      <c r="AT493" s="138" t="n"/>
      <c r="AU493" s="142" t="n"/>
      <c r="AV493" s="138" t="n"/>
      <c r="AW493" s="142" t="n"/>
      <c r="AX493" s="138" t="n"/>
      <c r="AY493" s="142" t="n"/>
      <c r="AZ493" s="138" t="n"/>
      <c r="BA493" s="142" t="n"/>
      <c r="BB493" s="138" t="n"/>
      <c r="BC493" s="142" t="n"/>
      <c r="BD493" s="138" t="n"/>
      <c r="BE493" s="142" t="n"/>
      <c r="BF493" s="138" t="n"/>
      <c r="BG493" s="142" t="n"/>
      <c r="BH493" s="138" t="n"/>
      <c r="BI493" s="142" t="n"/>
      <c r="BJ493" s="138" t="n"/>
      <c r="BK493" s="142" t="n"/>
      <c r="BL493" s="138" t="n"/>
      <c r="BM493" s="142" t="n"/>
      <c r="BN493" s="138" t="n"/>
      <c r="BO493" s="139">
        <f>SUM(F493+H493+J493+L493+N493+P493+R493+T493+V493+X493+Z493+AB493+AD493+AF493+AH493+AJ493+AL493+AN493+AP493+AR493+AT493+AV493+AX493+AZ493+BB493+BD493+BF493+BH493+BJ493+BL493+BN493)</f>
        <v/>
      </c>
      <c r="CM493" s="89" t="n"/>
      <c r="CN493" s="89" t="n"/>
      <c r="CO493" s="89" t="n"/>
    </row>
    <row customFormat="1" customHeight="1" ht="67.5" r="494" s="143" spans="1:94">
      <c r="A494" s="90" t="s">
        <v>33</v>
      </c>
      <c r="B494" s="91" t="n"/>
      <c r="C494" s="144" t="n"/>
      <c r="D494" s="144" t="n"/>
      <c r="E494" s="145" t="s">
        <v>34</v>
      </c>
      <c r="CM494" s="156" t="n"/>
      <c r="CN494" s="156" t="n"/>
      <c r="CO494" s="156" t="n"/>
    </row>
    <row customFormat="1" customHeight="1" ht="30" r="495" s="84" spans="1:94">
      <c r="A495" s="90" t="s">
        <v>4</v>
      </c>
      <c r="B495" s="91" t="n"/>
      <c r="C495" s="91" t="n"/>
      <c r="D495" s="91" t="n"/>
      <c r="E495" s="104" t="s">
        <v>8</v>
      </c>
      <c r="J495" s="105" t="n"/>
      <c r="N495" s="106" t="s">
        <v>9</v>
      </c>
      <c r="T495" s="146" t="n"/>
      <c r="BO495" s="108" t="n"/>
      <c r="BP495" s="109" t="n"/>
      <c r="BQ495" s="110" t="n"/>
      <c r="CM495" s="89" t="n"/>
      <c r="CN495" s="89" t="n"/>
      <c r="CO495" s="89" t="n"/>
    </row>
    <row customFormat="1" customHeight="1" ht="21" r="496" s="120" spans="1:94">
      <c r="A496" s="90" t="s">
        <v>11</v>
      </c>
      <c r="B496" s="112" t="n"/>
      <c r="C496" s="121" t="n"/>
      <c r="D496" s="121" t="n"/>
      <c r="E496" s="147" t="n">
        <v>1</v>
      </c>
      <c r="G496" s="148" t="n">
        <v>2</v>
      </c>
      <c r="I496" s="149" t="n">
        <v>3</v>
      </c>
      <c r="K496" s="149" t="n">
        <v>4</v>
      </c>
      <c r="M496" s="149" t="n">
        <v>5</v>
      </c>
      <c r="O496" s="149" t="n">
        <v>6</v>
      </c>
      <c r="Q496" s="149" t="n">
        <v>7</v>
      </c>
      <c r="S496" s="149" t="n">
        <v>8</v>
      </c>
      <c r="U496" s="149" t="n">
        <v>9</v>
      </c>
      <c r="W496" s="149" t="n">
        <v>10</v>
      </c>
      <c r="Y496" s="147" t="n">
        <v>11</v>
      </c>
      <c r="AA496" s="148" t="n">
        <v>12</v>
      </c>
      <c r="AC496" s="149" t="n">
        <v>13</v>
      </c>
      <c r="AE496" s="149" t="n">
        <v>14</v>
      </c>
      <c r="AG496" s="149" t="n">
        <v>15</v>
      </c>
      <c r="AI496" s="149" t="n">
        <v>16</v>
      </c>
      <c r="AK496" s="149" t="n">
        <v>17</v>
      </c>
      <c r="AM496" s="149" t="n">
        <v>18</v>
      </c>
      <c r="AO496" s="149" t="n">
        <v>19</v>
      </c>
      <c r="AQ496" s="149" t="n">
        <v>20</v>
      </c>
      <c r="AS496" s="147" t="n">
        <v>21</v>
      </c>
      <c r="AU496" s="148" t="n">
        <v>22</v>
      </c>
      <c r="AW496" s="149" t="n">
        <v>23</v>
      </c>
      <c r="AY496" s="149" t="n">
        <v>24</v>
      </c>
      <c r="BA496" s="149" t="n">
        <v>25</v>
      </c>
      <c r="BC496" s="149" t="n">
        <v>26</v>
      </c>
      <c r="BE496" s="149" t="n">
        <v>27</v>
      </c>
      <c r="BG496" s="149" t="n">
        <v>28</v>
      </c>
      <c r="BI496" s="149" t="n">
        <v>29</v>
      </c>
      <c r="BK496" s="149" t="n">
        <v>30</v>
      </c>
      <c r="BM496" s="147" t="n">
        <v>31</v>
      </c>
      <c r="BO496" s="150" t="n"/>
      <c r="BP496" s="151" t="n"/>
      <c r="BQ496" s="152" t="n"/>
      <c r="CM496" s="158" t="n"/>
      <c r="CN496" s="158" t="n"/>
      <c r="CO496" s="158" t="n"/>
    </row>
    <row customFormat="1" customHeight="1" ht="19.5" r="497" s="84" spans="1:94">
      <c r="A497" s="90" t="s">
        <v>12</v>
      </c>
      <c r="B497" s="112" t="n"/>
      <c r="C497" s="91" t="n"/>
      <c r="D497" s="91" t="n"/>
      <c r="E497" s="122">
        <f>CO$1</f>
        <v/>
      </c>
      <c r="G497" s="122">
        <f>CO$2</f>
        <v/>
      </c>
      <c r="I497" s="122">
        <f>CO$3</f>
        <v/>
      </c>
      <c r="K497" s="122">
        <f>CO$4</f>
        <v/>
      </c>
      <c r="M497" s="122">
        <f>CO$5</f>
        <v/>
      </c>
      <c r="O497" s="122">
        <f>CO$6</f>
        <v/>
      </c>
      <c r="Q497" s="122">
        <f>CO$7</f>
        <v/>
      </c>
      <c r="S497" s="122">
        <f>CO$8</f>
        <v/>
      </c>
      <c r="U497" s="122">
        <f>CO$9</f>
        <v/>
      </c>
      <c r="W497" s="122">
        <f>CO$10</f>
        <v/>
      </c>
      <c r="Y497" s="122">
        <f>CO$11</f>
        <v/>
      </c>
      <c r="AA497" s="122">
        <f>CO$12</f>
        <v/>
      </c>
      <c r="AC497" s="122">
        <f>CO$13</f>
        <v/>
      </c>
      <c r="AE497" s="122">
        <f>CO$14</f>
        <v/>
      </c>
      <c r="AG497" s="122">
        <f>CO$15</f>
        <v/>
      </c>
      <c r="AI497" s="122">
        <f>CO$16</f>
        <v/>
      </c>
      <c r="AK497" s="122">
        <f>CO$17</f>
        <v/>
      </c>
      <c r="AM497" s="122">
        <f>CO$18</f>
        <v/>
      </c>
      <c r="AO497" s="122">
        <f>CO$19</f>
        <v/>
      </c>
      <c r="AQ497" s="122">
        <f>CO$20</f>
        <v/>
      </c>
      <c r="AS497" s="122">
        <f>CO$21</f>
        <v/>
      </c>
      <c r="AU497" s="122">
        <f>CO$22</f>
        <v/>
      </c>
      <c r="AW497" s="122">
        <f>CO$23</f>
        <v/>
      </c>
      <c r="AY497" s="122">
        <f>CO$24</f>
        <v/>
      </c>
      <c r="BA497" s="122">
        <f>CO$25</f>
        <v/>
      </c>
      <c r="BC497" s="122">
        <f>CO$26</f>
        <v/>
      </c>
      <c r="BE497" s="122">
        <f>CO$27</f>
        <v/>
      </c>
      <c r="BG497" s="122">
        <f>CO$28</f>
        <v/>
      </c>
      <c r="BI497" s="123">
        <f>IF(MONTH(AS$1)=MONTH(CM$29),CO$29," ")</f>
        <v/>
      </c>
      <c r="BK497" s="123">
        <f>IF(MONTH(AS$1)=MONTH(CM$30),CO$30," ")</f>
        <v/>
      </c>
      <c r="BM497" s="122">
        <f>IF(MONTH(AS$1)=MONTH(CM$31),CO$31," ")</f>
        <v/>
      </c>
      <c r="BO497" s="124" t="n"/>
      <c r="BP497" s="125" t="n"/>
      <c r="BQ497" s="126" t="n"/>
      <c r="CM497" s="89" t="n"/>
      <c r="CN497" s="89" t="n"/>
      <c r="CO497" s="89" t="n"/>
    </row>
    <row customFormat="1" customHeight="1" ht="30" r="498" s="84" spans="1:94">
      <c r="A498" s="90" t="s">
        <v>20</v>
      </c>
      <c r="B498" s="91" t="n"/>
      <c r="C498" s="91" t="n"/>
      <c r="D498" s="91" t="n"/>
      <c r="E498" s="127" t="s">
        <v>21</v>
      </c>
      <c r="F498" s="128" t="s">
        <v>22</v>
      </c>
      <c r="G498" s="129" t="s">
        <v>21</v>
      </c>
      <c r="H498" s="130" t="s">
        <v>22</v>
      </c>
      <c r="I498" s="129" t="s">
        <v>21</v>
      </c>
      <c r="J498" s="131" t="s">
        <v>22</v>
      </c>
      <c r="K498" s="129" t="s">
        <v>21</v>
      </c>
      <c r="L498" s="132" t="s">
        <v>22</v>
      </c>
      <c r="M498" s="127" t="s">
        <v>21</v>
      </c>
      <c r="N498" s="130" t="s">
        <v>22</v>
      </c>
      <c r="O498" s="129" t="s">
        <v>21</v>
      </c>
      <c r="P498" s="130" t="s">
        <v>22</v>
      </c>
      <c r="Q498" s="129" t="s">
        <v>21</v>
      </c>
      <c r="R498" s="132" t="s">
        <v>22</v>
      </c>
      <c r="S498" s="129" t="s">
        <v>21</v>
      </c>
      <c r="T498" s="132" t="s">
        <v>22</v>
      </c>
      <c r="U498" s="127" t="s">
        <v>21</v>
      </c>
      <c r="V498" s="130" t="s">
        <v>22</v>
      </c>
      <c r="W498" s="129" t="s">
        <v>21</v>
      </c>
      <c r="X498" s="130" t="s">
        <v>22</v>
      </c>
      <c r="Y498" s="127" t="s">
        <v>21</v>
      </c>
      <c r="Z498" s="130" t="s">
        <v>22</v>
      </c>
      <c r="AA498" s="129" t="s">
        <v>21</v>
      </c>
      <c r="AB498" s="130" t="s">
        <v>22</v>
      </c>
      <c r="AC498" s="129" t="s">
        <v>21</v>
      </c>
      <c r="AD498" s="132" t="s">
        <v>22</v>
      </c>
      <c r="AE498" s="129" t="s">
        <v>21</v>
      </c>
      <c r="AF498" s="132" t="s">
        <v>22</v>
      </c>
      <c r="AG498" s="127" t="s">
        <v>21</v>
      </c>
      <c r="AH498" s="130" t="s">
        <v>22</v>
      </c>
      <c r="AI498" s="129" t="s">
        <v>21</v>
      </c>
      <c r="AJ498" s="130" t="s">
        <v>22</v>
      </c>
      <c r="AK498" s="129" t="s">
        <v>21</v>
      </c>
      <c r="AL498" s="132" t="s">
        <v>22</v>
      </c>
      <c r="AM498" s="129" t="s">
        <v>21</v>
      </c>
      <c r="AN498" s="132" t="s">
        <v>22</v>
      </c>
      <c r="AO498" s="127" t="s">
        <v>21</v>
      </c>
      <c r="AP498" s="130" t="s">
        <v>22</v>
      </c>
      <c r="AQ498" s="129" t="s">
        <v>21</v>
      </c>
      <c r="AR498" s="130" t="s">
        <v>22</v>
      </c>
      <c r="AS498" s="127" t="s">
        <v>21</v>
      </c>
      <c r="AT498" s="130" t="s">
        <v>22</v>
      </c>
      <c r="AU498" s="129" t="s">
        <v>21</v>
      </c>
      <c r="AV498" s="130" t="s">
        <v>22</v>
      </c>
      <c r="AW498" s="129" t="s">
        <v>21</v>
      </c>
      <c r="AX498" s="132" t="s">
        <v>22</v>
      </c>
      <c r="AY498" s="129" t="s">
        <v>21</v>
      </c>
      <c r="AZ498" s="132" t="s">
        <v>22</v>
      </c>
      <c r="BA498" s="127" t="s">
        <v>21</v>
      </c>
      <c r="BB498" s="130" t="s">
        <v>22</v>
      </c>
      <c r="BC498" s="129" t="s">
        <v>21</v>
      </c>
      <c r="BD498" s="130" t="s">
        <v>22</v>
      </c>
      <c r="BE498" s="129" t="s">
        <v>21</v>
      </c>
      <c r="BF498" s="132" t="s">
        <v>22</v>
      </c>
      <c r="BG498" s="129" t="s">
        <v>21</v>
      </c>
      <c r="BH498" s="132" t="s">
        <v>22</v>
      </c>
      <c r="BI498" s="127" t="s">
        <v>21</v>
      </c>
      <c r="BJ498" s="130" t="s">
        <v>22</v>
      </c>
      <c r="BK498" s="129" t="s">
        <v>21</v>
      </c>
      <c r="BL498" s="130" t="s">
        <v>22</v>
      </c>
      <c r="BM498" s="127" t="s">
        <v>21</v>
      </c>
      <c r="BN498" s="130" t="s">
        <v>22</v>
      </c>
      <c r="BO498" s="133" t="s">
        <v>23</v>
      </c>
      <c r="CM498" s="89" t="n"/>
      <c r="CN498" s="89" t="n"/>
      <c r="CO498" s="89" t="n"/>
    </row>
    <row customFormat="1" customHeight="1" ht="30" r="499" s="84" spans="1:94">
      <c r="A499" s="90" t="s">
        <v>24</v>
      </c>
      <c r="B499" s="134">
        <f>$AS$1</f>
        <v/>
      </c>
      <c r="C499" s="91">
        <f>$J$1</f>
        <v/>
      </c>
      <c r="D499" s="135">
        <f>J495</f>
        <v/>
      </c>
      <c r="E499" s="136" t="s">
        <v>25</v>
      </c>
      <c r="F499" s="137" t="n"/>
      <c r="G499" s="136" t="s">
        <v>25</v>
      </c>
      <c r="H499" s="138" t="n"/>
      <c r="I499" s="136" t="s">
        <v>25</v>
      </c>
      <c r="J499" s="137" t="n"/>
      <c r="K499" s="136" t="s">
        <v>25</v>
      </c>
      <c r="L499" s="138" t="n"/>
      <c r="M499" s="136" t="s">
        <v>25</v>
      </c>
      <c r="N499" s="138" t="n"/>
      <c r="O499" s="136" t="s">
        <v>25</v>
      </c>
      <c r="P499" s="138" t="n"/>
      <c r="Q499" s="136" t="s">
        <v>25</v>
      </c>
      <c r="R499" s="138" t="n"/>
      <c r="S499" s="136" t="s">
        <v>25</v>
      </c>
      <c r="T499" s="138" t="n"/>
      <c r="U499" s="136" t="s">
        <v>25</v>
      </c>
      <c r="V499" s="138" t="n"/>
      <c r="W499" s="136" t="s">
        <v>25</v>
      </c>
      <c r="X499" s="138" t="n"/>
      <c r="Y499" s="136" t="s">
        <v>25</v>
      </c>
      <c r="Z499" s="138" t="n"/>
      <c r="AA499" s="136" t="s">
        <v>25</v>
      </c>
      <c r="AB499" s="138" t="n"/>
      <c r="AC499" s="136" t="s">
        <v>25</v>
      </c>
      <c r="AD499" s="138" t="n"/>
      <c r="AE499" s="136" t="s">
        <v>25</v>
      </c>
      <c r="AF499" s="138" t="n"/>
      <c r="AG499" s="136" t="s">
        <v>25</v>
      </c>
      <c r="AH499" s="138" t="n"/>
      <c r="AI499" s="136" t="s">
        <v>25</v>
      </c>
      <c r="AJ499" s="138" t="n"/>
      <c r="AK499" s="136" t="s">
        <v>25</v>
      </c>
      <c r="AL499" s="138" t="n"/>
      <c r="AM499" s="136" t="s">
        <v>25</v>
      </c>
      <c r="AN499" s="138" t="n"/>
      <c r="AO499" s="136" t="s">
        <v>25</v>
      </c>
      <c r="AP499" s="138" t="n"/>
      <c r="AQ499" s="136" t="s">
        <v>25</v>
      </c>
      <c r="AR499" s="138" t="n"/>
      <c r="AS499" s="136" t="s">
        <v>25</v>
      </c>
      <c r="AT499" s="138" t="n"/>
      <c r="AU499" s="136" t="s">
        <v>25</v>
      </c>
      <c r="AV499" s="138" t="n"/>
      <c r="AW499" s="136" t="s">
        <v>25</v>
      </c>
      <c r="AX499" s="138" t="n"/>
      <c r="AY499" s="136" t="s">
        <v>25</v>
      </c>
      <c r="AZ499" s="138" t="n"/>
      <c r="BA499" s="136" t="s">
        <v>25</v>
      </c>
      <c r="BB499" s="138" t="n"/>
      <c r="BC499" s="136" t="s">
        <v>25</v>
      </c>
      <c r="BD499" s="138" t="n"/>
      <c r="BE499" s="136" t="s">
        <v>25</v>
      </c>
      <c r="BF499" s="138" t="n"/>
      <c r="BG499" s="136" t="s">
        <v>25</v>
      </c>
      <c r="BH499" s="138" t="n"/>
      <c r="BI499" s="136" t="s">
        <v>25</v>
      </c>
      <c r="BJ499" s="138" t="n"/>
      <c r="BK499" s="136" t="s">
        <v>25</v>
      </c>
      <c r="BL499" s="138" t="n"/>
      <c r="BM499" s="136" t="s">
        <v>25</v>
      </c>
      <c r="BN499" s="138" t="n"/>
      <c r="BO499" s="139">
        <f>SUM(F499+H499+J499+L499+N499+P499+R499+T499+V499+X499+Z499+AB499+AD499+AF499+AH499+AJ499+AL499+AN499+AP499+AR499+AT499+AV499+AX499+AZ499+BB499+BD499+BF499+BH499+BJ499+BL499+BN499)</f>
        <v/>
      </c>
      <c r="CM499" s="89" t="n"/>
      <c r="CN499" s="89" t="n"/>
      <c r="CO499" s="89" t="n"/>
    </row>
    <row customFormat="1" customHeight="1" ht="30" r="500" s="84" spans="1:94">
      <c r="A500" s="90" t="s">
        <v>27</v>
      </c>
      <c r="B500" s="134">
        <f>$AS$1</f>
        <v/>
      </c>
      <c r="C500" s="91">
        <f>$J$1</f>
        <v/>
      </c>
      <c r="D500" s="135">
        <f>J495</f>
        <v/>
      </c>
      <c r="E500" s="140" t="n"/>
      <c r="F500" s="137" t="n"/>
      <c r="G500" s="140" t="n"/>
      <c r="H500" s="138" t="n"/>
      <c r="I500" s="140" t="n"/>
      <c r="J500" s="137" t="n"/>
      <c r="K500" s="140" t="n"/>
      <c r="L500" s="138" t="n"/>
      <c r="M500" s="140" t="n"/>
      <c r="N500" s="138" t="n"/>
      <c r="O500" s="140" t="n"/>
      <c r="P500" s="138" t="n"/>
      <c r="Q500" s="140" t="n"/>
      <c r="R500" s="138" t="n"/>
      <c r="S500" s="140" t="n"/>
      <c r="T500" s="138" t="n"/>
      <c r="U500" s="140" t="n"/>
      <c r="V500" s="138" t="n"/>
      <c r="W500" s="140" t="n"/>
      <c r="X500" s="138" t="n"/>
      <c r="Y500" s="140" t="n"/>
      <c r="Z500" s="138" t="n"/>
      <c r="AA500" s="140" t="n"/>
      <c r="AB500" s="138" t="n"/>
      <c r="AC500" s="140" t="n"/>
      <c r="AD500" s="138" t="n"/>
      <c r="AE500" s="140" t="n"/>
      <c r="AF500" s="138" t="n"/>
      <c r="AG500" s="140" t="n"/>
      <c r="AH500" s="138" t="n"/>
      <c r="AI500" s="140" t="n"/>
      <c r="AJ500" s="138" t="n"/>
      <c r="AK500" s="140" t="n"/>
      <c r="AL500" s="138" t="n"/>
      <c r="AM500" s="140" t="n"/>
      <c r="AN500" s="138" t="n"/>
      <c r="AO500" s="140" t="n"/>
      <c r="AP500" s="138" t="n"/>
      <c r="AQ500" s="140" t="n"/>
      <c r="AR500" s="138" t="n"/>
      <c r="AS500" s="140" t="n"/>
      <c r="AT500" s="138" t="n"/>
      <c r="AU500" s="140" t="n"/>
      <c r="AV500" s="138" t="n"/>
      <c r="AW500" s="140" t="n"/>
      <c r="AX500" s="138" t="n"/>
      <c r="AY500" s="140" t="n"/>
      <c r="AZ500" s="138" t="n"/>
      <c r="BA500" s="140" t="n"/>
      <c r="BB500" s="138" t="n"/>
      <c r="BC500" s="140" t="n"/>
      <c r="BD500" s="138" t="n"/>
      <c r="BE500" s="140" t="n"/>
      <c r="BF500" s="138" t="n"/>
      <c r="BG500" s="140" t="n"/>
      <c r="BH500" s="138" t="n"/>
      <c r="BI500" s="140" t="n"/>
      <c r="BJ500" s="138" t="n"/>
      <c r="BK500" s="140" t="n"/>
      <c r="BL500" s="138" t="n"/>
      <c r="BM500" s="140" t="n"/>
      <c r="BN500" s="138" t="n"/>
      <c r="BO500" s="139">
        <f>SUM(F500+H500+J500+L500+N500+P500+R500+T500+V500+X500+Z500+AB500+AD500+AF500+AH500+AJ500+AL500+AN500+AP500+AR500+AT500+AV500+AX500+AZ500+BB500+BD500+BF500+BH500+BJ500+BL500+BN500)</f>
        <v/>
      </c>
      <c r="CM500" s="89" t="n"/>
      <c r="CN500" s="89" t="n"/>
      <c r="CO500" s="89" t="n"/>
    </row>
    <row customFormat="1" customHeight="1" ht="30" r="501" s="84" spans="1:94">
      <c r="A501" s="90" t="s">
        <v>28</v>
      </c>
      <c r="B501" s="134">
        <f>$AS$1</f>
        <v/>
      </c>
      <c r="C501" s="91">
        <f>$J$1</f>
        <v/>
      </c>
      <c r="D501" s="135">
        <f>J495</f>
        <v/>
      </c>
      <c r="E501" s="141" t="n"/>
      <c r="F501" s="137" t="n"/>
      <c r="G501" s="141" t="n"/>
      <c r="H501" s="138" t="n"/>
      <c r="I501" s="141" t="n"/>
      <c r="J501" s="137" t="n"/>
      <c r="K501" s="141" t="n"/>
      <c r="L501" s="138" t="n"/>
      <c r="M501" s="141" t="n"/>
      <c r="N501" s="138" t="n"/>
      <c r="O501" s="141" t="n"/>
      <c r="P501" s="138" t="n"/>
      <c r="Q501" s="141" t="n"/>
      <c r="R501" s="138" t="n"/>
      <c r="S501" s="141" t="n"/>
      <c r="T501" s="138" t="n"/>
      <c r="U501" s="141" t="n"/>
      <c r="V501" s="138" t="n"/>
      <c r="W501" s="141" t="n"/>
      <c r="X501" s="138" t="n"/>
      <c r="Y501" s="141" t="n"/>
      <c r="Z501" s="138" t="n"/>
      <c r="AA501" s="141" t="n"/>
      <c r="AB501" s="138" t="n"/>
      <c r="AC501" s="141" t="n"/>
      <c r="AD501" s="138" t="n"/>
      <c r="AE501" s="141" t="n"/>
      <c r="AF501" s="138" t="n"/>
      <c r="AG501" s="141" t="n"/>
      <c r="AH501" s="138" t="n"/>
      <c r="AI501" s="141" t="n"/>
      <c r="AJ501" s="138" t="n"/>
      <c r="AK501" s="141" t="n"/>
      <c r="AL501" s="138" t="n"/>
      <c r="AM501" s="141" t="n"/>
      <c r="AN501" s="138" t="n"/>
      <c r="AO501" s="141" t="n"/>
      <c r="AP501" s="138" t="n"/>
      <c r="AQ501" s="141" t="n"/>
      <c r="AR501" s="138" t="n"/>
      <c r="AS501" s="141" t="n"/>
      <c r="AT501" s="138" t="n"/>
      <c r="AU501" s="141" t="n"/>
      <c r="AV501" s="138" t="n"/>
      <c r="AW501" s="141" t="n"/>
      <c r="AX501" s="138" t="n"/>
      <c r="AY501" s="141" t="n"/>
      <c r="AZ501" s="138" t="n"/>
      <c r="BA501" s="141" t="n"/>
      <c r="BB501" s="138" t="n"/>
      <c r="BC501" s="141" t="n"/>
      <c r="BD501" s="138" t="n"/>
      <c r="BE501" s="141" t="n"/>
      <c r="BF501" s="138" t="n"/>
      <c r="BG501" s="141" t="n"/>
      <c r="BH501" s="138" t="n"/>
      <c r="BI501" s="141" t="n"/>
      <c r="BJ501" s="138" t="n"/>
      <c r="BK501" s="141" t="n"/>
      <c r="BL501" s="138" t="n"/>
      <c r="BM501" s="141" t="n"/>
      <c r="BN501" s="138" t="n"/>
      <c r="BO501" s="139">
        <f>SUM(F501+H501+J501+L501+N501+P501+R501+T501+V501+X501+Z501+AB501+AD501+AF501+AH501+AJ501+AL501+AN501+AP501+AR501+AT501+AV501+AX501+AZ501+BB501+BD501+BF501+BH501+BJ501+BL501+BN501)</f>
        <v/>
      </c>
      <c r="CM501" s="89" t="n"/>
      <c r="CN501" s="89" t="n"/>
      <c r="CO501" s="89" t="n"/>
    </row>
    <row customFormat="1" customHeight="1" ht="30" r="502" s="84" spans="1:94">
      <c r="A502" s="90" t="s">
        <v>29</v>
      </c>
      <c r="B502" s="134">
        <f>$AS$1</f>
        <v/>
      </c>
      <c r="C502" s="91">
        <f>$J$1</f>
        <v/>
      </c>
      <c r="D502" s="135">
        <f>J495</f>
        <v/>
      </c>
      <c r="E502" s="141" t="n"/>
      <c r="F502" s="137" t="n"/>
      <c r="G502" s="141" t="n"/>
      <c r="H502" s="138" t="n"/>
      <c r="I502" s="141" t="n"/>
      <c r="J502" s="137" t="n"/>
      <c r="K502" s="141" t="n"/>
      <c r="L502" s="138" t="n"/>
      <c r="M502" s="141" t="n"/>
      <c r="N502" s="138" t="n"/>
      <c r="O502" s="141" t="n"/>
      <c r="P502" s="138" t="n"/>
      <c r="Q502" s="141" t="n"/>
      <c r="R502" s="138" t="n"/>
      <c r="S502" s="141" t="n"/>
      <c r="T502" s="138" t="n"/>
      <c r="U502" s="141" t="n"/>
      <c r="V502" s="138" t="n"/>
      <c r="W502" s="141" t="n"/>
      <c r="X502" s="138" t="n"/>
      <c r="Y502" s="141" t="n"/>
      <c r="Z502" s="138" t="n"/>
      <c r="AA502" s="141" t="n"/>
      <c r="AB502" s="138" t="n"/>
      <c r="AC502" s="141" t="n"/>
      <c r="AD502" s="138" t="n"/>
      <c r="AE502" s="141" t="n"/>
      <c r="AF502" s="138" t="n"/>
      <c r="AG502" s="141" t="n"/>
      <c r="AH502" s="138" t="n"/>
      <c r="AI502" s="141" t="n"/>
      <c r="AJ502" s="138" t="n"/>
      <c r="AK502" s="141" t="n"/>
      <c r="AL502" s="138" t="n"/>
      <c r="AM502" s="141" t="n"/>
      <c r="AN502" s="138" t="n"/>
      <c r="AO502" s="141" t="n"/>
      <c r="AP502" s="138" t="n"/>
      <c r="AQ502" s="141" t="n"/>
      <c r="AR502" s="138" t="n"/>
      <c r="AS502" s="141" t="n"/>
      <c r="AT502" s="138" t="n"/>
      <c r="AU502" s="141" t="n"/>
      <c r="AV502" s="138" t="n"/>
      <c r="AW502" s="141" t="n"/>
      <c r="AX502" s="138" t="n"/>
      <c r="AY502" s="141" t="n"/>
      <c r="AZ502" s="138" t="n"/>
      <c r="BA502" s="141" t="n"/>
      <c r="BB502" s="138" t="n"/>
      <c r="BC502" s="141" t="n"/>
      <c r="BD502" s="138" t="n"/>
      <c r="BE502" s="141" t="n"/>
      <c r="BF502" s="138" t="n"/>
      <c r="BG502" s="141" t="n"/>
      <c r="BH502" s="138" t="n"/>
      <c r="BI502" s="141" t="n"/>
      <c r="BJ502" s="138" t="n"/>
      <c r="BK502" s="141" t="n"/>
      <c r="BL502" s="138" t="n"/>
      <c r="BM502" s="141" t="n"/>
      <c r="BN502" s="138" t="n"/>
      <c r="BO502" s="139">
        <f>SUM(F502+H502+J502+L502+N502+P502+R502+T502+V502+X502+Z502+AB502+AD502+AF502+AH502+AJ502+AL502+AN502+AP502+AR502+AT502+AV502+AX502+AZ502+BB502+BD502+BF502+BH502+BJ502+BL502+BN502)</f>
        <v/>
      </c>
      <c r="CM502" s="89" t="n"/>
      <c r="CN502" s="89" t="n"/>
      <c r="CO502" s="89" t="n"/>
    </row>
    <row customFormat="1" customHeight="1" ht="30" r="503" s="84" spans="1:94">
      <c r="A503" s="90" t="s">
        <v>30</v>
      </c>
      <c r="B503" s="134">
        <f>$AS$1</f>
        <v/>
      </c>
      <c r="C503" s="91">
        <f>$J$1</f>
        <v/>
      </c>
      <c r="D503" s="135">
        <f>J495</f>
        <v/>
      </c>
      <c r="E503" s="141" t="n"/>
      <c r="F503" s="137" t="n"/>
      <c r="G503" s="141" t="n"/>
      <c r="H503" s="138" t="n"/>
      <c r="I503" s="141" t="n"/>
      <c r="J503" s="137" t="n"/>
      <c r="K503" s="141" t="n"/>
      <c r="L503" s="138" t="n"/>
      <c r="M503" s="141" t="n"/>
      <c r="N503" s="138" t="n"/>
      <c r="O503" s="141" t="n"/>
      <c r="P503" s="138" t="n"/>
      <c r="Q503" s="141" t="n"/>
      <c r="R503" s="138" t="n"/>
      <c r="S503" s="141" t="n"/>
      <c r="T503" s="138" t="n"/>
      <c r="U503" s="141" t="n"/>
      <c r="V503" s="138" t="n"/>
      <c r="W503" s="141" t="n"/>
      <c r="X503" s="138" t="n"/>
      <c r="Y503" s="141" t="n"/>
      <c r="Z503" s="138" t="n"/>
      <c r="AA503" s="141" t="n"/>
      <c r="AB503" s="138" t="n"/>
      <c r="AC503" s="141" t="n"/>
      <c r="AD503" s="138" t="n"/>
      <c r="AE503" s="141" t="n"/>
      <c r="AF503" s="138" t="n"/>
      <c r="AG503" s="141" t="n"/>
      <c r="AH503" s="138" t="n"/>
      <c r="AI503" s="141" t="n"/>
      <c r="AJ503" s="138" t="n"/>
      <c r="AK503" s="141" t="n"/>
      <c r="AL503" s="138" t="n"/>
      <c r="AM503" s="141" t="n"/>
      <c r="AN503" s="138" t="n"/>
      <c r="AO503" s="141" t="n"/>
      <c r="AP503" s="138" t="n"/>
      <c r="AQ503" s="141" t="n"/>
      <c r="AR503" s="138" t="n"/>
      <c r="AS503" s="141" t="n"/>
      <c r="AT503" s="138" t="n"/>
      <c r="AU503" s="141" t="n"/>
      <c r="AV503" s="138" t="n"/>
      <c r="AW503" s="141" t="n"/>
      <c r="AX503" s="138" t="n"/>
      <c r="AY503" s="141" t="n"/>
      <c r="AZ503" s="138" t="n"/>
      <c r="BA503" s="141" t="n"/>
      <c r="BB503" s="138" t="n"/>
      <c r="BC503" s="141" t="n"/>
      <c r="BD503" s="138" t="n"/>
      <c r="BE503" s="141" t="n"/>
      <c r="BF503" s="138" t="n"/>
      <c r="BG503" s="141" t="n"/>
      <c r="BH503" s="138" t="n"/>
      <c r="BI503" s="141" t="n"/>
      <c r="BJ503" s="138" t="n"/>
      <c r="BK503" s="141" t="n"/>
      <c r="BL503" s="138" t="n"/>
      <c r="BM503" s="141" t="n"/>
      <c r="BN503" s="138" t="n"/>
      <c r="BO503" s="139">
        <f>SUM(F503+H503+J503+L503+N503+P503+R503+T503+V503+X503+Z503+AB503+AD503+AF503+AH503+AJ503+AL503+AN503+AP503+AR503+AT503+AV503+AX503+AZ503+BB503+BD503+BF503+BH503+BJ503+BL503+BN503)</f>
        <v/>
      </c>
      <c r="CM503" s="89" t="n"/>
      <c r="CN503" s="89" t="n"/>
      <c r="CO503" s="89" t="n"/>
    </row>
    <row customFormat="1" customHeight="1" ht="30" r="504" s="84" spans="1:94">
      <c r="A504" s="90" t="s">
        <v>31</v>
      </c>
      <c r="B504" s="134">
        <f>$AS$1</f>
        <v/>
      </c>
      <c r="C504" s="91">
        <f>$J$1</f>
        <v/>
      </c>
      <c r="D504" s="135">
        <f>J495</f>
        <v/>
      </c>
      <c r="E504" s="141" t="n"/>
      <c r="F504" s="137" t="n"/>
      <c r="G504" s="141" t="n"/>
      <c r="H504" s="138" t="n"/>
      <c r="I504" s="141" t="n"/>
      <c r="J504" s="137" t="n"/>
      <c r="K504" s="141" t="n"/>
      <c r="L504" s="138" t="n"/>
      <c r="M504" s="141" t="n"/>
      <c r="N504" s="138" t="n"/>
      <c r="O504" s="141" t="n"/>
      <c r="P504" s="138" t="n"/>
      <c r="Q504" s="141" t="n"/>
      <c r="R504" s="138" t="n"/>
      <c r="S504" s="141" t="n"/>
      <c r="T504" s="138" t="n"/>
      <c r="U504" s="141" t="n"/>
      <c r="V504" s="138" t="n"/>
      <c r="W504" s="141" t="n"/>
      <c r="X504" s="138" t="n"/>
      <c r="Y504" s="141" t="n"/>
      <c r="Z504" s="138" t="n"/>
      <c r="AA504" s="141" t="n"/>
      <c r="AB504" s="138" t="n"/>
      <c r="AC504" s="141" t="n"/>
      <c r="AD504" s="138" t="n"/>
      <c r="AE504" s="141" t="n"/>
      <c r="AF504" s="138" t="n"/>
      <c r="AG504" s="141" t="n"/>
      <c r="AH504" s="138" t="n"/>
      <c r="AI504" s="141" t="n"/>
      <c r="AJ504" s="138" t="n"/>
      <c r="AK504" s="141" t="n"/>
      <c r="AL504" s="138" t="n"/>
      <c r="AM504" s="141" t="n"/>
      <c r="AN504" s="138" t="n"/>
      <c r="AO504" s="141" t="n"/>
      <c r="AP504" s="138" t="n"/>
      <c r="AQ504" s="141" t="n"/>
      <c r="AR504" s="138" t="n"/>
      <c r="AS504" s="141" t="n"/>
      <c r="AT504" s="138" t="n"/>
      <c r="AU504" s="141" t="n"/>
      <c r="AV504" s="138" t="n"/>
      <c r="AW504" s="141" t="n"/>
      <c r="AX504" s="138" t="n"/>
      <c r="AY504" s="141" t="n"/>
      <c r="AZ504" s="138" t="n"/>
      <c r="BA504" s="141" t="n"/>
      <c r="BB504" s="138" t="n"/>
      <c r="BC504" s="141" t="n"/>
      <c r="BD504" s="138" t="n"/>
      <c r="BE504" s="141" t="n"/>
      <c r="BF504" s="138" t="n"/>
      <c r="BG504" s="141" t="n"/>
      <c r="BH504" s="138" t="n"/>
      <c r="BI504" s="141" t="n"/>
      <c r="BJ504" s="138" t="n"/>
      <c r="BK504" s="141" t="n"/>
      <c r="BL504" s="138" t="n"/>
      <c r="BM504" s="141" t="n"/>
      <c r="BN504" s="138" t="n"/>
      <c r="BO504" s="139">
        <f>SUM(F504+H504+J504+L504+N504+P504+R504+T504+V504+X504+Z504+AB504+AD504+AF504+AH504+AJ504+AL504+AN504+AP504+AR504+AT504+AV504+AX504+AZ504+BB504+BD504+BF504+BH504+BJ504+BL504+BN504)</f>
        <v/>
      </c>
      <c r="CM504" s="89" t="n"/>
      <c r="CN504" s="89" t="n"/>
      <c r="CO504" s="89" t="n"/>
    </row>
    <row customFormat="1" customHeight="1" ht="30" r="505" s="84" spans="1:94">
      <c r="A505" s="90" t="s">
        <v>32</v>
      </c>
      <c r="B505" s="134">
        <f>$AS$1</f>
        <v/>
      </c>
      <c r="C505" s="91">
        <f>$J$1</f>
        <v/>
      </c>
      <c r="D505" s="135">
        <f>J495</f>
        <v/>
      </c>
      <c r="E505" s="142" t="n"/>
      <c r="F505" s="137" t="n"/>
      <c r="G505" s="142" t="n"/>
      <c r="H505" s="138" t="n"/>
      <c r="I505" s="142" t="n"/>
      <c r="J505" s="137" t="n"/>
      <c r="K505" s="142" t="n"/>
      <c r="L505" s="138" t="n"/>
      <c r="M505" s="142" t="n"/>
      <c r="N505" s="138" t="n"/>
      <c r="O505" s="142" t="n"/>
      <c r="P505" s="138" t="n"/>
      <c r="Q505" s="142" t="n"/>
      <c r="R505" s="138" t="n"/>
      <c r="S505" s="142" t="n"/>
      <c r="T505" s="138" t="n"/>
      <c r="U505" s="142" t="n"/>
      <c r="V505" s="138" t="n"/>
      <c r="W505" s="142" t="n"/>
      <c r="X505" s="138" t="n"/>
      <c r="Y505" s="142" t="n"/>
      <c r="Z505" s="138" t="n"/>
      <c r="AA505" s="142" t="n"/>
      <c r="AB505" s="138" t="n"/>
      <c r="AC505" s="142" t="n"/>
      <c r="AD505" s="138" t="n"/>
      <c r="AE505" s="142" t="n"/>
      <c r="AF505" s="138" t="n"/>
      <c r="AG505" s="142" t="n"/>
      <c r="AH505" s="138" t="n"/>
      <c r="AI505" s="142" t="n"/>
      <c r="AJ505" s="138" t="n"/>
      <c r="AK505" s="142" t="n"/>
      <c r="AL505" s="138" t="n"/>
      <c r="AM505" s="142" t="n"/>
      <c r="AN505" s="138" t="n"/>
      <c r="AO505" s="142" t="n"/>
      <c r="AP505" s="138" t="n"/>
      <c r="AQ505" s="142" t="n"/>
      <c r="AR505" s="138" t="n"/>
      <c r="AS505" s="142" t="n"/>
      <c r="AT505" s="138" t="n"/>
      <c r="AU505" s="142" t="n"/>
      <c r="AV505" s="138" t="n"/>
      <c r="AW505" s="142" t="n"/>
      <c r="AX505" s="138" t="n"/>
      <c r="AY505" s="142" t="n"/>
      <c r="AZ505" s="138" t="n"/>
      <c r="BA505" s="142" t="n"/>
      <c r="BB505" s="138" t="n"/>
      <c r="BC505" s="142" t="n"/>
      <c r="BD505" s="138" t="n"/>
      <c r="BE505" s="142" t="n"/>
      <c r="BF505" s="138" t="n"/>
      <c r="BG505" s="142" t="n"/>
      <c r="BH505" s="138" t="n"/>
      <c r="BI505" s="142" t="n"/>
      <c r="BJ505" s="138" t="n"/>
      <c r="BK505" s="142" t="n"/>
      <c r="BL505" s="138" t="n"/>
      <c r="BM505" s="142" t="n"/>
      <c r="BN505" s="138" t="n"/>
      <c r="BO505" s="139">
        <f>SUM(F505+H505+J505+L505+N505+P505+R505+T505+V505+X505+Z505+AB505+AD505+AF505+AH505+AJ505+AL505+AN505+AP505+AR505+AT505+AV505+AX505+AZ505+BB505+BD505+BF505+BH505+BJ505+BL505+BN505)</f>
        <v/>
      </c>
      <c r="CM505" s="89" t="n"/>
      <c r="CN505" s="89" t="n"/>
      <c r="CO505" s="89" t="n"/>
    </row>
    <row customFormat="1" customHeight="1" ht="67.5" r="506" s="143" spans="1:94">
      <c r="A506" s="90" t="s">
        <v>33</v>
      </c>
      <c r="B506" s="91" t="n"/>
      <c r="C506" s="144" t="n"/>
      <c r="D506" s="144" t="n"/>
      <c r="E506" s="145" t="s">
        <v>34</v>
      </c>
      <c r="CM506" s="156" t="n"/>
      <c r="CN506" s="156" t="n"/>
      <c r="CO506" s="156" t="n"/>
    </row>
    <row customFormat="1" customHeight="1" ht="30" r="507" s="84" spans="1:94">
      <c r="A507" s="90" t="s">
        <v>4</v>
      </c>
      <c r="B507" s="91" t="n"/>
      <c r="C507" s="91" t="n"/>
      <c r="D507" s="91" t="n"/>
      <c r="E507" s="104" t="s">
        <v>8</v>
      </c>
      <c r="J507" s="105" t="n"/>
      <c r="N507" s="106" t="s">
        <v>9</v>
      </c>
      <c r="T507" s="146" t="n"/>
      <c r="BO507" s="108" t="n"/>
      <c r="BP507" s="109" t="n"/>
      <c r="BQ507" s="110" t="n"/>
      <c r="CM507" s="89" t="n"/>
      <c r="CN507" s="89" t="n"/>
      <c r="CO507" s="89" t="n"/>
    </row>
    <row customFormat="1" customHeight="1" ht="21" r="508" s="120" spans="1:94">
      <c r="A508" s="90" t="s">
        <v>11</v>
      </c>
      <c r="B508" s="112" t="n"/>
      <c r="C508" s="121" t="n"/>
      <c r="D508" s="121" t="n"/>
      <c r="E508" s="147" t="n">
        <v>1</v>
      </c>
      <c r="G508" s="148" t="n">
        <v>2</v>
      </c>
      <c r="I508" s="149" t="n">
        <v>3</v>
      </c>
      <c r="K508" s="149" t="n">
        <v>4</v>
      </c>
      <c r="M508" s="149" t="n">
        <v>5</v>
      </c>
      <c r="O508" s="149" t="n">
        <v>6</v>
      </c>
      <c r="Q508" s="149" t="n">
        <v>7</v>
      </c>
      <c r="S508" s="149" t="n">
        <v>8</v>
      </c>
      <c r="U508" s="149" t="n">
        <v>9</v>
      </c>
      <c r="W508" s="149" t="n">
        <v>10</v>
      </c>
      <c r="Y508" s="147" t="n">
        <v>11</v>
      </c>
      <c r="AA508" s="148" t="n">
        <v>12</v>
      </c>
      <c r="AC508" s="149" t="n">
        <v>13</v>
      </c>
      <c r="AE508" s="149" t="n">
        <v>14</v>
      </c>
      <c r="AG508" s="149" t="n">
        <v>15</v>
      </c>
      <c r="AI508" s="149" t="n">
        <v>16</v>
      </c>
      <c r="AK508" s="149" t="n">
        <v>17</v>
      </c>
      <c r="AM508" s="149" t="n">
        <v>18</v>
      </c>
      <c r="AO508" s="149" t="n">
        <v>19</v>
      </c>
      <c r="AQ508" s="149" t="n">
        <v>20</v>
      </c>
      <c r="AS508" s="147" t="n">
        <v>21</v>
      </c>
      <c r="AU508" s="148" t="n">
        <v>22</v>
      </c>
      <c r="AW508" s="149" t="n">
        <v>23</v>
      </c>
      <c r="AY508" s="149" t="n">
        <v>24</v>
      </c>
      <c r="BA508" s="149" t="n">
        <v>25</v>
      </c>
      <c r="BC508" s="149" t="n">
        <v>26</v>
      </c>
      <c r="BE508" s="149" t="n">
        <v>27</v>
      </c>
      <c r="BG508" s="149" t="n">
        <v>28</v>
      </c>
      <c r="BI508" s="149" t="n">
        <v>29</v>
      </c>
      <c r="BK508" s="149" t="n">
        <v>30</v>
      </c>
      <c r="BM508" s="147" t="n">
        <v>31</v>
      </c>
      <c r="BO508" s="125" t="n"/>
      <c r="BP508" s="91" t="n"/>
      <c r="BQ508" s="154" t="n"/>
      <c r="CM508" s="158" t="n"/>
      <c r="CN508" s="158" t="n"/>
      <c r="CO508" s="158" t="n"/>
    </row>
    <row customFormat="1" customHeight="1" ht="19.5" r="509" s="84" spans="1:94">
      <c r="A509" s="90" t="s">
        <v>12</v>
      </c>
      <c r="B509" s="112" t="n"/>
      <c r="C509" s="91" t="n"/>
      <c r="D509" s="91" t="n"/>
      <c r="E509" s="122">
        <f>CO$1</f>
        <v/>
      </c>
      <c r="G509" s="122">
        <f>CO$2</f>
        <v/>
      </c>
      <c r="I509" s="122">
        <f>CO$3</f>
        <v/>
      </c>
      <c r="K509" s="122">
        <f>CO$4</f>
        <v/>
      </c>
      <c r="M509" s="122">
        <f>CO$5</f>
        <v/>
      </c>
      <c r="O509" s="122">
        <f>CO$6</f>
        <v/>
      </c>
      <c r="Q509" s="122">
        <f>CO$7</f>
        <v/>
      </c>
      <c r="S509" s="122">
        <f>CO$8</f>
        <v/>
      </c>
      <c r="U509" s="122">
        <f>CO$9</f>
        <v/>
      </c>
      <c r="W509" s="122">
        <f>CO$10</f>
        <v/>
      </c>
      <c r="Y509" s="122">
        <f>CO$11</f>
        <v/>
      </c>
      <c r="AA509" s="122">
        <f>CO$12</f>
        <v/>
      </c>
      <c r="AC509" s="122">
        <f>CO$13</f>
        <v/>
      </c>
      <c r="AE509" s="122">
        <f>CO$14</f>
        <v/>
      </c>
      <c r="AG509" s="122">
        <f>CO$15</f>
        <v/>
      </c>
      <c r="AI509" s="122">
        <f>CO$16</f>
        <v/>
      </c>
      <c r="AK509" s="122">
        <f>CO$17</f>
        <v/>
      </c>
      <c r="AM509" s="122">
        <f>CO$18</f>
        <v/>
      </c>
      <c r="AO509" s="122">
        <f>CO$19</f>
        <v/>
      </c>
      <c r="AQ509" s="122">
        <f>CO$20</f>
        <v/>
      </c>
      <c r="AS509" s="122">
        <f>CO$21</f>
        <v/>
      </c>
      <c r="AU509" s="122">
        <f>CO$22</f>
        <v/>
      </c>
      <c r="AW509" s="122">
        <f>CO$23</f>
        <v/>
      </c>
      <c r="AY509" s="122">
        <f>CO$24</f>
        <v/>
      </c>
      <c r="BA509" s="122">
        <f>CO$25</f>
        <v/>
      </c>
      <c r="BC509" s="122">
        <f>CO$26</f>
        <v/>
      </c>
      <c r="BE509" s="122">
        <f>CO$27</f>
        <v/>
      </c>
      <c r="BG509" s="122">
        <f>CO$28</f>
        <v/>
      </c>
      <c r="BI509" s="123">
        <f>IF(MONTH(AS$1)=MONTH(CM$29),CO$29," ")</f>
        <v/>
      </c>
      <c r="BK509" s="123">
        <f>IF(MONTH(AS$1)=MONTH(CM$30),CO$30," ")</f>
        <v/>
      </c>
      <c r="BM509" s="122">
        <f>IF(MONTH(AS$1)=MONTH(CM$31),CO$31," ")</f>
        <v/>
      </c>
      <c r="BO509" s="124" t="n"/>
      <c r="BP509" s="125" t="n"/>
      <c r="BQ509" s="126" t="n"/>
      <c r="CM509" s="89" t="n"/>
      <c r="CN509" s="89" t="n"/>
      <c r="CO509" s="89" t="n"/>
    </row>
    <row customHeight="1" ht="15" r="510" s="155" spans="1:94">
      <c r="A510" s="90" t="s">
        <v>20</v>
      </c>
      <c r="B510" s="91" t="n"/>
      <c r="C510" s="91" t="n"/>
      <c r="D510" s="135" t="n"/>
      <c r="E510" s="127" t="s">
        <v>21</v>
      </c>
      <c r="F510" s="128" t="s">
        <v>22</v>
      </c>
      <c r="G510" s="129" t="s">
        <v>21</v>
      </c>
      <c r="H510" s="130" t="s">
        <v>22</v>
      </c>
      <c r="I510" s="129" t="s">
        <v>21</v>
      </c>
      <c r="J510" s="131" t="s">
        <v>22</v>
      </c>
      <c r="K510" s="129" t="s">
        <v>21</v>
      </c>
      <c r="L510" s="132" t="s">
        <v>22</v>
      </c>
      <c r="M510" s="127" t="s">
        <v>21</v>
      </c>
      <c r="N510" s="130" t="s">
        <v>22</v>
      </c>
      <c r="O510" s="129" t="s">
        <v>21</v>
      </c>
      <c r="P510" s="130" t="s">
        <v>22</v>
      </c>
      <c r="Q510" s="129" t="s">
        <v>21</v>
      </c>
      <c r="R510" s="132" t="s">
        <v>22</v>
      </c>
      <c r="S510" s="129" t="s">
        <v>21</v>
      </c>
      <c r="T510" s="132" t="s">
        <v>22</v>
      </c>
      <c r="U510" s="127" t="s">
        <v>21</v>
      </c>
      <c r="V510" s="130" t="s">
        <v>22</v>
      </c>
      <c r="W510" s="129" t="s">
        <v>21</v>
      </c>
      <c r="X510" s="130" t="s">
        <v>22</v>
      </c>
      <c r="Y510" s="127" t="s">
        <v>21</v>
      </c>
      <c r="Z510" s="130" t="s">
        <v>22</v>
      </c>
      <c r="AA510" s="129" t="s">
        <v>21</v>
      </c>
      <c r="AB510" s="130" t="s">
        <v>22</v>
      </c>
      <c r="AC510" s="129" t="s">
        <v>21</v>
      </c>
      <c r="AD510" s="132" t="s">
        <v>22</v>
      </c>
      <c r="AE510" s="129" t="s">
        <v>21</v>
      </c>
      <c r="AF510" s="132" t="s">
        <v>22</v>
      </c>
      <c r="AG510" s="127" t="s">
        <v>21</v>
      </c>
      <c r="AH510" s="130" t="s">
        <v>22</v>
      </c>
      <c r="AI510" s="129" t="s">
        <v>21</v>
      </c>
      <c r="AJ510" s="130" t="s">
        <v>22</v>
      </c>
      <c r="AK510" s="129" t="s">
        <v>21</v>
      </c>
      <c r="AL510" s="132" t="s">
        <v>22</v>
      </c>
      <c r="AM510" s="129" t="s">
        <v>21</v>
      </c>
      <c r="AN510" s="132" t="s">
        <v>22</v>
      </c>
      <c r="AO510" s="127" t="s">
        <v>21</v>
      </c>
      <c r="AP510" s="130" t="s">
        <v>22</v>
      </c>
      <c r="AQ510" s="129" t="s">
        <v>21</v>
      </c>
      <c r="AR510" s="130" t="s">
        <v>22</v>
      </c>
      <c r="AS510" s="127" t="s">
        <v>21</v>
      </c>
      <c r="AT510" s="130" t="s">
        <v>22</v>
      </c>
      <c r="AU510" s="129" t="s">
        <v>21</v>
      </c>
      <c r="AV510" s="130" t="s">
        <v>22</v>
      </c>
      <c r="AW510" s="129" t="s">
        <v>21</v>
      </c>
      <c r="AX510" s="132" t="s">
        <v>22</v>
      </c>
      <c r="AY510" s="129" t="s">
        <v>21</v>
      </c>
      <c r="AZ510" s="132" t="s">
        <v>22</v>
      </c>
      <c r="BA510" s="127" t="s">
        <v>21</v>
      </c>
      <c r="BB510" s="130" t="s">
        <v>22</v>
      </c>
      <c r="BC510" s="129" t="s">
        <v>21</v>
      </c>
      <c r="BD510" s="130" t="s">
        <v>22</v>
      </c>
      <c r="BE510" s="129" t="s">
        <v>21</v>
      </c>
      <c r="BF510" s="132" t="s">
        <v>22</v>
      </c>
      <c r="BG510" s="129" t="s">
        <v>21</v>
      </c>
      <c r="BH510" s="132" t="s">
        <v>22</v>
      </c>
      <c r="BI510" s="127" t="s">
        <v>21</v>
      </c>
      <c r="BJ510" s="130" t="s">
        <v>22</v>
      </c>
      <c r="BK510" s="129" t="s">
        <v>21</v>
      </c>
      <c r="BL510" s="130" t="s">
        <v>22</v>
      </c>
      <c r="BM510" s="127" t="s">
        <v>21</v>
      </c>
      <c r="BN510" s="130" t="s">
        <v>22</v>
      </c>
      <c r="BO510" s="133" t="s">
        <v>23</v>
      </c>
    </row>
    <row customFormat="1" customHeight="1" ht="30" r="511" s="84" spans="1:94">
      <c r="A511" s="90" t="s">
        <v>24</v>
      </c>
      <c r="B511" s="134">
        <f>$AS$1</f>
        <v/>
      </c>
      <c r="C511" s="91">
        <f>$J$1</f>
        <v/>
      </c>
      <c r="D511" s="135">
        <f>J507</f>
        <v/>
      </c>
      <c r="E511" s="136" t="s">
        <v>25</v>
      </c>
      <c r="F511" s="137" t="n"/>
      <c r="G511" s="136" t="s">
        <v>25</v>
      </c>
      <c r="H511" s="138" t="n"/>
      <c r="I511" s="136" t="s">
        <v>25</v>
      </c>
      <c r="J511" s="137" t="n"/>
      <c r="K511" s="136" t="s">
        <v>25</v>
      </c>
      <c r="L511" s="138" t="n"/>
      <c r="M511" s="136" t="s">
        <v>25</v>
      </c>
      <c r="N511" s="138" t="n"/>
      <c r="O511" s="136" t="s">
        <v>25</v>
      </c>
      <c r="P511" s="138" t="n"/>
      <c r="Q511" s="136" t="s">
        <v>25</v>
      </c>
      <c r="R511" s="138" t="n"/>
      <c r="S511" s="136" t="s">
        <v>25</v>
      </c>
      <c r="T511" s="138" t="n"/>
      <c r="U511" s="136" t="s">
        <v>25</v>
      </c>
      <c r="V511" s="138" t="n"/>
      <c r="W511" s="136" t="s">
        <v>25</v>
      </c>
      <c r="X511" s="138" t="n"/>
      <c r="Y511" s="136" t="s">
        <v>25</v>
      </c>
      <c r="Z511" s="138" t="n"/>
      <c r="AA511" s="136" t="s">
        <v>25</v>
      </c>
      <c r="AB511" s="138" t="n"/>
      <c r="AC511" s="136" t="s">
        <v>25</v>
      </c>
      <c r="AD511" s="138" t="n"/>
      <c r="AE511" s="136" t="s">
        <v>25</v>
      </c>
      <c r="AF511" s="138" t="n"/>
      <c r="AG511" s="136" t="s">
        <v>25</v>
      </c>
      <c r="AH511" s="138" t="n"/>
      <c r="AI511" s="136" t="s">
        <v>25</v>
      </c>
      <c r="AJ511" s="138" t="n"/>
      <c r="AK511" s="136" t="s">
        <v>25</v>
      </c>
      <c r="AL511" s="138" t="n"/>
      <c r="AM511" s="136" t="s">
        <v>25</v>
      </c>
      <c r="AN511" s="138" t="n"/>
      <c r="AO511" s="136" t="s">
        <v>25</v>
      </c>
      <c r="AP511" s="138" t="n"/>
      <c r="AQ511" s="136" t="s">
        <v>25</v>
      </c>
      <c r="AR511" s="138" t="n"/>
      <c r="AS511" s="136" t="s">
        <v>25</v>
      </c>
      <c r="AT511" s="138" t="n"/>
      <c r="AU511" s="136" t="s">
        <v>25</v>
      </c>
      <c r="AV511" s="138" t="n"/>
      <c r="AW511" s="136" t="s">
        <v>25</v>
      </c>
      <c r="AX511" s="138" t="n"/>
      <c r="AY511" s="136" t="s">
        <v>25</v>
      </c>
      <c r="AZ511" s="138" t="n"/>
      <c r="BA511" s="136" t="s">
        <v>25</v>
      </c>
      <c r="BB511" s="138" t="n"/>
      <c r="BC511" s="136" t="s">
        <v>25</v>
      </c>
      <c r="BD511" s="138" t="n"/>
      <c r="BE511" s="136" t="s">
        <v>25</v>
      </c>
      <c r="BF511" s="138" t="n"/>
      <c r="BG511" s="136" t="s">
        <v>25</v>
      </c>
      <c r="BH511" s="138" t="n"/>
      <c r="BI511" s="136" t="s">
        <v>25</v>
      </c>
      <c r="BJ511" s="138" t="n"/>
      <c r="BK511" s="136" t="s">
        <v>25</v>
      </c>
      <c r="BL511" s="138" t="n"/>
      <c r="BM511" s="136" t="s">
        <v>25</v>
      </c>
      <c r="BN511" s="138" t="n"/>
      <c r="BO511" s="139">
        <f>SUM(F511+H511+J511+L511+N511+P511+R511+T511+V511+X511+Z511+AB511+AD511+AF511+AH511+AJ511+AL511+AN511+AP511+AR511+AT511+AV511+AX511+AZ511+BB511+BD511+BF511+BH511+BJ511+BL511+BN511)</f>
        <v/>
      </c>
      <c r="CM511" s="89" t="n"/>
      <c r="CN511" s="89" t="n"/>
      <c r="CO511" s="89" t="n"/>
    </row>
    <row customFormat="1" customHeight="1" ht="30" r="512" s="84" spans="1:94">
      <c r="A512" s="90" t="s">
        <v>27</v>
      </c>
      <c r="B512" s="134">
        <f>$AS$1</f>
        <v/>
      </c>
      <c r="C512" s="91">
        <f>$J$1</f>
        <v/>
      </c>
      <c r="D512" s="135">
        <f>J507</f>
        <v/>
      </c>
      <c r="E512" s="140" t="n"/>
      <c r="F512" s="137" t="n"/>
      <c r="G512" s="140" t="n"/>
      <c r="H512" s="138" t="n"/>
      <c r="I512" s="140" t="n"/>
      <c r="J512" s="137" t="n"/>
      <c r="K512" s="140" t="n"/>
      <c r="L512" s="138" t="n"/>
      <c r="M512" s="140" t="n"/>
      <c r="N512" s="138" t="n"/>
      <c r="O512" s="140" t="n"/>
      <c r="P512" s="138" t="n"/>
      <c r="Q512" s="140" t="n"/>
      <c r="R512" s="138" t="n"/>
      <c r="S512" s="140" t="n"/>
      <c r="T512" s="138" t="n"/>
      <c r="U512" s="140" t="n"/>
      <c r="V512" s="138" t="n"/>
      <c r="W512" s="140" t="n"/>
      <c r="X512" s="138" t="n"/>
      <c r="Y512" s="140" t="n"/>
      <c r="Z512" s="138" t="n"/>
      <c r="AA512" s="140" t="n"/>
      <c r="AB512" s="138" t="n"/>
      <c r="AC512" s="140" t="n"/>
      <c r="AD512" s="138" t="n"/>
      <c r="AE512" s="140" t="n"/>
      <c r="AF512" s="138" t="n"/>
      <c r="AG512" s="140" t="n"/>
      <c r="AH512" s="138" t="n"/>
      <c r="AI512" s="140" t="n"/>
      <c r="AJ512" s="138" t="n"/>
      <c r="AK512" s="140" t="n"/>
      <c r="AL512" s="138" t="n"/>
      <c r="AM512" s="140" t="n"/>
      <c r="AN512" s="138" t="n"/>
      <c r="AO512" s="140" t="n"/>
      <c r="AP512" s="138" t="n"/>
      <c r="AQ512" s="140" t="n"/>
      <c r="AR512" s="138" t="n"/>
      <c r="AS512" s="140" t="n"/>
      <c r="AT512" s="138" t="n"/>
      <c r="AU512" s="140" t="n"/>
      <c r="AV512" s="138" t="n"/>
      <c r="AW512" s="140" t="n"/>
      <c r="AX512" s="138" t="n"/>
      <c r="AY512" s="140" t="n"/>
      <c r="AZ512" s="138" t="n"/>
      <c r="BA512" s="140" t="n"/>
      <c r="BB512" s="138" t="n"/>
      <c r="BC512" s="140" t="n"/>
      <c r="BD512" s="138" t="n"/>
      <c r="BE512" s="140" t="n"/>
      <c r="BF512" s="138" t="n"/>
      <c r="BG512" s="140" t="n"/>
      <c r="BH512" s="138" t="n"/>
      <c r="BI512" s="140" t="n"/>
      <c r="BJ512" s="138" t="n"/>
      <c r="BK512" s="140" t="n"/>
      <c r="BL512" s="138" t="n"/>
      <c r="BM512" s="140" t="n"/>
      <c r="BN512" s="138" t="n"/>
      <c r="BO512" s="139">
        <f>SUM(F512+H512+J512+L512+N512+P512+R512+T512+V512+X512+Z512+AB512+AD512+AF512+AH512+AJ512+AL512+AN512+AP512+AR512+AT512+AV512+AX512+AZ512+BB512+BD512+BF512+BH512+BJ512+BL512+BN512)</f>
        <v/>
      </c>
      <c r="CM512" s="89" t="n"/>
      <c r="CN512" s="89" t="n"/>
      <c r="CO512" s="89" t="n"/>
    </row>
    <row customFormat="1" customHeight="1" ht="30" r="513" s="84" spans="1:94">
      <c r="A513" s="90" t="s">
        <v>28</v>
      </c>
      <c r="B513" s="134">
        <f>$AS$1</f>
        <v/>
      </c>
      <c r="C513" s="91">
        <f>$J$1</f>
        <v/>
      </c>
      <c r="D513" s="135">
        <f>J507</f>
        <v/>
      </c>
      <c r="E513" s="141" t="n"/>
      <c r="F513" s="137" t="n"/>
      <c r="G513" s="141" t="n"/>
      <c r="H513" s="138" t="n"/>
      <c r="I513" s="141" t="n"/>
      <c r="J513" s="137" t="n"/>
      <c r="K513" s="141" t="n"/>
      <c r="L513" s="138" t="n"/>
      <c r="M513" s="141" t="n"/>
      <c r="N513" s="138" t="n"/>
      <c r="O513" s="141" t="n"/>
      <c r="P513" s="138" t="n"/>
      <c r="Q513" s="141" t="n"/>
      <c r="R513" s="138" t="n"/>
      <c r="S513" s="141" t="n"/>
      <c r="T513" s="138" t="n"/>
      <c r="U513" s="141" t="n"/>
      <c r="V513" s="138" t="n"/>
      <c r="W513" s="141" t="n"/>
      <c r="X513" s="138" t="n"/>
      <c r="Y513" s="141" t="n"/>
      <c r="Z513" s="138" t="n"/>
      <c r="AA513" s="141" t="n"/>
      <c r="AB513" s="138" t="n"/>
      <c r="AC513" s="141" t="n"/>
      <c r="AD513" s="138" t="n"/>
      <c r="AE513" s="141" t="n"/>
      <c r="AF513" s="138" t="n"/>
      <c r="AG513" s="141" t="n"/>
      <c r="AH513" s="138" t="n"/>
      <c r="AI513" s="141" t="n"/>
      <c r="AJ513" s="138" t="n"/>
      <c r="AK513" s="141" t="n"/>
      <c r="AL513" s="138" t="n"/>
      <c r="AM513" s="141" t="n"/>
      <c r="AN513" s="138" t="n"/>
      <c r="AO513" s="141" t="n"/>
      <c r="AP513" s="138" t="n"/>
      <c r="AQ513" s="141" t="n"/>
      <c r="AR513" s="138" t="n"/>
      <c r="AS513" s="141" t="n"/>
      <c r="AT513" s="138" t="n"/>
      <c r="AU513" s="141" t="n"/>
      <c r="AV513" s="138" t="n"/>
      <c r="AW513" s="141" t="n"/>
      <c r="AX513" s="138" t="n"/>
      <c r="AY513" s="141" t="n"/>
      <c r="AZ513" s="138" t="n"/>
      <c r="BA513" s="141" t="n"/>
      <c r="BB513" s="138" t="n"/>
      <c r="BC513" s="141" t="n"/>
      <c r="BD513" s="138" t="n"/>
      <c r="BE513" s="141" t="n"/>
      <c r="BF513" s="138" t="n"/>
      <c r="BG513" s="141" t="n"/>
      <c r="BH513" s="138" t="n"/>
      <c r="BI513" s="141" t="n"/>
      <c r="BJ513" s="138" t="n"/>
      <c r="BK513" s="141" t="n"/>
      <c r="BL513" s="138" t="n"/>
      <c r="BM513" s="141" t="n"/>
      <c r="BN513" s="138" t="n"/>
      <c r="BO513" s="139">
        <f>SUM(F513+H513+J513+L513+N513+P513+R513+T513+V513+X513+Z513+AB513+AD513+AF513+AH513+AJ513+AL513+AN513+AP513+AR513+AT513+AV513+AX513+AZ513+BB513+BD513+BF513+BH513+BJ513+BL513+BN513)</f>
        <v/>
      </c>
      <c r="CM513" s="89" t="n"/>
      <c r="CN513" s="89" t="n"/>
      <c r="CO513" s="89" t="n"/>
    </row>
    <row customFormat="1" customHeight="1" ht="30" r="514" s="84" spans="1:94">
      <c r="A514" s="90" t="s">
        <v>29</v>
      </c>
      <c r="B514" s="134">
        <f>$AS$1</f>
        <v/>
      </c>
      <c r="C514" s="91">
        <f>$J$1</f>
        <v/>
      </c>
      <c r="D514" s="135">
        <f>J507</f>
        <v/>
      </c>
      <c r="E514" s="141" t="n"/>
      <c r="F514" s="137" t="n"/>
      <c r="G514" s="141" t="n"/>
      <c r="H514" s="138" t="n"/>
      <c r="I514" s="141" t="n"/>
      <c r="J514" s="137" t="n"/>
      <c r="K514" s="141" t="n"/>
      <c r="L514" s="138" t="n"/>
      <c r="M514" s="141" t="n"/>
      <c r="N514" s="138" t="n"/>
      <c r="O514" s="141" t="n"/>
      <c r="P514" s="138" t="n"/>
      <c r="Q514" s="141" t="n"/>
      <c r="R514" s="138" t="n"/>
      <c r="S514" s="141" t="n"/>
      <c r="T514" s="138" t="n"/>
      <c r="U514" s="141" t="n"/>
      <c r="V514" s="138" t="n"/>
      <c r="W514" s="141" t="n"/>
      <c r="X514" s="138" t="n"/>
      <c r="Y514" s="141" t="n"/>
      <c r="Z514" s="138" t="n"/>
      <c r="AA514" s="141" t="n"/>
      <c r="AB514" s="138" t="n"/>
      <c r="AC514" s="141" t="n"/>
      <c r="AD514" s="138" t="n"/>
      <c r="AE514" s="141" t="n"/>
      <c r="AF514" s="138" t="n"/>
      <c r="AG514" s="141" t="n"/>
      <c r="AH514" s="138" t="n"/>
      <c r="AI514" s="141" t="n"/>
      <c r="AJ514" s="138" t="n"/>
      <c r="AK514" s="141" t="n"/>
      <c r="AL514" s="138" t="n"/>
      <c r="AM514" s="141" t="n"/>
      <c r="AN514" s="138" t="n"/>
      <c r="AO514" s="141" t="n"/>
      <c r="AP514" s="138" t="n"/>
      <c r="AQ514" s="141" t="n"/>
      <c r="AR514" s="138" t="n"/>
      <c r="AS514" s="141" t="n"/>
      <c r="AT514" s="138" t="n"/>
      <c r="AU514" s="141" t="n"/>
      <c r="AV514" s="138" t="n"/>
      <c r="AW514" s="141" t="n"/>
      <c r="AX514" s="138" t="n"/>
      <c r="AY514" s="141" t="n"/>
      <c r="AZ514" s="138" t="n"/>
      <c r="BA514" s="141" t="n"/>
      <c r="BB514" s="138" t="n"/>
      <c r="BC514" s="141" t="n"/>
      <c r="BD514" s="138" t="n"/>
      <c r="BE514" s="141" t="n"/>
      <c r="BF514" s="138" t="n"/>
      <c r="BG514" s="141" t="n"/>
      <c r="BH514" s="138" t="n"/>
      <c r="BI514" s="141" t="n"/>
      <c r="BJ514" s="138" t="n"/>
      <c r="BK514" s="141" t="n"/>
      <c r="BL514" s="138" t="n"/>
      <c r="BM514" s="141" t="n"/>
      <c r="BN514" s="138" t="n"/>
      <c r="BO514" s="139">
        <f>SUM(F514+H514+J514+L514+N514+P514+R514+T514+V514+X514+Z514+AB514+AD514+AF514+AH514+AJ514+AL514+AN514+AP514+AR514+AT514+AV514+AX514+AZ514+BB514+BD514+BF514+BH514+BJ514+BL514+BN514)</f>
        <v/>
      </c>
      <c r="CM514" s="89" t="n"/>
      <c r="CN514" s="89" t="n"/>
      <c r="CO514" s="89" t="n"/>
    </row>
    <row customFormat="1" customHeight="1" ht="30" r="515" s="84" spans="1:94">
      <c r="A515" s="90" t="s">
        <v>30</v>
      </c>
      <c r="B515" s="134">
        <f>$AS$1</f>
        <v/>
      </c>
      <c r="C515" s="91">
        <f>$J$1</f>
        <v/>
      </c>
      <c r="D515" s="135">
        <f>J507</f>
        <v/>
      </c>
      <c r="E515" s="141" t="n"/>
      <c r="F515" s="137" t="n"/>
      <c r="G515" s="141" t="n"/>
      <c r="H515" s="138" t="n"/>
      <c r="I515" s="141" t="n"/>
      <c r="J515" s="137" t="n"/>
      <c r="K515" s="141" t="n"/>
      <c r="L515" s="138" t="n"/>
      <c r="M515" s="141" t="n"/>
      <c r="N515" s="138" t="n"/>
      <c r="O515" s="141" t="n"/>
      <c r="P515" s="138" t="n"/>
      <c r="Q515" s="141" t="n"/>
      <c r="R515" s="138" t="n"/>
      <c r="S515" s="141" t="n"/>
      <c r="T515" s="138" t="n"/>
      <c r="U515" s="141" t="n"/>
      <c r="V515" s="138" t="n"/>
      <c r="W515" s="141" t="n"/>
      <c r="X515" s="138" t="n"/>
      <c r="Y515" s="141" t="n"/>
      <c r="Z515" s="138" t="n"/>
      <c r="AA515" s="141" t="n"/>
      <c r="AB515" s="138" t="n"/>
      <c r="AC515" s="141" t="n"/>
      <c r="AD515" s="138" t="n"/>
      <c r="AE515" s="141" t="n"/>
      <c r="AF515" s="138" t="n"/>
      <c r="AG515" s="141" t="n"/>
      <c r="AH515" s="138" t="n"/>
      <c r="AI515" s="141" t="n"/>
      <c r="AJ515" s="138" t="n"/>
      <c r="AK515" s="141" t="n"/>
      <c r="AL515" s="138" t="n"/>
      <c r="AM515" s="141" t="n"/>
      <c r="AN515" s="138" t="n"/>
      <c r="AO515" s="141" t="n"/>
      <c r="AP515" s="138" t="n"/>
      <c r="AQ515" s="141" t="n"/>
      <c r="AR515" s="138" t="n"/>
      <c r="AS515" s="141" t="n"/>
      <c r="AT515" s="138" t="n"/>
      <c r="AU515" s="141" t="n"/>
      <c r="AV515" s="138" t="n"/>
      <c r="AW515" s="141" t="n"/>
      <c r="AX515" s="138" t="n"/>
      <c r="AY515" s="141" t="n"/>
      <c r="AZ515" s="138" t="n"/>
      <c r="BA515" s="141" t="n"/>
      <c r="BB515" s="138" t="n"/>
      <c r="BC515" s="141" t="n"/>
      <c r="BD515" s="138" t="n"/>
      <c r="BE515" s="141" t="n"/>
      <c r="BF515" s="138" t="n"/>
      <c r="BG515" s="141" t="n"/>
      <c r="BH515" s="138" t="n"/>
      <c r="BI515" s="141" t="n"/>
      <c r="BJ515" s="138" t="n"/>
      <c r="BK515" s="141" t="n"/>
      <c r="BL515" s="138" t="n"/>
      <c r="BM515" s="141" t="n"/>
      <c r="BN515" s="138" t="n"/>
      <c r="BO515" s="139">
        <f>SUM(F515+H515+J515+L515+N515+P515+R515+T515+V515+X515+Z515+AB515+AD515+AF515+AH515+AJ515+AL515+AN515+AP515+AR515+AT515+AV515+AX515+AZ515+BB515+BD515+BF515+BH515+BJ515+BL515+BN515)</f>
        <v/>
      </c>
      <c r="CM515" s="89" t="n"/>
      <c r="CN515" s="89" t="n"/>
      <c r="CO515" s="89" t="n"/>
    </row>
    <row customFormat="1" customHeight="1" ht="30" r="516" s="84" spans="1:94">
      <c r="A516" s="90" t="s">
        <v>31</v>
      </c>
      <c r="B516" s="134">
        <f>$AS$1</f>
        <v/>
      </c>
      <c r="C516" s="91">
        <f>$J$1</f>
        <v/>
      </c>
      <c r="D516" s="135">
        <f>J507</f>
        <v/>
      </c>
      <c r="E516" s="141" t="n"/>
      <c r="F516" s="137" t="n"/>
      <c r="G516" s="141" t="n"/>
      <c r="H516" s="138" t="n"/>
      <c r="I516" s="141" t="n"/>
      <c r="J516" s="137" t="n"/>
      <c r="K516" s="141" t="n"/>
      <c r="L516" s="138" t="n"/>
      <c r="M516" s="141" t="n"/>
      <c r="N516" s="138" t="n"/>
      <c r="O516" s="141" t="n"/>
      <c r="P516" s="138" t="n"/>
      <c r="Q516" s="141" t="n"/>
      <c r="R516" s="138" t="n"/>
      <c r="S516" s="141" t="n"/>
      <c r="T516" s="138" t="n"/>
      <c r="U516" s="141" t="n"/>
      <c r="V516" s="138" t="n"/>
      <c r="W516" s="141" t="n"/>
      <c r="X516" s="138" t="n"/>
      <c r="Y516" s="141" t="n"/>
      <c r="Z516" s="138" t="n"/>
      <c r="AA516" s="141" t="n"/>
      <c r="AB516" s="138" t="n"/>
      <c r="AC516" s="141" t="n"/>
      <c r="AD516" s="138" t="n"/>
      <c r="AE516" s="141" t="n"/>
      <c r="AF516" s="138" t="n"/>
      <c r="AG516" s="141" t="n"/>
      <c r="AH516" s="138" t="n"/>
      <c r="AI516" s="141" t="n"/>
      <c r="AJ516" s="138" t="n"/>
      <c r="AK516" s="141" t="n"/>
      <c r="AL516" s="138" t="n"/>
      <c r="AM516" s="141" t="n"/>
      <c r="AN516" s="138" t="n"/>
      <c r="AO516" s="141" t="n"/>
      <c r="AP516" s="138" t="n"/>
      <c r="AQ516" s="141" t="n"/>
      <c r="AR516" s="138" t="n"/>
      <c r="AS516" s="141" t="n"/>
      <c r="AT516" s="138" t="n"/>
      <c r="AU516" s="141" t="n"/>
      <c r="AV516" s="138" t="n"/>
      <c r="AW516" s="141" t="n"/>
      <c r="AX516" s="138" t="n"/>
      <c r="AY516" s="141" t="n"/>
      <c r="AZ516" s="138" t="n"/>
      <c r="BA516" s="141" t="n"/>
      <c r="BB516" s="138" t="n"/>
      <c r="BC516" s="141" t="n"/>
      <c r="BD516" s="138" t="n"/>
      <c r="BE516" s="141" t="n"/>
      <c r="BF516" s="138" t="n"/>
      <c r="BG516" s="141" t="n"/>
      <c r="BH516" s="138" t="n"/>
      <c r="BI516" s="141" t="n"/>
      <c r="BJ516" s="138" t="n"/>
      <c r="BK516" s="141" t="n"/>
      <c r="BL516" s="138" t="n"/>
      <c r="BM516" s="141" t="n"/>
      <c r="BN516" s="138" t="n"/>
      <c r="BO516" s="139">
        <f>SUM(F516+H516+J516+L516+N516+P516+R516+T516+V516+X516+Z516+AB516+AD516+AF516+AH516+AJ516+AL516+AN516+AP516+AR516+AT516+AV516+AX516+AZ516+BB516+BD516+BF516+BH516+BJ516+BL516+BN516)</f>
        <v/>
      </c>
      <c r="CM516" s="89" t="n"/>
      <c r="CN516" s="89" t="n"/>
      <c r="CO516" s="89" t="n"/>
    </row>
    <row customFormat="1" customHeight="1" ht="30" r="517" s="84" spans="1:94">
      <c r="A517" s="90" t="s">
        <v>32</v>
      </c>
      <c r="B517" s="134">
        <f>$AS$1</f>
        <v/>
      </c>
      <c r="C517" s="91">
        <f>$J$1</f>
        <v/>
      </c>
      <c r="D517" s="135">
        <f>J507</f>
        <v/>
      </c>
      <c r="E517" s="142" t="n"/>
      <c r="F517" s="137" t="n"/>
      <c r="G517" s="142" t="n"/>
      <c r="H517" s="138" t="n"/>
      <c r="I517" s="142" t="n"/>
      <c r="J517" s="137" t="n"/>
      <c r="K517" s="142" t="n"/>
      <c r="L517" s="138" t="n"/>
      <c r="M517" s="142" t="n"/>
      <c r="N517" s="138" t="n"/>
      <c r="O517" s="142" t="n"/>
      <c r="P517" s="138" t="n"/>
      <c r="Q517" s="142" t="n"/>
      <c r="R517" s="138" t="n"/>
      <c r="S517" s="142" t="n"/>
      <c r="T517" s="138" t="n"/>
      <c r="U517" s="142" t="n"/>
      <c r="V517" s="138" t="n"/>
      <c r="W517" s="142" t="n"/>
      <c r="X517" s="138" t="n"/>
      <c r="Y517" s="142" t="n"/>
      <c r="Z517" s="138" t="n"/>
      <c r="AA517" s="142" t="n"/>
      <c r="AB517" s="138" t="n"/>
      <c r="AC517" s="142" t="n"/>
      <c r="AD517" s="138" t="n"/>
      <c r="AE517" s="142" t="n"/>
      <c r="AF517" s="138" t="n"/>
      <c r="AG517" s="142" t="n"/>
      <c r="AH517" s="138" t="n"/>
      <c r="AI517" s="142" t="n"/>
      <c r="AJ517" s="138" t="n"/>
      <c r="AK517" s="142" t="n"/>
      <c r="AL517" s="138" t="n"/>
      <c r="AM517" s="142" t="n"/>
      <c r="AN517" s="138" t="n"/>
      <c r="AO517" s="142" t="n"/>
      <c r="AP517" s="138" t="n"/>
      <c r="AQ517" s="142" t="n"/>
      <c r="AR517" s="138" t="n"/>
      <c r="AS517" s="142" t="n"/>
      <c r="AT517" s="138" t="n"/>
      <c r="AU517" s="142" t="n"/>
      <c r="AV517" s="138" t="n"/>
      <c r="AW517" s="142" t="n"/>
      <c r="AX517" s="138" t="n"/>
      <c r="AY517" s="142" t="n"/>
      <c r="AZ517" s="138" t="n"/>
      <c r="BA517" s="142" t="n"/>
      <c r="BB517" s="138" t="n"/>
      <c r="BC517" s="142" t="n"/>
      <c r="BD517" s="138" t="n"/>
      <c r="BE517" s="142" t="n"/>
      <c r="BF517" s="138" t="n"/>
      <c r="BG517" s="142" t="n"/>
      <c r="BH517" s="138" t="n"/>
      <c r="BI517" s="142" t="n"/>
      <c r="BJ517" s="138" t="n"/>
      <c r="BK517" s="142" t="n"/>
      <c r="BL517" s="138" t="n"/>
      <c r="BM517" s="142" t="n"/>
      <c r="BN517" s="138" t="n"/>
      <c r="BO517" s="139">
        <f>SUM(F517+H517+J517+L517+N517+P517+R517+T517+V517+X517+Z517+AB517+AD517+AF517+AH517+AJ517+AL517+AN517+AP517+AR517+AT517+AV517+AX517+AZ517+BB517+BD517+BF517+BH517+BJ517+BL517+BN517)</f>
        <v/>
      </c>
      <c r="CM517" s="89" t="n"/>
      <c r="CN517" s="89" t="n"/>
      <c r="CO517" s="89" t="n"/>
    </row>
    <row customFormat="1" customHeight="1" ht="67.5" r="518" s="143" spans="1:94">
      <c r="A518" s="90" t="s">
        <v>33</v>
      </c>
      <c r="B518" s="91" t="n"/>
      <c r="C518" s="144" t="n"/>
      <c r="D518" s="144" t="n"/>
      <c r="E518" s="145" t="s">
        <v>34</v>
      </c>
      <c r="CM518" s="156" t="n"/>
      <c r="CN518" s="156" t="n"/>
      <c r="CO518" s="156" t="n"/>
    </row>
    <row customFormat="1" customHeight="1" ht="24" r="519" s="84" spans="1:94">
      <c r="A519" s="90" t="s">
        <v>0</v>
      </c>
      <c r="B519" s="91" t="n"/>
      <c r="C519" s="91" t="n"/>
      <c r="D519" s="91" t="n"/>
      <c r="E519" s="92" t="s">
        <v>1</v>
      </c>
      <c r="J519" s="93" t="n"/>
      <c r="N519" s="94" t="n"/>
      <c r="AF519" s="95" t="s">
        <v>2</v>
      </c>
      <c r="AG519" s="96" t="n"/>
      <c r="AH519" s="97" t="n"/>
      <c r="AI519" s="96" t="n"/>
      <c r="AJ519" s="97" t="n"/>
      <c r="AK519" s="96" t="n"/>
      <c r="AL519" s="97" t="n"/>
      <c r="AM519" s="96" t="n"/>
      <c r="AN519" s="97" t="n"/>
      <c r="AO519" s="96" t="n"/>
      <c r="AP519" s="97" t="n"/>
      <c r="AQ519" s="96" t="n"/>
      <c r="AR519" s="97" t="n"/>
      <c r="AS519" s="98" t="n"/>
      <c r="BO519" s="99" t="n"/>
      <c r="BP519" s="100" t="n"/>
      <c r="BQ519" s="101" t="n"/>
      <c r="CM519" s="89" t="n"/>
      <c r="CN519" s="89" t="n"/>
      <c r="CO519" s="89" t="n"/>
    </row>
    <row customFormat="1" customHeight="1" ht="30" r="520" s="84" spans="1:94">
      <c r="A520" s="90" t="s">
        <v>4</v>
      </c>
      <c r="B520" s="91" t="s">
        <v>5</v>
      </c>
      <c r="C520" s="91" t="s">
        <v>6</v>
      </c>
      <c r="D520" s="91" t="s">
        <v>7</v>
      </c>
      <c r="E520" s="104" t="s">
        <v>8</v>
      </c>
      <c r="J520" s="105" t="n"/>
      <c r="N520" s="106" t="s">
        <v>9</v>
      </c>
      <c r="T520" s="107" t="n"/>
      <c r="BO520" s="108" t="n"/>
      <c r="BP520" s="109" t="n"/>
      <c r="BQ520" s="110" t="n"/>
      <c r="CM520" s="89" t="n"/>
      <c r="CN520" s="89" t="n"/>
      <c r="CO520" s="89" t="n"/>
    </row>
    <row customFormat="1" customHeight="1" ht="21" r="521" s="111" spans="1:94">
      <c r="A521" s="90" t="s">
        <v>11</v>
      </c>
      <c r="B521" s="112" t="n"/>
      <c r="C521" s="90" t="n"/>
      <c r="D521" s="90" t="n"/>
      <c r="E521" s="113" t="n">
        <v>1</v>
      </c>
      <c r="G521" s="114" t="n">
        <v>2</v>
      </c>
      <c r="I521" s="115" t="n">
        <v>3</v>
      </c>
      <c r="K521" s="115" t="n">
        <v>4</v>
      </c>
      <c r="M521" s="115" t="n">
        <v>5</v>
      </c>
      <c r="O521" s="115" t="n">
        <v>6</v>
      </c>
      <c r="Q521" s="115" t="n">
        <v>7</v>
      </c>
      <c r="S521" s="115" t="n">
        <v>8</v>
      </c>
      <c r="U521" s="115" t="n">
        <v>9</v>
      </c>
      <c r="W521" s="115" t="n">
        <v>10</v>
      </c>
      <c r="Y521" s="115" t="n">
        <v>11</v>
      </c>
      <c r="AA521" s="115" t="n">
        <v>12</v>
      </c>
      <c r="AC521" s="115" t="n">
        <v>13</v>
      </c>
      <c r="AE521" s="115" t="n">
        <v>14</v>
      </c>
      <c r="AG521" s="115" t="n">
        <v>15</v>
      </c>
      <c r="AI521" s="115" t="n">
        <v>16</v>
      </c>
      <c r="AK521" s="115" t="n">
        <v>17</v>
      </c>
      <c r="AM521" s="115" t="n">
        <v>18</v>
      </c>
      <c r="AO521" s="115" t="n">
        <v>19</v>
      </c>
      <c r="AQ521" s="115" t="n">
        <v>20</v>
      </c>
      <c r="AS521" s="115" t="n">
        <v>21</v>
      </c>
      <c r="AU521" s="115" t="n">
        <v>22</v>
      </c>
      <c r="AW521" s="115" t="n">
        <v>23</v>
      </c>
      <c r="AY521" s="115" t="n">
        <v>24</v>
      </c>
      <c r="BA521" s="115" t="n">
        <v>25</v>
      </c>
      <c r="BC521" s="115" t="n">
        <v>26</v>
      </c>
      <c r="BE521" s="115" t="n">
        <v>27</v>
      </c>
      <c r="BG521" s="115" t="n">
        <v>28</v>
      </c>
      <c r="BI521" s="115" t="n">
        <v>29</v>
      </c>
      <c r="BK521" s="115" t="n">
        <v>30</v>
      </c>
      <c r="BM521" s="116" t="n">
        <v>31</v>
      </c>
      <c r="BO521" s="117" t="n"/>
      <c r="BP521" s="118" t="n"/>
      <c r="BQ521" s="119" t="n"/>
      <c r="CM521" s="157" t="n"/>
      <c r="CN521" s="157" t="n"/>
      <c r="CO521" s="157" t="n"/>
    </row>
    <row customFormat="1" customHeight="1" ht="16.5" r="522" s="120" spans="1:94">
      <c r="A522" s="90" t="s">
        <v>12</v>
      </c>
      <c r="B522" s="112" t="n"/>
      <c r="C522" s="121" t="n"/>
      <c r="D522" s="121" t="n"/>
      <c r="E522" s="122">
        <f>CO$1</f>
        <v/>
      </c>
      <c r="G522" s="122">
        <f>CO$2</f>
        <v/>
      </c>
      <c r="I522" s="122">
        <f>CO$3</f>
        <v/>
      </c>
      <c r="K522" s="122">
        <f>CO$4</f>
        <v/>
      </c>
      <c r="M522" s="122">
        <f>CO$5</f>
        <v/>
      </c>
      <c r="O522" s="122">
        <f>CO$6</f>
        <v/>
      </c>
      <c r="Q522" s="122">
        <f>CO$7</f>
        <v/>
      </c>
      <c r="S522" s="122">
        <f>CO$8</f>
        <v/>
      </c>
      <c r="U522" s="122">
        <f>CO$9</f>
        <v/>
      </c>
      <c r="W522" s="122">
        <f>CO$10</f>
        <v/>
      </c>
      <c r="Y522" s="122">
        <f>CO$11</f>
        <v/>
      </c>
      <c r="AA522" s="122">
        <f>CO$12</f>
        <v/>
      </c>
      <c r="AC522" s="122">
        <f>CO$13</f>
        <v/>
      </c>
      <c r="AE522" s="122">
        <f>CO$14</f>
        <v/>
      </c>
      <c r="AG522" s="122">
        <f>CO$15</f>
        <v/>
      </c>
      <c r="AI522" s="122">
        <f>CO$16</f>
        <v/>
      </c>
      <c r="AK522" s="122">
        <f>CO$17</f>
        <v/>
      </c>
      <c r="AM522" s="122">
        <f>CO$18</f>
        <v/>
      </c>
      <c r="AO522" s="122">
        <f>CO$19</f>
        <v/>
      </c>
      <c r="AQ522" s="122">
        <f>CO$20</f>
        <v/>
      </c>
      <c r="AS522" s="122">
        <f>CO$21</f>
        <v/>
      </c>
      <c r="AU522" s="122">
        <f>CO$22</f>
        <v/>
      </c>
      <c r="AW522" s="122">
        <f>CO$23</f>
        <v/>
      </c>
      <c r="AY522" s="122">
        <f>CO$24</f>
        <v/>
      </c>
      <c r="BA522" s="122">
        <f>CO$25</f>
        <v/>
      </c>
      <c r="BC522" s="122">
        <f>CO$26</f>
        <v/>
      </c>
      <c r="BE522" s="122">
        <f>CO$27</f>
        <v/>
      </c>
      <c r="BG522" s="122">
        <f>CO$28</f>
        <v/>
      </c>
      <c r="BI522" s="123">
        <f>IF(MONTH(AS$1)=MONTH(CM$29),CO$29," ")</f>
        <v/>
      </c>
      <c r="BK522" s="123">
        <f>IF(MONTH(AS$1)=MONTH(CM$30),CO$30," ")</f>
        <v/>
      </c>
      <c r="BM522" s="122">
        <f>IF(MONTH(AS$1)=MONTH(CM$31),CO$31," ")</f>
        <v/>
      </c>
      <c r="BO522" s="124" t="n"/>
      <c r="BP522" s="125" t="n"/>
      <c r="BQ522" s="126" t="n"/>
      <c r="CM522" s="158" t="n"/>
      <c r="CN522" s="158" t="n"/>
      <c r="CO522" s="158" t="n"/>
    </row>
    <row customFormat="1" customHeight="1" ht="19.5" r="523" s="84" spans="1:94">
      <c r="A523" s="90" t="s">
        <v>20</v>
      </c>
      <c r="B523" s="91" t="n"/>
      <c r="C523" s="91" t="n"/>
      <c r="D523" s="91" t="n"/>
      <c r="E523" s="127" t="s">
        <v>21</v>
      </c>
      <c r="F523" s="128" t="s">
        <v>22</v>
      </c>
      <c r="G523" s="129" t="s">
        <v>21</v>
      </c>
      <c r="H523" s="130" t="s">
        <v>22</v>
      </c>
      <c r="I523" s="129" t="s">
        <v>21</v>
      </c>
      <c r="J523" s="131" t="s">
        <v>22</v>
      </c>
      <c r="K523" s="129" t="s">
        <v>21</v>
      </c>
      <c r="L523" s="132" t="s">
        <v>22</v>
      </c>
      <c r="M523" s="127" t="s">
        <v>21</v>
      </c>
      <c r="N523" s="130" t="s">
        <v>22</v>
      </c>
      <c r="O523" s="129" t="s">
        <v>21</v>
      </c>
      <c r="P523" s="130" t="s">
        <v>22</v>
      </c>
      <c r="Q523" s="129" t="s">
        <v>21</v>
      </c>
      <c r="R523" s="132" t="s">
        <v>22</v>
      </c>
      <c r="S523" s="129" t="s">
        <v>21</v>
      </c>
      <c r="T523" s="132" t="s">
        <v>22</v>
      </c>
      <c r="U523" s="127" t="s">
        <v>21</v>
      </c>
      <c r="V523" s="130" t="s">
        <v>22</v>
      </c>
      <c r="W523" s="129" t="s">
        <v>21</v>
      </c>
      <c r="X523" s="130" t="s">
        <v>22</v>
      </c>
      <c r="Y523" s="129" t="s">
        <v>21</v>
      </c>
      <c r="Z523" s="132" t="s">
        <v>22</v>
      </c>
      <c r="AA523" s="129" t="s">
        <v>21</v>
      </c>
      <c r="AB523" s="132" t="s">
        <v>22</v>
      </c>
      <c r="AC523" s="127" t="s">
        <v>21</v>
      </c>
      <c r="AD523" s="130" t="s">
        <v>22</v>
      </c>
      <c r="AE523" s="129" t="s">
        <v>21</v>
      </c>
      <c r="AF523" s="130" t="s">
        <v>22</v>
      </c>
      <c r="AG523" s="129" t="s">
        <v>21</v>
      </c>
      <c r="AH523" s="132" t="s">
        <v>22</v>
      </c>
      <c r="AI523" s="129" t="s">
        <v>21</v>
      </c>
      <c r="AJ523" s="132" t="s">
        <v>22</v>
      </c>
      <c r="AK523" s="127" t="s">
        <v>21</v>
      </c>
      <c r="AL523" s="130" t="s">
        <v>22</v>
      </c>
      <c r="AM523" s="129" t="s">
        <v>21</v>
      </c>
      <c r="AN523" s="130" t="s">
        <v>22</v>
      </c>
      <c r="AO523" s="129" t="s">
        <v>21</v>
      </c>
      <c r="AP523" s="132" t="s">
        <v>22</v>
      </c>
      <c r="AQ523" s="129" t="s">
        <v>21</v>
      </c>
      <c r="AR523" s="132" t="s">
        <v>22</v>
      </c>
      <c r="AS523" s="127" t="s">
        <v>21</v>
      </c>
      <c r="AT523" s="130" t="s">
        <v>22</v>
      </c>
      <c r="AU523" s="129" t="s">
        <v>21</v>
      </c>
      <c r="AV523" s="130" t="s">
        <v>22</v>
      </c>
      <c r="AW523" s="129" t="s">
        <v>21</v>
      </c>
      <c r="AX523" s="132" t="s">
        <v>22</v>
      </c>
      <c r="AY523" s="129" t="s">
        <v>21</v>
      </c>
      <c r="AZ523" s="132" t="s">
        <v>22</v>
      </c>
      <c r="BA523" s="127" t="s">
        <v>21</v>
      </c>
      <c r="BB523" s="130" t="s">
        <v>22</v>
      </c>
      <c r="BC523" s="129" t="s">
        <v>21</v>
      </c>
      <c r="BD523" s="130" t="s">
        <v>22</v>
      </c>
      <c r="BE523" s="129" t="s">
        <v>21</v>
      </c>
      <c r="BF523" s="132" t="s">
        <v>22</v>
      </c>
      <c r="BG523" s="129" t="s">
        <v>21</v>
      </c>
      <c r="BH523" s="132" t="s">
        <v>22</v>
      </c>
      <c r="BI523" s="127" t="s">
        <v>21</v>
      </c>
      <c r="BJ523" s="130" t="s">
        <v>22</v>
      </c>
      <c r="BK523" s="129" t="s">
        <v>21</v>
      </c>
      <c r="BL523" s="130" t="s">
        <v>22</v>
      </c>
      <c r="BM523" s="129" t="s">
        <v>21</v>
      </c>
      <c r="BN523" s="132" t="s">
        <v>22</v>
      </c>
      <c r="BO523" s="133" t="s">
        <v>23</v>
      </c>
      <c r="CM523" s="89" t="n"/>
      <c r="CN523" s="89" t="n"/>
      <c r="CO523" s="89" t="n"/>
    </row>
    <row customFormat="1" customHeight="1" ht="30" r="524" s="84" spans="1:94">
      <c r="A524" s="90" t="s">
        <v>24</v>
      </c>
      <c r="B524" s="134">
        <f>$AS$1</f>
        <v/>
      </c>
      <c r="C524" s="91">
        <f>$J$1</f>
        <v/>
      </c>
      <c r="D524" s="135">
        <f>J520</f>
        <v/>
      </c>
      <c r="E524" s="136" t="s">
        <v>25</v>
      </c>
      <c r="F524" s="137" t="n"/>
      <c r="G524" s="136" t="s">
        <v>25</v>
      </c>
      <c r="H524" s="138" t="n"/>
      <c r="I524" s="136" t="s">
        <v>25</v>
      </c>
      <c r="J524" s="137" t="n"/>
      <c r="K524" s="136" t="s">
        <v>25</v>
      </c>
      <c r="L524" s="138" t="n"/>
      <c r="M524" s="136" t="s">
        <v>25</v>
      </c>
      <c r="N524" s="138" t="n"/>
      <c r="O524" s="136" t="s">
        <v>25</v>
      </c>
      <c r="P524" s="138" t="n"/>
      <c r="Q524" s="136" t="s">
        <v>25</v>
      </c>
      <c r="R524" s="138" t="n"/>
      <c r="S524" s="136" t="s">
        <v>25</v>
      </c>
      <c r="T524" s="138" t="n"/>
      <c r="U524" s="136" t="s">
        <v>25</v>
      </c>
      <c r="V524" s="138" t="n"/>
      <c r="W524" s="136" t="s">
        <v>25</v>
      </c>
      <c r="X524" s="138" t="n"/>
      <c r="Y524" s="136" t="s">
        <v>25</v>
      </c>
      <c r="Z524" s="138" t="n"/>
      <c r="AA524" s="136" t="s">
        <v>25</v>
      </c>
      <c r="AB524" s="138" t="n"/>
      <c r="AC524" s="136" t="s">
        <v>25</v>
      </c>
      <c r="AD524" s="138" t="n"/>
      <c r="AE524" s="136" t="s">
        <v>25</v>
      </c>
      <c r="AF524" s="138" t="n"/>
      <c r="AG524" s="136" t="s">
        <v>25</v>
      </c>
      <c r="AH524" s="138" t="n"/>
      <c r="AI524" s="136" t="s">
        <v>25</v>
      </c>
      <c r="AJ524" s="138" t="n"/>
      <c r="AK524" s="136" t="s">
        <v>25</v>
      </c>
      <c r="AL524" s="138" t="n"/>
      <c r="AM524" s="136" t="s">
        <v>25</v>
      </c>
      <c r="AN524" s="138" t="n"/>
      <c r="AO524" s="136" t="s">
        <v>25</v>
      </c>
      <c r="AP524" s="138" t="n"/>
      <c r="AQ524" s="136" t="s">
        <v>25</v>
      </c>
      <c r="AR524" s="138" t="n"/>
      <c r="AS524" s="136" t="s">
        <v>25</v>
      </c>
      <c r="AT524" s="138" t="n"/>
      <c r="AU524" s="136" t="s">
        <v>25</v>
      </c>
      <c r="AV524" s="138" t="n"/>
      <c r="AW524" s="136" t="s">
        <v>25</v>
      </c>
      <c r="AX524" s="138" t="n"/>
      <c r="AY524" s="136" t="s">
        <v>25</v>
      </c>
      <c r="AZ524" s="138" t="n"/>
      <c r="BA524" s="136" t="s">
        <v>25</v>
      </c>
      <c r="BB524" s="138" t="n"/>
      <c r="BC524" s="136" t="s">
        <v>25</v>
      </c>
      <c r="BD524" s="138" t="n"/>
      <c r="BE524" s="136" t="s">
        <v>25</v>
      </c>
      <c r="BF524" s="138" t="n"/>
      <c r="BG524" s="136" t="s">
        <v>25</v>
      </c>
      <c r="BH524" s="138" t="n"/>
      <c r="BI524" s="136" t="s">
        <v>25</v>
      </c>
      <c r="BJ524" s="138" t="n"/>
      <c r="BK524" s="136" t="s">
        <v>25</v>
      </c>
      <c r="BL524" s="138" t="n"/>
      <c r="BM524" s="136" t="s">
        <v>25</v>
      </c>
      <c r="BN524" s="138" t="n"/>
      <c r="BO524" s="139">
        <f>SUM(F524+H524+J524+L524+N524+P524+R524+T524+V524+X524+Z524+AB524+AD524+AF524+AH524+AJ524+AL524+AN524+AP524+AR524+AT524+AV524+AX524+AZ524+BB524+BD524+BF524+BH524+BJ524+BL524+BN524)</f>
        <v/>
      </c>
      <c r="BR524" s="84" t="s">
        <v>26</v>
      </c>
      <c r="CM524" s="89" t="n"/>
      <c r="CN524" s="89" t="n"/>
      <c r="CO524" s="89" t="n"/>
    </row>
    <row customFormat="1" customHeight="1" ht="30" r="525" s="84" spans="1:94">
      <c r="A525" s="90" t="s">
        <v>27</v>
      </c>
      <c r="B525" s="134">
        <f>$AS$1</f>
        <v/>
      </c>
      <c r="C525" s="91">
        <f>$J$1</f>
        <v/>
      </c>
      <c r="D525" s="135">
        <f>J520</f>
        <v/>
      </c>
      <c r="E525" s="140" t="n"/>
      <c r="F525" s="137" t="n"/>
      <c r="G525" s="140" t="n"/>
      <c r="H525" s="138" t="n"/>
      <c r="I525" s="140" t="n"/>
      <c r="J525" s="137" t="n"/>
      <c r="K525" s="140" t="n"/>
      <c r="L525" s="138" t="n"/>
      <c r="M525" s="140" t="n"/>
      <c r="N525" s="138" t="n"/>
      <c r="O525" s="140" t="n"/>
      <c r="P525" s="138" t="n"/>
      <c r="Q525" s="140" t="n"/>
      <c r="R525" s="138" t="n"/>
      <c r="S525" s="140" t="n"/>
      <c r="T525" s="138" t="n"/>
      <c r="U525" s="140" t="n"/>
      <c r="V525" s="138" t="n"/>
      <c r="W525" s="140" t="n"/>
      <c r="X525" s="138" t="n"/>
      <c r="Y525" s="140" t="n"/>
      <c r="Z525" s="138" t="n"/>
      <c r="AA525" s="140" t="n"/>
      <c r="AB525" s="138" t="n"/>
      <c r="AC525" s="140" t="n"/>
      <c r="AD525" s="138" t="n"/>
      <c r="AE525" s="140" t="n"/>
      <c r="AF525" s="138" t="n"/>
      <c r="AG525" s="140" t="n"/>
      <c r="AH525" s="138" t="n"/>
      <c r="AI525" s="140" t="n"/>
      <c r="AJ525" s="138" t="n"/>
      <c r="AK525" s="140" t="n"/>
      <c r="AL525" s="138" t="n"/>
      <c r="AM525" s="140" t="n"/>
      <c r="AN525" s="138" t="n"/>
      <c r="AO525" s="140" t="n"/>
      <c r="AP525" s="138" t="n"/>
      <c r="AQ525" s="140" t="n"/>
      <c r="AR525" s="138" t="n"/>
      <c r="AS525" s="140" t="n"/>
      <c r="AT525" s="138" t="n"/>
      <c r="AU525" s="140" t="n"/>
      <c r="AV525" s="138" t="n"/>
      <c r="AW525" s="140" t="n"/>
      <c r="AX525" s="138" t="n"/>
      <c r="AY525" s="140" t="n"/>
      <c r="AZ525" s="138" t="n"/>
      <c r="BA525" s="140" t="n"/>
      <c r="BB525" s="138" t="n"/>
      <c r="BC525" s="140" t="n"/>
      <c r="BD525" s="138" t="n"/>
      <c r="BE525" s="140" t="n"/>
      <c r="BF525" s="138" t="n"/>
      <c r="BG525" s="140" t="n"/>
      <c r="BH525" s="138" t="n"/>
      <c r="BI525" s="140" t="n"/>
      <c r="BJ525" s="138" t="n"/>
      <c r="BK525" s="140" t="n"/>
      <c r="BL525" s="138" t="n"/>
      <c r="BM525" s="140" t="n"/>
      <c r="BN525" s="138" t="n"/>
      <c r="BO525" s="139">
        <f>SUM(F525+H525+J525+L525+N525+P525+R525+T525+V525+X525+Z525+AB525+AD525+AF525+AH525+AJ525+AL525+AN525+AP525+AR525+AT525+AV525+AX525+AZ525+BB525+BD525+BF525+BH525+BJ525+BL525+BN525)</f>
        <v/>
      </c>
      <c r="CM525" s="89" t="n"/>
      <c r="CN525" s="89" t="n"/>
      <c r="CO525" s="89" t="n"/>
    </row>
    <row customFormat="1" customHeight="1" ht="30" r="526" s="84" spans="1:94">
      <c r="A526" s="90" t="s">
        <v>28</v>
      </c>
      <c r="B526" s="134">
        <f>$AS$1</f>
        <v/>
      </c>
      <c r="C526" s="91">
        <f>$J$1</f>
        <v/>
      </c>
      <c r="D526" s="135">
        <f>J520</f>
        <v/>
      </c>
      <c r="E526" s="141" t="n"/>
      <c r="F526" s="137" t="n"/>
      <c r="G526" s="141" t="n"/>
      <c r="H526" s="138" t="n"/>
      <c r="I526" s="141" t="n"/>
      <c r="J526" s="137" t="n"/>
      <c r="K526" s="141" t="n"/>
      <c r="L526" s="138" t="n"/>
      <c r="M526" s="141" t="n"/>
      <c r="N526" s="138" t="n"/>
      <c r="O526" s="141" t="n"/>
      <c r="P526" s="138" t="n"/>
      <c r="Q526" s="141" t="n"/>
      <c r="R526" s="138" t="n"/>
      <c r="S526" s="141" t="n"/>
      <c r="T526" s="138" t="n"/>
      <c r="U526" s="141" t="n"/>
      <c r="V526" s="138" t="n"/>
      <c r="W526" s="141" t="n"/>
      <c r="X526" s="138" t="n"/>
      <c r="Y526" s="141" t="n"/>
      <c r="Z526" s="138" t="n"/>
      <c r="AA526" s="141" t="n"/>
      <c r="AB526" s="138" t="n"/>
      <c r="AC526" s="141" t="n"/>
      <c r="AD526" s="138" t="n"/>
      <c r="AE526" s="141" t="n"/>
      <c r="AF526" s="138" t="n"/>
      <c r="AG526" s="141" t="n"/>
      <c r="AH526" s="138" t="n"/>
      <c r="AI526" s="141" t="n"/>
      <c r="AJ526" s="138" t="n"/>
      <c r="AK526" s="141" t="n"/>
      <c r="AL526" s="138" t="n"/>
      <c r="AM526" s="141" t="n"/>
      <c r="AN526" s="138" t="n"/>
      <c r="AO526" s="141" t="n"/>
      <c r="AP526" s="138" t="n"/>
      <c r="AQ526" s="141" t="n"/>
      <c r="AR526" s="138" t="n"/>
      <c r="AS526" s="141" t="n"/>
      <c r="AT526" s="138" t="n"/>
      <c r="AU526" s="141" t="n"/>
      <c r="AV526" s="138" t="n"/>
      <c r="AW526" s="141" t="n"/>
      <c r="AX526" s="138" t="n"/>
      <c r="AY526" s="141" t="n"/>
      <c r="AZ526" s="138" t="n"/>
      <c r="BA526" s="141" t="n"/>
      <c r="BB526" s="138" t="n"/>
      <c r="BC526" s="141" t="n"/>
      <c r="BD526" s="138" t="n"/>
      <c r="BE526" s="141" t="n"/>
      <c r="BF526" s="138" t="n"/>
      <c r="BG526" s="141" t="n"/>
      <c r="BH526" s="138" t="n"/>
      <c r="BI526" s="141" t="n"/>
      <c r="BJ526" s="138" t="n"/>
      <c r="BK526" s="141" t="n"/>
      <c r="BL526" s="138" t="n"/>
      <c r="BM526" s="141" t="n"/>
      <c r="BN526" s="138" t="n"/>
      <c r="BO526" s="139">
        <f>SUM(F526+H526+J526+L526+N526+P526+R526+T526+V526+X526+Z526+AB526+AD526+AF526+AH526+AJ526+AL526+AN526+AP526+AR526+AT526+AV526+AX526+AZ526+BB526+BD526+BF526+BH526+BJ526+BL526+BN526)</f>
        <v/>
      </c>
      <c r="CM526" s="89" t="n"/>
      <c r="CN526" s="89" t="n"/>
      <c r="CO526" s="89" t="n"/>
    </row>
    <row customFormat="1" customHeight="1" ht="30" r="527" s="84" spans="1:94">
      <c r="A527" s="90" t="s">
        <v>29</v>
      </c>
      <c r="B527" s="134">
        <f>$AS$1</f>
        <v/>
      </c>
      <c r="C527" s="91">
        <f>$J$1</f>
        <v/>
      </c>
      <c r="D527" s="135">
        <f>J520</f>
        <v/>
      </c>
      <c r="E527" s="141" t="n"/>
      <c r="F527" s="137" t="n"/>
      <c r="G527" s="141" t="n"/>
      <c r="H527" s="138" t="n"/>
      <c r="I527" s="141" t="n"/>
      <c r="J527" s="137" t="n"/>
      <c r="K527" s="141" t="n"/>
      <c r="L527" s="138" t="n"/>
      <c r="M527" s="141" t="n"/>
      <c r="N527" s="138" t="n"/>
      <c r="O527" s="141" t="n"/>
      <c r="P527" s="138" t="n"/>
      <c r="Q527" s="141" t="n"/>
      <c r="R527" s="138" t="n"/>
      <c r="S527" s="141" t="n"/>
      <c r="T527" s="138" t="n"/>
      <c r="U527" s="141" t="n"/>
      <c r="V527" s="138" t="n"/>
      <c r="W527" s="141" t="n"/>
      <c r="X527" s="138" t="n"/>
      <c r="Y527" s="141" t="n"/>
      <c r="Z527" s="138" t="n"/>
      <c r="AA527" s="141" t="n"/>
      <c r="AB527" s="138" t="n"/>
      <c r="AC527" s="141" t="n"/>
      <c r="AD527" s="138" t="n"/>
      <c r="AE527" s="141" t="n"/>
      <c r="AF527" s="138" t="n"/>
      <c r="AG527" s="141" t="n"/>
      <c r="AH527" s="138" t="n"/>
      <c r="AI527" s="141" t="n"/>
      <c r="AJ527" s="138" t="n"/>
      <c r="AK527" s="141" t="n"/>
      <c r="AL527" s="138" t="n"/>
      <c r="AM527" s="141" t="n"/>
      <c r="AN527" s="138" t="n"/>
      <c r="AO527" s="141" t="n"/>
      <c r="AP527" s="138" t="n"/>
      <c r="AQ527" s="141" t="n"/>
      <c r="AR527" s="138" t="n"/>
      <c r="AS527" s="141" t="n"/>
      <c r="AT527" s="138" t="n"/>
      <c r="AU527" s="141" t="n"/>
      <c r="AV527" s="138" t="n"/>
      <c r="AW527" s="141" t="n"/>
      <c r="AX527" s="138" t="n"/>
      <c r="AY527" s="141" t="n"/>
      <c r="AZ527" s="138" t="n"/>
      <c r="BA527" s="141" t="n"/>
      <c r="BB527" s="138" t="n"/>
      <c r="BC527" s="141" t="n"/>
      <c r="BD527" s="138" t="n"/>
      <c r="BE527" s="141" t="n"/>
      <c r="BF527" s="138" t="n"/>
      <c r="BG527" s="141" t="n"/>
      <c r="BH527" s="138" t="n"/>
      <c r="BI527" s="141" t="n"/>
      <c r="BJ527" s="138" t="n"/>
      <c r="BK527" s="141" t="n"/>
      <c r="BL527" s="138" t="n"/>
      <c r="BM527" s="141" t="n"/>
      <c r="BN527" s="138" t="n"/>
      <c r="BO527" s="139">
        <f>SUM(F527+H527+J527+L527+N527+P527+R527+T527+V527+X527+Z527+AB527+AD527+AF527+AH527+AJ527+AL527+AN527+AP527+AR527+AT527+AV527+AX527+AZ527+BB527+BD527+BF527+BH527+BJ527+BL527+BN527)</f>
        <v/>
      </c>
      <c r="CM527" s="89" t="n"/>
      <c r="CN527" s="89" t="n"/>
      <c r="CO527" s="89" t="n"/>
    </row>
    <row customFormat="1" customHeight="1" ht="30" r="528" s="84" spans="1:94">
      <c r="A528" s="90" t="s">
        <v>30</v>
      </c>
      <c r="B528" s="134">
        <f>$AS$1</f>
        <v/>
      </c>
      <c r="C528" s="91">
        <f>$J$1</f>
        <v/>
      </c>
      <c r="D528" s="135">
        <f>J520</f>
        <v/>
      </c>
      <c r="E528" s="141" t="n"/>
      <c r="F528" s="137" t="n"/>
      <c r="G528" s="141" t="n"/>
      <c r="H528" s="138" t="n"/>
      <c r="I528" s="141" t="n"/>
      <c r="J528" s="137" t="n"/>
      <c r="K528" s="141" t="n"/>
      <c r="L528" s="138" t="n"/>
      <c r="M528" s="141" t="n"/>
      <c r="N528" s="138" t="n"/>
      <c r="O528" s="141" t="n"/>
      <c r="P528" s="138" t="n"/>
      <c r="Q528" s="141" t="n"/>
      <c r="R528" s="138" t="n"/>
      <c r="S528" s="141" t="n"/>
      <c r="T528" s="138" t="n"/>
      <c r="U528" s="141" t="n"/>
      <c r="V528" s="138" t="n"/>
      <c r="W528" s="141" t="n"/>
      <c r="X528" s="138" t="n"/>
      <c r="Y528" s="141" t="n"/>
      <c r="Z528" s="138" t="n"/>
      <c r="AA528" s="141" t="n"/>
      <c r="AB528" s="138" t="n"/>
      <c r="AC528" s="141" t="n"/>
      <c r="AD528" s="138" t="n"/>
      <c r="AE528" s="141" t="n"/>
      <c r="AF528" s="138" t="n"/>
      <c r="AG528" s="141" t="n"/>
      <c r="AH528" s="138" t="n"/>
      <c r="AI528" s="141" t="n"/>
      <c r="AJ528" s="138" t="n"/>
      <c r="AK528" s="141" t="n"/>
      <c r="AL528" s="138" t="n"/>
      <c r="AM528" s="141" t="n"/>
      <c r="AN528" s="138" t="n"/>
      <c r="AO528" s="141" t="n"/>
      <c r="AP528" s="138" t="n"/>
      <c r="AQ528" s="141" t="n"/>
      <c r="AR528" s="138" t="n"/>
      <c r="AS528" s="141" t="n"/>
      <c r="AT528" s="138" t="n"/>
      <c r="AU528" s="141" t="n"/>
      <c r="AV528" s="138" t="n"/>
      <c r="AW528" s="141" t="n"/>
      <c r="AX528" s="138" t="n"/>
      <c r="AY528" s="141" t="n"/>
      <c r="AZ528" s="138" t="n"/>
      <c r="BA528" s="141" t="n"/>
      <c r="BB528" s="138" t="n"/>
      <c r="BC528" s="141" t="n"/>
      <c r="BD528" s="138" t="n"/>
      <c r="BE528" s="141" t="n"/>
      <c r="BF528" s="138" t="n"/>
      <c r="BG528" s="141" t="n"/>
      <c r="BH528" s="138" t="n"/>
      <c r="BI528" s="141" t="n"/>
      <c r="BJ528" s="138" t="n"/>
      <c r="BK528" s="141" t="n"/>
      <c r="BL528" s="138" t="n"/>
      <c r="BM528" s="141" t="n"/>
      <c r="BN528" s="138" t="n"/>
      <c r="BO528" s="139">
        <f>SUM(F528+H528+J528+L528+N528+P528+R528+T528+V528+X528+Z528+AB528+AD528+AF528+AH528+AJ528+AL528+AN528+AP528+AR528+AT528+AV528+AX528+AZ528+BB528+BD528+BF528+BH528+BJ528+BL528+BN528)</f>
        <v/>
      </c>
      <c r="CM528" s="89" t="n"/>
      <c r="CN528" s="89" t="n"/>
      <c r="CO528" s="89" t="n"/>
    </row>
    <row customFormat="1" customHeight="1" ht="30" r="529" s="84" spans="1:94">
      <c r="A529" s="90" t="s">
        <v>31</v>
      </c>
      <c r="B529" s="134">
        <f>$AS$1</f>
        <v/>
      </c>
      <c r="C529" s="91">
        <f>$J$1</f>
        <v/>
      </c>
      <c r="D529" s="135">
        <f>J520</f>
        <v/>
      </c>
      <c r="E529" s="141" t="n"/>
      <c r="F529" s="137" t="n"/>
      <c r="G529" s="141" t="n"/>
      <c r="H529" s="138" t="n"/>
      <c r="I529" s="141" t="n"/>
      <c r="J529" s="137" t="n"/>
      <c r="K529" s="141" t="n"/>
      <c r="L529" s="138" t="n"/>
      <c r="M529" s="141" t="n"/>
      <c r="N529" s="138" t="n"/>
      <c r="O529" s="141" t="n"/>
      <c r="P529" s="138" t="n"/>
      <c r="Q529" s="141" t="n"/>
      <c r="R529" s="138" t="n"/>
      <c r="S529" s="141" t="n"/>
      <c r="T529" s="138" t="n"/>
      <c r="U529" s="141" t="n"/>
      <c r="V529" s="138" t="n"/>
      <c r="W529" s="141" t="n"/>
      <c r="X529" s="138" t="n"/>
      <c r="Y529" s="141" t="n"/>
      <c r="Z529" s="138" t="n"/>
      <c r="AA529" s="141" t="n"/>
      <c r="AB529" s="138" t="n"/>
      <c r="AC529" s="141" t="n"/>
      <c r="AD529" s="138" t="n"/>
      <c r="AE529" s="141" t="n"/>
      <c r="AF529" s="138" t="n"/>
      <c r="AG529" s="141" t="n"/>
      <c r="AH529" s="138" t="n"/>
      <c r="AI529" s="141" t="n"/>
      <c r="AJ529" s="138" t="n"/>
      <c r="AK529" s="141" t="n"/>
      <c r="AL529" s="138" t="n"/>
      <c r="AM529" s="141" t="n"/>
      <c r="AN529" s="138" t="n"/>
      <c r="AO529" s="141" t="n"/>
      <c r="AP529" s="138" t="n"/>
      <c r="AQ529" s="141" t="n"/>
      <c r="AR529" s="138" t="n"/>
      <c r="AS529" s="141" t="n"/>
      <c r="AT529" s="138" t="n"/>
      <c r="AU529" s="141" t="n"/>
      <c r="AV529" s="138" t="n"/>
      <c r="AW529" s="141" t="n"/>
      <c r="AX529" s="138" t="n"/>
      <c r="AY529" s="141" t="n"/>
      <c r="AZ529" s="138" t="n"/>
      <c r="BA529" s="141" t="n"/>
      <c r="BB529" s="138" t="n"/>
      <c r="BC529" s="141" t="n"/>
      <c r="BD529" s="138" t="n"/>
      <c r="BE529" s="141" t="n"/>
      <c r="BF529" s="138" t="n"/>
      <c r="BG529" s="141" t="n"/>
      <c r="BH529" s="138" t="n"/>
      <c r="BI529" s="141" t="n"/>
      <c r="BJ529" s="138" t="n"/>
      <c r="BK529" s="141" t="n"/>
      <c r="BL529" s="138" t="n"/>
      <c r="BM529" s="141" t="n"/>
      <c r="BN529" s="138" t="n"/>
      <c r="BO529" s="139">
        <f>SUM(F529+H529+J529+L529+N529+P529+R529+T529+V529+X529+Z529+AB529+AD529+AF529+AH529+AJ529+AL529+AN529+AP529+AR529+AT529+AV529+AX529+AZ529+BB529+BD529+BF529+BH529+BJ529+BL529+BN529)</f>
        <v/>
      </c>
      <c r="CM529" s="89" t="n"/>
      <c r="CN529" s="89" t="n"/>
      <c r="CO529" s="89" t="n"/>
    </row>
    <row customFormat="1" customHeight="1" ht="30" r="530" s="84" spans="1:94">
      <c r="A530" s="90" t="s">
        <v>32</v>
      </c>
      <c r="B530" s="134">
        <f>$AS$1</f>
        <v/>
      </c>
      <c r="C530" s="91">
        <f>$J$1</f>
        <v/>
      </c>
      <c r="D530" s="135">
        <f>J520</f>
        <v/>
      </c>
      <c r="E530" s="142" t="n"/>
      <c r="F530" s="137" t="n"/>
      <c r="G530" s="142" t="n"/>
      <c r="H530" s="138" t="n"/>
      <c r="I530" s="142" t="n"/>
      <c r="J530" s="137" t="n"/>
      <c r="K530" s="142" t="n"/>
      <c r="L530" s="138" t="n"/>
      <c r="M530" s="142" t="n"/>
      <c r="N530" s="138" t="n"/>
      <c r="O530" s="142" t="n"/>
      <c r="P530" s="138" t="n"/>
      <c r="Q530" s="142" t="n"/>
      <c r="R530" s="138" t="n"/>
      <c r="S530" s="142" t="n"/>
      <c r="T530" s="138" t="n"/>
      <c r="U530" s="142" t="n"/>
      <c r="V530" s="138" t="n"/>
      <c r="W530" s="142" t="n"/>
      <c r="X530" s="138" t="n"/>
      <c r="Y530" s="142" t="n"/>
      <c r="Z530" s="138" t="n"/>
      <c r="AA530" s="142" t="n"/>
      <c r="AB530" s="138" t="n"/>
      <c r="AC530" s="142" t="n"/>
      <c r="AD530" s="138" t="n"/>
      <c r="AE530" s="142" t="n"/>
      <c r="AF530" s="138" t="n"/>
      <c r="AG530" s="142" t="n"/>
      <c r="AH530" s="138" t="n"/>
      <c r="AI530" s="142" t="n"/>
      <c r="AJ530" s="138" t="n"/>
      <c r="AK530" s="142" t="n"/>
      <c r="AL530" s="138" t="n"/>
      <c r="AM530" s="142" t="n"/>
      <c r="AN530" s="138" t="n"/>
      <c r="AO530" s="142" t="n"/>
      <c r="AP530" s="138" t="n"/>
      <c r="AQ530" s="142" t="n"/>
      <c r="AR530" s="138" t="n"/>
      <c r="AS530" s="142" t="n"/>
      <c r="AT530" s="138" t="n"/>
      <c r="AU530" s="142" t="n"/>
      <c r="AV530" s="138" t="n"/>
      <c r="AW530" s="142" t="n"/>
      <c r="AX530" s="138" t="n"/>
      <c r="AY530" s="142" t="n"/>
      <c r="AZ530" s="138" t="n"/>
      <c r="BA530" s="142" t="n"/>
      <c r="BB530" s="138" t="n"/>
      <c r="BC530" s="142" t="n"/>
      <c r="BD530" s="138" t="n"/>
      <c r="BE530" s="142" t="n"/>
      <c r="BF530" s="138" t="n"/>
      <c r="BG530" s="142" t="n"/>
      <c r="BH530" s="138" t="n"/>
      <c r="BI530" s="142" t="n"/>
      <c r="BJ530" s="138" t="n"/>
      <c r="BK530" s="142" t="n"/>
      <c r="BL530" s="138" t="n"/>
      <c r="BM530" s="142" t="n"/>
      <c r="BN530" s="138" t="n"/>
      <c r="BO530" s="139">
        <f>SUM(F530+H530+J530+L530+N530+P530+R530+T530+V530+X530+Z530+AB530+AD530+AF530+AH530+AJ530+AL530+AN530+AP530+AR530+AT530+AV530+AX530+AZ530+BB530+BD530+BF530+BH530+BJ530+BL530+BN530)</f>
        <v/>
      </c>
      <c r="CM530" s="89" t="n"/>
      <c r="CN530" s="89" t="n"/>
      <c r="CO530" s="89" t="n"/>
    </row>
    <row customFormat="1" customHeight="1" ht="67.5" r="531" s="143" spans="1:94">
      <c r="A531" s="90" t="s">
        <v>33</v>
      </c>
      <c r="B531" s="91" t="n"/>
      <c r="C531" s="144" t="n"/>
      <c r="D531" s="144" t="n"/>
      <c r="E531" s="145" t="s">
        <v>34</v>
      </c>
      <c r="CM531" s="156" t="n"/>
      <c r="CN531" s="156" t="n"/>
      <c r="CO531" s="156" t="n"/>
    </row>
    <row customFormat="1" customHeight="1" ht="30" r="532" s="84" spans="1:94">
      <c r="A532" s="90" t="s">
        <v>4</v>
      </c>
      <c r="B532" s="91" t="n"/>
      <c r="C532" s="91" t="n"/>
      <c r="D532" s="91" t="n"/>
      <c r="E532" s="104" t="s">
        <v>8</v>
      </c>
      <c r="J532" s="105" t="n"/>
      <c r="N532" s="106" t="s">
        <v>9</v>
      </c>
      <c r="T532" s="146" t="n"/>
      <c r="BO532" s="108" t="n"/>
      <c r="BP532" s="109" t="n"/>
      <c r="BQ532" s="110" t="n"/>
      <c r="CM532" s="89" t="n"/>
      <c r="CN532" s="89" t="n"/>
      <c r="CO532" s="89" t="n"/>
    </row>
    <row customFormat="1" customHeight="1" ht="21" r="533" s="120" spans="1:94">
      <c r="A533" s="90" t="s">
        <v>11</v>
      </c>
      <c r="B533" s="112" t="n"/>
      <c r="C533" s="121" t="n"/>
      <c r="D533" s="121" t="n"/>
      <c r="E533" s="147" t="n">
        <v>1</v>
      </c>
      <c r="G533" s="148" t="n">
        <v>2</v>
      </c>
      <c r="I533" s="149" t="n">
        <v>3</v>
      </c>
      <c r="K533" s="149" t="n">
        <v>4</v>
      </c>
      <c r="M533" s="149" t="n">
        <v>5</v>
      </c>
      <c r="O533" s="149" t="n">
        <v>6</v>
      </c>
      <c r="Q533" s="149" t="n">
        <v>7</v>
      </c>
      <c r="S533" s="149" t="n">
        <v>8</v>
      </c>
      <c r="U533" s="149" t="n">
        <v>9</v>
      </c>
      <c r="W533" s="149" t="n">
        <v>10</v>
      </c>
      <c r="Y533" s="147" t="n">
        <v>11</v>
      </c>
      <c r="AA533" s="148" t="n">
        <v>12</v>
      </c>
      <c r="AC533" s="149" t="n">
        <v>13</v>
      </c>
      <c r="AE533" s="149" t="n">
        <v>14</v>
      </c>
      <c r="AG533" s="149" t="n">
        <v>15</v>
      </c>
      <c r="AI533" s="149" t="n">
        <v>16</v>
      </c>
      <c r="AK533" s="149" t="n">
        <v>17</v>
      </c>
      <c r="AM533" s="149" t="n">
        <v>18</v>
      </c>
      <c r="AO533" s="149" t="n">
        <v>19</v>
      </c>
      <c r="AQ533" s="149" t="n">
        <v>20</v>
      </c>
      <c r="AS533" s="147" t="n">
        <v>21</v>
      </c>
      <c r="AU533" s="148" t="n">
        <v>22</v>
      </c>
      <c r="AW533" s="149" t="n">
        <v>23</v>
      </c>
      <c r="AY533" s="149" t="n">
        <v>24</v>
      </c>
      <c r="BA533" s="149" t="n">
        <v>25</v>
      </c>
      <c r="BC533" s="149" t="n">
        <v>26</v>
      </c>
      <c r="BE533" s="149" t="n">
        <v>27</v>
      </c>
      <c r="BG533" s="149" t="n">
        <v>28</v>
      </c>
      <c r="BI533" s="149" t="n">
        <v>29</v>
      </c>
      <c r="BK533" s="149" t="n">
        <v>30</v>
      </c>
      <c r="BM533" s="147" t="n">
        <v>31</v>
      </c>
      <c r="BO533" s="150" t="n"/>
      <c r="BP533" s="151" t="n"/>
      <c r="BQ533" s="152" t="n"/>
      <c r="CM533" s="158" t="n"/>
      <c r="CN533" s="158" t="n"/>
      <c r="CO533" s="158" t="n"/>
    </row>
    <row customFormat="1" customHeight="1" ht="19.5" r="534" s="84" spans="1:94">
      <c r="A534" s="90" t="s">
        <v>12</v>
      </c>
      <c r="B534" s="112" t="n"/>
      <c r="C534" s="91" t="n"/>
      <c r="D534" s="91" t="n"/>
      <c r="E534" s="122">
        <f>CO$1</f>
        <v/>
      </c>
      <c r="G534" s="122">
        <f>CO$2</f>
        <v/>
      </c>
      <c r="I534" s="122">
        <f>CO$3</f>
        <v/>
      </c>
      <c r="K534" s="122">
        <f>CO$4</f>
        <v/>
      </c>
      <c r="M534" s="122">
        <f>CO$5</f>
        <v/>
      </c>
      <c r="O534" s="122">
        <f>CO$6</f>
        <v/>
      </c>
      <c r="Q534" s="122">
        <f>CO$7</f>
        <v/>
      </c>
      <c r="S534" s="122">
        <f>CO$8</f>
        <v/>
      </c>
      <c r="U534" s="122">
        <f>CO$9</f>
        <v/>
      </c>
      <c r="W534" s="122">
        <f>CO$10</f>
        <v/>
      </c>
      <c r="Y534" s="122">
        <f>CO$11</f>
        <v/>
      </c>
      <c r="AA534" s="122">
        <f>CO$12</f>
        <v/>
      </c>
      <c r="AC534" s="122">
        <f>CO$13</f>
        <v/>
      </c>
      <c r="AE534" s="122">
        <f>CO$14</f>
        <v/>
      </c>
      <c r="AG534" s="122">
        <f>CO$15</f>
        <v/>
      </c>
      <c r="AI534" s="122">
        <f>CO$16</f>
        <v/>
      </c>
      <c r="AK534" s="122">
        <f>CO$17</f>
        <v/>
      </c>
      <c r="AM534" s="122">
        <f>CO$18</f>
        <v/>
      </c>
      <c r="AO534" s="122">
        <f>CO$19</f>
        <v/>
      </c>
      <c r="AQ534" s="122">
        <f>CO$20</f>
        <v/>
      </c>
      <c r="AS534" s="122">
        <f>CO$21</f>
        <v/>
      </c>
      <c r="AU534" s="122">
        <f>CO$22</f>
        <v/>
      </c>
      <c r="AW534" s="122">
        <f>CO$23</f>
        <v/>
      </c>
      <c r="AY534" s="122">
        <f>CO$24</f>
        <v/>
      </c>
      <c r="BA534" s="122">
        <f>CO$25</f>
        <v/>
      </c>
      <c r="BC534" s="122">
        <f>CO$26</f>
        <v/>
      </c>
      <c r="BE534" s="122">
        <f>CO$27</f>
        <v/>
      </c>
      <c r="BG534" s="122">
        <f>CO$28</f>
        <v/>
      </c>
      <c r="BI534" s="123">
        <f>IF(MONTH(AS$1)=MONTH(CM$29),CO$29," ")</f>
        <v/>
      </c>
      <c r="BK534" s="123">
        <f>IF(MONTH(AS$1)=MONTH(CM$30),CO$30," ")</f>
        <v/>
      </c>
      <c r="BM534" s="122">
        <f>IF(MONTH(AS$1)=MONTH(CM$31),CO$31," ")</f>
        <v/>
      </c>
      <c r="BO534" s="124" t="n"/>
      <c r="BP534" s="125" t="n"/>
      <c r="BQ534" s="126" t="n"/>
      <c r="CM534" s="89" t="n"/>
      <c r="CN534" s="89" t="n"/>
      <c r="CO534" s="89" t="n"/>
    </row>
    <row customFormat="1" customHeight="1" ht="30" r="535" s="84" spans="1:94">
      <c r="A535" s="90" t="s">
        <v>20</v>
      </c>
      <c r="B535" s="91" t="n"/>
      <c r="C535" s="91" t="n"/>
      <c r="D535" s="91" t="n"/>
      <c r="E535" s="127" t="s">
        <v>21</v>
      </c>
      <c r="F535" s="128" t="s">
        <v>22</v>
      </c>
      <c r="G535" s="129" t="s">
        <v>21</v>
      </c>
      <c r="H535" s="130" t="s">
        <v>22</v>
      </c>
      <c r="I535" s="129" t="s">
        <v>21</v>
      </c>
      <c r="J535" s="131" t="s">
        <v>22</v>
      </c>
      <c r="K535" s="129" t="s">
        <v>21</v>
      </c>
      <c r="L535" s="132" t="s">
        <v>22</v>
      </c>
      <c r="M535" s="127" t="s">
        <v>21</v>
      </c>
      <c r="N535" s="130" t="s">
        <v>22</v>
      </c>
      <c r="O535" s="129" t="s">
        <v>21</v>
      </c>
      <c r="P535" s="130" t="s">
        <v>22</v>
      </c>
      <c r="Q535" s="129" t="s">
        <v>21</v>
      </c>
      <c r="R535" s="132" t="s">
        <v>22</v>
      </c>
      <c r="S535" s="129" t="s">
        <v>21</v>
      </c>
      <c r="T535" s="132" t="s">
        <v>22</v>
      </c>
      <c r="U535" s="127" t="s">
        <v>21</v>
      </c>
      <c r="V535" s="130" t="s">
        <v>22</v>
      </c>
      <c r="W535" s="129" t="s">
        <v>21</v>
      </c>
      <c r="X535" s="130" t="s">
        <v>22</v>
      </c>
      <c r="Y535" s="127" t="s">
        <v>21</v>
      </c>
      <c r="Z535" s="130" t="s">
        <v>22</v>
      </c>
      <c r="AA535" s="129" t="s">
        <v>21</v>
      </c>
      <c r="AB535" s="130" t="s">
        <v>22</v>
      </c>
      <c r="AC535" s="129" t="s">
        <v>21</v>
      </c>
      <c r="AD535" s="132" t="s">
        <v>22</v>
      </c>
      <c r="AE535" s="129" t="s">
        <v>21</v>
      </c>
      <c r="AF535" s="132" t="s">
        <v>22</v>
      </c>
      <c r="AG535" s="127" t="s">
        <v>21</v>
      </c>
      <c r="AH535" s="130" t="s">
        <v>22</v>
      </c>
      <c r="AI535" s="129" t="s">
        <v>21</v>
      </c>
      <c r="AJ535" s="130" t="s">
        <v>22</v>
      </c>
      <c r="AK535" s="129" t="s">
        <v>21</v>
      </c>
      <c r="AL535" s="132" t="s">
        <v>22</v>
      </c>
      <c r="AM535" s="129" t="s">
        <v>21</v>
      </c>
      <c r="AN535" s="132" t="s">
        <v>22</v>
      </c>
      <c r="AO535" s="127" t="s">
        <v>21</v>
      </c>
      <c r="AP535" s="130" t="s">
        <v>22</v>
      </c>
      <c r="AQ535" s="129" t="s">
        <v>21</v>
      </c>
      <c r="AR535" s="130" t="s">
        <v>22</v>
      </c>
      <c r="AS535" s="127" t="s">
        <v>21</v>
      </c>
      <c r="AT535" s="130" t="s">
        <v>22</v>
      </c>
      <c r="AU535" s="129" t="s">
        <v>21</v>
      </c>
      <c r="AV535" s="130" t="s">
        <v>22</v>
      </c>
      <c r="AW535" s="129" t="s">
        <v>21</v>
      </c>
      <c r="AX535" s="132" t="s">
        <v>22</v>
      </c>
      <c r="AY535" s="129" t="s">
        <v>21</v>
      </c>
      <c r="AZ535" s="132" t="s">
        <v>22</v>
      </c>
      <c r="BA535" s="127" t="s">
        <v>21</v>
      </c>
      <c r="BB535" s="130" t="s">
        <v>22</v>
      </c>
      <c r="BC535" s="129" t="s">
        <v>21</v>
      </c>
      <c r="BD535" s="130" t="s">
        <v>22</v>
      </c>
      <c r="BE535" s="129" t="s">
        <v>21</v>
      </c>
      <c r="BF535" s="132" t="s">
        <v>22</v>
      </c>
      <c r="BG535" s="129" t="s">
        <v>21</v>
      </c>
      <c r="BH535" s="132" t="s">
        <v>22</v>
      </c>
      <c r="BI535" s="127" t="s">
        <v>21</v>
      </c>
      <c r="BJ535" s="130" t="s">
        <v>22</v>
      </c>
      <c r="BK535" s="129" t="s">
        <v>21</v>
      </c>
      <c r="BL535" s="130" t="s">
        <v>22</v>
      </c>
      <c r="BM535" s="127" t="s">
        <v>21</v>
      </c>
      <c r="BN535" s="130" t="s">
        <v>22</v>
      </c>
      <c r="BO535" s="133" t="s">
        <v>23</v>
      </c>
      <c r="CM535" s="89" t="n"/>
      <c r="CN535" s="89" t="n"/>
      <c r="CO535" s="89" t="n"/>
    </row>
    <row customFormat="1" customHeight="1" ht="30" r="536" s="84" spans="1:94">
      <c r="A536" s="90" t="s">
        <v>24</v>
      </c>
      <c r="B536" s="134">
        <f>$AS$1</f>
        <v/>
      </c>
      <c r="C536" s="91">
        <f>$J$1</f>
        <v/>
      </c>
      <c r="D536" s="135">
        <f>J532</f>
        <v/>
      </c>
      <c r="E536" s="136" t="s">
        <v>25</v>
      </c>
      <c r="F536" s="137" t="n"/>
      <c r="G536" s="136" t="s">
        <v>25</v>
      </c>
      <c r="H536" s="138" t="n"/>
      <c r="I536" s="136" t="s">
        <v>25</v>
      </c>
      <c r="J536" s="137" t="n"/>
      <c r="K536" s="136" t="s">
        <v>25</v>
      </c>
      <c r="L536" s="138" t="n"/>
      <c r="M536" s="136" t="s">
        <v>25</v>
      </c>
      <c r="N536" s="138" t="n"/>
      <c r="O536" s="136" t="s">
        <v>25</v>
      </c>
      <c r="P536" s="138" t="n"/>
      <c r="Q536" s="136" t="s">
        <v>25</v>
      </c>
      <c r="R536" s="138" t="n"/>
      <c r="S536" s="136" t="s">
        <v>25</v>
      </c>
      <c r="T536" s="138" t="n"/>
      <c r="U536" s="136" t="s">
        <v>25</v>
      </c>
      <c r="V536" s="138" t="n"/>
      <c r="W536" s="136" t="s">
        <v>25</v>
      </c>
      <c r="X536" s="138" t="n"/>
      <c r="Y536" s="136" t="s">
        <v>25</v>
      </c>
      <c r="Z536" s="138" t="n"/>
      <c r="AA536" s="136" t="s">
        <v>25</v>
      </c>
      <c r="AB536" s="138" t="n"/>
      <c r="AC536" s="136" t="s">
        <v>25</v>
      </c>
      <c r="AD536" s="138" t="n"/>
      <c r="AE536" s="136" t="s">
        <v>25</v>
      </c>
      <c r="AF536" s="138" t="n"/>
      <c r="AG536" s="136" t="s">
        <v>25</v>
      </c>
      <c r="AH536" s="138" t="n"/>
      <c r="AI536" s="136" t="s">
        <v>25</v>
      </c>
      <c r="AJ536" s="138" t="n"/>
      <c r="AK536" s="136" t="s">
        <v>25</v>
      </c>
      <c r="AL536" s="138" t="n"/>
      <c r="AM536" s="136" t="s">
        <v>25</v>
      </c>
      <c r="AN536" s="138" t="n"/>
      <c r="AO536" s="136" t="s">
        <v>25</v>
      </c>
      <c r="AP536" s="138" t="n"/>
      <c r="AQ536" s="136" t="s">
        <v>25</v>
      </c>
      <c r="AR536" s="138" t="n"/>
      <c r="AS536" s="136" t="s">
        <v>25</v>
      </c>
      <c r="AT536" s="138" t="n"/>
      <c r="AU536" s="136" t="s">
        <v>25</v>
      </c>
      <c r="AV536" s="138" t="n"/>
      <c r="AW536" s="136" t="s">
        <v>25</v>
      </c>
      <c r="AX536" s="138" t="n"/>
      <c r="AY536" s="136" t="s">
        <v>25</v>
      </c>
      <c r="AZ536" s="138" t="n"/>
      <c r="BA536" s="136" t="s">
        <v>25</v>
      </c>
      <c r="BB536" s="138" t="n"/>
      <c r="BC536" s="136" t="s">
        <v>25</v>
      </c>
      <c r="BD536" s="138" t="n"/>
      <c r="BE536" s="136" t="s">
        <v>25</v>
      </c>
      <c r="BF536" s="138" t="n"/>
      <c r="BG536" s="136" t="s">
        <v>25</v>
      </c>
      <c r="BH536" s="138" t="n"/>
      <c r="BI536" s="136" t="s">
        <v>25</v>
      </c>
      <c r="BJ536" s="138" t="n"/>
      <c r="BK536" s="136" t="s">
        <v>25</v>
      </c>
      <c r="BL536" s="138" t="n"/>
      <c r="BM536" s="136" t="s">
        <v>25</v>
      </c>
      <c r="BN536" s="138" t="n"/>
      <c r="BO536" s="139">
        <f>SUM(F536+H536+J536+L536+N536+P536+R536+T536+V536+X536+Z536+AB536+AD536+AF536+AH536+AJ536+AL536+AN536+AP536+AR536+AT536+AV536+AX536+AZ536+BB536+BD536+BF536+BH536+BJ536+BL536+BN536)</f>
        <v/>
      </c>
      <c r="CM536" s="89" t="n"/>
      <c r="CN536" s="89" t="n"/>
      <c r="CO536" s="89" t="n"/>
    </row>
    <row customFormat="1" customHeight="1" ht="30" r="537" s="84" spans="1:94">
      <c r="A537" s="90" t="s">
        <v>27</v>
      </c>
      <c r="B537" s="134">
        <f>$AS$1</f>
        <v/>
      </c>
      <c r="C537" s="91">
        <f>$J$1</f>
        <v/>
      </c>
      <c r="D537" s="135">
        <f>J532</f>
        <v/>
      </c>
      <c r="E537" s="140" t="n"/>
      <c r="F537" s="137" t="n"/>
      <c r="G537" s="140" t="n"/>
      <c r="H537" s="138" t="n"/>
      <c r="I537" s="140" t="n"/>
      <c r="J537" s="137" t="n"/>
      <c r="K537" s="140" t="n"/>
      <c r="L537" s="138" t="n"/>
      <c r="M537" s="140" t="n"/>
      <c r="N537" s="138" t="n"/>
      <c r="O537" s="140" t="n"/>
      <c r="P537" s="138" t="n"/>
      <c r="Q537" s="140" t="n"/>
      <c r="R537" s="138" t="n"/>
      <c r="S537" s="140" t="n"/>
      <c r="T537" s="138" t="n"/>
      <c r="U537" s="140" t="n"/>
      <c r="V537" s="138" t="n"/>
      <c r="W537" s="140" t="n"/>
      <c r="X537" s="138" t="n"/>
      <c r="Y537" s="140" t="n"/>
      <c r="Z537" s="138" t="n"/>
      <c r="AA537" s="140" t="n"/>
      <c r="AB537" s="138" t="n"/>
      <c r="AC537" s="140" t="n"/>
      <c r="AD537" s="138" t="n"/>
      <c r="AE537" s="140" t="n"/>
      <c r="AF537" s="138" t="n"/>
      <c r="AG537" s="140" t="n"/>
      <c r="AH537" s="138" t="n"/>
      <c r="AI537" s="140" t="n"/>
      <c r="AJ537" s="138" t="n"/>
      <c r="AK537" s="140" t="n"/>
      <c r="AL537" s="138" t="n"/>
      <c r="AM537" s="140" t="n"/>
      <c r="AN537" s="138" t="n"/>
      <c r="AO537" s="140" t="n"/>
      <c r="AP537" s="138" t="n"/>
      <c r="AQ537" s="140" t="n"/>
      <c r="AR537" s="138" t="n"/>
      <c r="AS537" s="140" t="n"/>
      <c r="AT537" s="138" t="n"/>
      <c r="AU537" s="140" t="n"/>
      <c r="AV537" s="138" t="n"/>
      <c r="AW537" s="140" t="n"/>
      <c r="AX537" s="138" t="n"/>
      <c r="AY537" s="140" t="n"/>
      <c r="AZ537" s="138" t="n"/>
      <c r="BA537" s="140" t="n"/>
      <c r="BB537" s="138" t="n"/>
      <c r="BC537" s="140" t="n"/>
      <c r="BD537" s="138" t="n"/>
      <c r="BE537" s="140" t="n"/>
      <c r="BF537" s="138" t="n"/>
      <c r="BG537" s="140" t="n"/>
      <c r="BH537" s="138" t="n"/>
      <c r="BI537" s="140" t="n"/>
      <c r="BJ537" s="138" t="n"/>
      <c r="BK537" s="140" t="n"/>
      <c r="BL537" s="138" t="n"/>
      <c r="BM537" s="140" t="n"/>
      <c r="BN537" s="138" t="n"/>
      <c r="BO537" s="139">
        <f>SUM(F537+H537+J537+L537+N537+P537+R537+T537+V537+X537+Z537+AB537+AD537+AF537+AH537+AJ537+AL537+AN537+AP537+AR537+AT537+AV537+AX537+AZ537+BB537+BD537+BF537+BH537+BJ537+BL537+BN537)</f>
        <v/>
      </c>
      <c r="CM537" s="89" t="n"/>
      <c r="CN537" s="89" t="n"/>
      <c r="CO537" s="89" t="n"/>
    </row>
    <row customFormat="1" customHeight="1" ht="30" r="538" s="84" spans="1:94">
      <c r="A538" s="90" t="s">
        <v>28</v>
      </c>
      <c r="B538" s="134">
        <f>$AS$1</f>
        <v/>
      </c>
      <c r="C538" s="91">
        <f>$J$1</f>
        <v/>
      </c>
      <c r="D538" s="135">
        <f>J532</f>
        <v/>
      </c>
      <c r="E538" s="141" t="n"/>
      <c r="F538" s="137" t="n"/>
      <c r="G538" s="141" t="n"/>
      <c r="H538" s="138" t="n"/>
      <c r="I538" s="141" t="n"/>
      <c r="J538" s="137" t="n"/>
      <c r="K538" s="141" t="n"/>
      <c r="L538" s="138" t="n"/>
      <c r="M538" s="141" t="n"/>
      <c r="N538" s="138" t="n"/>
      <c r="O538" s="141" t="n"/>
      <c r="P538" s="138" t="n"/>
      <c r="Q538" s="141" t="n"/>
      <c r="R538" s="138" t="n"/>
      <c r="S538" s="141" t="n"/>
      <c r="T538" s="138" t="n"/>
      <c r="U538" s="141" t="n"/>
      <c r="V538" s="138" t="n"/>
      <c r="W538" s="141" t="n"/>
      <c r="X538" s="138" t="n"/>
      <c r="Y538" s="141" t="n"/>
      <c r="Z538" s="138" t="n"/>
      <c r="AA538" s="141" t="n"/>
      <c r="AB538" s="138" t="n"/>
      <c r="AC538" s="141" t="n"/>
      <c r="AD538" s="138" t="n"/>
      <c r="AE538" s="141" t="n"/>
      <c r="AF538" s="138" t="n"/>
      <c r="AG538" s="141" t="n"/>
      <c r="AH538" s="138" t="n"/>
      <c r="AI538" s="141" t="n"/>
      <c r="AJ538" s="138" t="n"/>
      <c r="AK538" s="141" t="n"/>
      <c r="AL538" s="138" t="n"/>
      <c r="AM538" s="141" t="n"/>
      <c r="AN538" s="138" t="n"/>
      <c r="AO538" s="141" t="n"/>
      <c r="AP538" s="138" t="n"/>
      <c r="AQ538" s="141" t="n"/>
      <c r="AR538" s="138" t="n"/>
      <c r="AS538" s="141" t="n"/>
      <c r="AT538" s="138" t="n"/>
      <c r="AU538" s="141" t="n"/>
      <c r="AV538" s="138" t="n"/>
      <c r="AW538" s="141" t="n"/>
      <c r="AX538" s="138" t="n"/>
      <c r="AY538" s="141" t="n"/>
      <c r="AZ538" s="138" t="n"/>
      <c r="BA538" s="141" t="n"/>
      <c r="BB538" s="138" t="n"/>
      <c r="BC538" s="141" t="n"/>
      <c r="BD538" s="138" t="n"/>
      <c r="BE538" s="141" t="n"/>
      <c r="BF538" s="138" t="n"/>
      <c r="BG538" s="141" t="n"/>
      <c r="BH538" s="138" t="n"/>
      <c r="BI538" s="141" t="n"/>
      <c r="BJ538" s="138" t="n"/>
      <c r="BK538" s="141" t="n"/>
      <c r="BL538" s="138" t="n"/>
      <c r="BM538" s="141" t="n"/>
      <c r="BN538" s="138" t="n"/>
      <c r="BO538" s="139">
        <f>SUM(F538+H538+J538+L538+N538+P538+R538+T538+V538+X538+Z538+AB538+AD538+AF538+AH538+AJ538+AL538+AN538+AP538+AR538+AT538+AV538+AX538+AZ538+BB538+BD538+BF538+BH538+BJ538+BL538+BN538)</f>
        <v/>
      </c>
      <c r="CM538" s="89" t="n"/>
      <c r="CN538" s="89" t="n"/>
      <c r="CO538" s="89" t="n"/>
    </row>
    <row customFormat="1" customHeight="1" ht="30" r="539" s="84" spans="1:94">
      <c r="A539" s="90" t="s">
        <v>29</v>
      </c>
      <c r="B539" s="134">
        <f>$AS$1</f>
        <v/>
      </c>
      <c r="C539" s="91">
        <f>$J$1</f>
        <v/>
      </c>
      <c r="D539" s="135">
        <f>J532</f>
        <v/>
      </c>
      <c r="E539" s="141" t="n"/>
      <c r="F539" s="137" t="n"/>
      <c r="G539" s="141" t="n"/>
      <c r="H539" s="138" t="n"/>
      <c r="I539" s="141" t="n"/>
      <c r="J539" s="137" t="n"/>
      <c r="K539" s="141" t="n"/>
      <c r="L539" s="138" t="n"/>
      <c r="M539" s="141" t="n"/>
      <c r="N539" s="138" t="n"/>
      <c r="O539" s="141" t="n"/>
      <c r="P539" s="138" t="n"/>
      <c r="Q539" s="141" t="n"/>
      <c r="R539" s="138" t="n"/>
      <c r="S539" s="141" t="n"/>
      <c r="T539" s="138" t="n"/>
      <c r="U539" s="141" t="n"/>
      <c r="V539" s="138" t="n"/>
      <c r="W539" s="141" t="n"/>
      <c r="X539" s="138" t="n"/>
      <c r="Y539" s="141" t="n"/>
      <c r="Z539" s="138" t="n"/>
      <c r="AA539" s="141" t="n"/>
      <c r="AB539" s="138" t="n"/>
      <c r="AC539" s="141" t="n"/>
      <c r="AD539" s="138" t="n"/>
      <c r="AE539" s="141" t="n"/>
      <c r="AF539" s="138" t="n"/>
      <c r="AG539" s="141" t="n"/>
      <c r="AH539" s="138" t="n"/>
      <c r="AI539" s="141" t="n"/>
      <c r="AJ539" s="138" t="n"/>
      <c r="AK539" s="141" t="n"/>
      <c r="AL539" s="138" t="n"/>
      <c r="AM539" s="141" t="n"/>
      <c r="AN539" s="138" t="n"/>
      <c r="AO539" s="141" t="n"/>
      <c r="AP539" s="138" t="n"/>
      <c r="AQ539" s="141" t="n"/>
      <c r="AR539" s="138" t="n"/>
      <c r="AS539" s="141" t="n"/>
      <c r="AT539" s="138" t="n"/>
      <c r="AU539" s="141" t="n"/>
      <c r="AV539" s="138" t="n"/>
      <c r="AW539" s="141" t="n"/>
      <c r="AX539" s="138" t="n"/>
      <c r="AY539" s="141" t="n"/>
      <c r="AZ539" s="138" t="n"/>
      <c r="BA539" s="141" t="n"/>
      <c r="BB539" s="138" t="n"/>
      <c r="BC539" s="141" t="n"/>
      <c r="BD539" s="138" t="n"/>
      <c r="BE539" s="141" t="n"/>
      <c r="BF539" s="138" t="n"/>
      <c r="BG539" s="141" t="n"/>
      <c r="BH539" s="138" t="n"/>
      <c r="BI539" s="141" t="n"/>
      <c r="BJ539" s="138" t="n"/>
      <c r="BK539" s="141" t="n"/>
      <c r="BL539" s="138" t="n"/>
      <c r="BM539" s="141" t="n"/>
      <c r="BN539" s="138" t="n"/>
      <c r="BO539" s="139">
        <f>SUM(F539+H539+J539+L539+N539+P539+R539+T539+V539+X539+Z539+AB539+AD539+AF539+AH539+AJ539+AL539+AN539+AP539+AR539+AT539+AV539+AX539+AZ539+BB539+BD539+BF539+BH539+BJ539+BL539+BN539)</f>
        <v/>
      </c>
      <c r="CM539" s="89" t="n"/>
      <c r="CN539" s="89" t="n"/>
      <c r="CO539" s="89" t="n"/>
    </row>
    <row customFormat="1" customHeight="1" ht="30" r="540" s="84" spans="1:94">
      <c r="A540" s="90" t="s">
        <v>30</v>
      </c>
      <c r="B540" s="134">
        <f>$AS$1</f>
        <v/>
      </c>
      <c r="C540" s="91">
        <f>$J$1</f>
        <v/>
      </c>
      <c r="D540" s="135">
        <f>J532</f>
        <v/>
      </c>
      <c r="E540" s="141" t="n"/>
      <c r="F540" s="137" t="n"/>
      <c r="G540" s="141" t="n"/>
      <c r="H540" s="138" t="n"/>
      <c r="I540" s="141" t="n"/>
      <c r="J540" s="137" t="n"/>
      <c r="K540" s="141" t="n"/>
      <c r="L540" s="138" t="n"/>
      <c r="M540" s="141" t="n"/>
      <c r="N540" s="138" t="n"/>
      <c r="O540" s="141" t="n"/>
      <c r="P540" s="138" t="n"/>
      <c r="Q540" s="141" t="n"/>
      <c r="R540" s="138" t="n"/>
      <c r="S540" s="141" t="n"/>
      <c r="T540" s="138" t="n"/>
      <c r="U540" s="141" t="n"/>
      <c r="V540" s="138" t="n"/>
      <c r="W540" s="141" t="n"/>
      <c r="X540" s="138" t="n"/>
      <c r="Y540" s="141" t="n"/>
      <c r="Z540" s="138" t="n"/>
      <c r="AA540" s="141" t="n"/>
      <c r="AB540" s="138" t="n"/>
      <c r="AC540" s="141" t="n"/>
      <c r="AD540" s="138" t="n"/>
      <c r="AE540" s="141" t="n"/>
      <c r="AF540" s="138" t="n"/>
      <c r="AG540" s="141" t="n"/>
      <c r="AH540" s="138" t="n"/>
      <c r="AI540" s="141" t="n"/>
      <c r="AJ540" s="138" t="n"/>
      <c r="AK540" s="141" t="n"/>
      <c r="AL540" s="138" t="n"/>
      <c r="AM540" s="141" t="n"/>
      <c r="AN540" s="138" t="n"/>
      <c r="AO540" s="141" t="n"/>
      <c r="AP540" s="138" t="n"/>
      <c r="AQ540" s="141" t="n"/>
      <c r="AR540" s="138" t="n"/>
      <c r="AS540" s="141" t="n"/>
      <c r="AT540" s="138" t="n"/>
      <c r="AU540" s="141" t="n"/>
      <c r="AV540" s="138" t="n"/>
      <c r="AW540" s="141" t="n"/>
      <c r="AX540" s="138" t="n"/>
      <c r="AY540" s="141" t="n"/>
      <c r="AZ540" s="138" t="n"/>
      <c r="BA540" s="141" t="n"/>
      <c r="BB540" s="138" t="n"/>
      <c r="BC540" s="141" t="n"/>
      <c r="BD540" s="138" t="n"/>
      <c r="BE540" s="141" t="n"/>
      <c r="BF540" s="138" t="n"/>
      <c r="BG540" s="141" t="n"/>
      <c r="BH540" s="138" t="n"/>
      <c r="BI540" s="141" t="n"/>
      <c r="BJ540" s="138" t="n"/>
      <c r="BK540" s="141" t="n"/>
      <c r="BL540" s="138" t="n"/>
      <c r="BM540" s="141" t="n"/>
      <c r="BN540" s="138" t="n"/>
      <c r="BO540" s="139">
        <f>SUM(F540+H540+J540+L540+N540+P540+R540+T540+V540+X540+Z540+AB540+AD540+AF540+AH540+AJ540+AL540+AN540+AP540+AR540+AT540+AV540+AX540+AZ540+BB540+BD540+BF540+BH540+BJ540+BL540+BN540)</f>
        <v/>
      </c>
      <c r="CM540" s="89" t="n"/>
      <c r="CN540" s="89" t="n"/>
      <c r="CO540" s="89" t="n"/>
    </row>
    <row customFormat="1" customHeight="1" ht="30" r="541" s="84" spans="1:94">
      <c r="A541" s="90" t="s">
        <v>31</v>
      </c>
      <c r="B541" s="134">
        <f>$AS$1</f>
        <v/>
      </c>
      <c r="C541" s="91">
        <f>$J$1</f>
        <v/>
      </c>
      <c r="D541" s="135">
        <f>J532</f>
        <v/>
      </c>
      <c r="E541" s="141" t="n"/>
      <c r="F541" s="137" t="n"/>
      <c r="G541" s="141" t="n"/>
      <c r="H541" s="138" t="n"/>
      <c r="I541" s="141" t="n"/>
      <c r="J541" s="137" t="n"/>
      <c r="K541" s="141" t="n"/>
      <c r="L541" s="138" t="n"/>
      <c r="M541" s="141" t="n"/>
      <c r="N541" s="138" t="n"/>
      <c r="O541" s="141" t="n"/>
      <c r="P541" s="138" t="n"/>
      <c r="Q541" s="141" t="n"/>
      <c r="R541" s="138" t="n"/>
      <c r="S541" s="141" t="n"/>
      <c r="T541" s="138" t="n"/>
      <c r="U541" s="141" t="n"/>
      <c r="V541" s="138" t="n"/>
      <c r="W541" s="141" t="n"/>
      <c r="X541" s="138" t="n"/>
      <c r="Y541" s="141" t="n"/>
      <c r="Z541" s="138" t="n"/>
      <c r="AA541" s="141" t="n"/>
      <c r="AB541" s="138" t="n"/>
      <c r="AC541" s="141" t="n"/>
      <c r="AD541" s="138" t="n"/>
      <c r="AE541" s="141" t="n"/>
      <c r="AF541" s="138" t="n"/>
      <c r="AG541" s="141" t="n"/>
      <c r="AH541" s="138" t="n"/>
      <c r="AI541" s="141" t="n"/>
      <c r="AJ541" s="138" t="n"/>
      <c r="AK541" s="141" t="n"/>
      <c r="AL541" s="138" t="n"/>
      <c r="AM541" s="141" t="n"/>
      <c r="AN541" s="138" t="n"/>
      <c r="AO541" s="141" t="n"/>
      <c r="AP541" s="138" t="n"/>
      <c r="AQ541" s="141" t="n"/>
      <c r="AR541" s="138" t="n"/>
      <c r="AS541" s="141" t="n"/>
      <c r="AT541" s="138" t="n"/>
      <c r="AU541" s="141" t="n"/>
      <c r="AV541" s="138" t="n"/>
      <c r="AW541" s="141" t="n"/>
      <c r="AX541" s="138" t="n"/>
      <c r="AY541" s="141" t="n"/>
      <c r="AZ541" s="138" t="n"/>
      <c r="BA541" s="141" t="n"/>
      <c r="BB541" s="138" t="n"/>
      <c r="BC541" s="141" t="n"/>
      <c r="BD541" s="138" t="n"/>
      <c r="BE541" s="141" t="n"/>
      <c r="BF541" s="138" t="n"/>
      <c r="BG541" s="141" t="n"/>
      <c r="BH541" s="138" t="n"/>
      <c r="BI541" s="141" t="n"/>
      <c r="BJ541" s="138" t="n"/>
      <c r="BK541" s="141" t="n"/>
      <c r="BL541" s="138" t="n"/>
      <c r="BM541" s="141" t="n"/>
      <c r="BN541" s="138" t="n"/>
      <c r="BO541" s="139">
        <f>SUM(F541+H541+J541+L541+N541+P541+R541+T541+V541+X541+Z541+AB541+AD541+AF541+AH541+AJ541+AL541+AN541+AP541+AR541+AT541+AV541+AX541+AZ541+BB541+BD541+BF541+BH541+BJ541+BL541+BN541)</f>
        <v/>
      </c>
      <c r="CM541" s="89" t="n"/>
      <c r="CN541" s="89" t="n"/>
      <c r="CO541" s="89" t="n"/>
    </row>
    <row customFormat="1" customHeight="1" ht="30" r="542" s="84" spans="1:94">
      <c r="A542" s="90" t="s">
        <v>32</v>
      </c>
      <c r="B542" s="134">
        <f>$AS$1</f>
        <v/>
      </c>
      <c r="C542" s="91">
        <f>$J$1</f>
        <v/>
      </c>
      <c r="D542" s="135">
        <f>J532</f>
        <v/>
      </c>
      <c r="E542" s="142" t="n"/>
      <c r="F542" s="137" t="n"/>
      <c r="G542" s="142" t="n"/>
      <c r="H542" s="138" t="n"/>
      <c r="I542" s="142" t="n"/>
      <c r="J542" s="137" t="n"/>
      <c r="K542" s="142" t="n"/>
      <c r="L542" s="138" t="n"/>
      <c r="M542" s="142" t="n"/>
      <c r="N542" s="138" t="n"/>
      <c r="O542" s="142" t="n"/>
      <c r="P542" s="138" t="n"/>
      <c r="Q542" s="142" t="n"/>
      <c r="R542" s="138" t="n"/>
      <c r="S542" s="142" t="n"/>
      <c r="T542" s="138" t="n"/>
      <c r="U542" s="142" t="n"/>
      <c r="V542" s="138" t="n"/>
      <c r="W542" s="142" t="n"/>
      <c r="X542" s="138" t="n"/>
      <c r="Y542" s="142" t="n"/>
      <c r="Z542" s="138" t="n"/>
      <c r="AA542" s="142" t="n"/>
      <c r="AB542" s="138" t="n"/>
      <c r="AC542" s="142" t="n"/>
      <c r="AD542" s="138" t="n"/>
      <c r="AE542" s="142" t="n"/>
      <c r="AF542" s="138" t="n"/>
      <c r="AG542" s="142" t="n"/>
      <c r="AH542" s="138" t="n"/>
      <c r="AI542" s="142" t="n"/>
      <c r="AJ542" s="138" t="n"/>
      <c r="AK542" s="142" t="n"/>
      <c r="AL542" s="138" t="n"/>
      <c r="AM542" s="142" t="n"/>
      <c r="AN542" s="138" t="n"/>
      <c r="AO542" s="142" t="n"/>
      <c r="AP542" s="138" t="n"/>
      <c r="AQ542" s="142" t="n"/>
      <c r="AR542" s="138" t="n"/>
      <c r="AS542" s="142" t="n"/>
      <c r="AT542" s="138" t="n"/>
      <c r="AU542" s="142" t="n"/>
      <c r="AV542" s="138" t="n"/>
      <c r="AW542" s="142" t="n"/>
      <c r="AX542" s="138" t="n"/>
      <c r="AY542" s="142" t="n"/>
      <c r="AZ542" s="138" t="n"/>
      <c r="BA542" s="142" t="n"/>
      <c r="BB542" s="138" t="n"/>
      <c r="BC542" s="142" t="n"/>
      <c r="BD542" s="138" t="n"/>
      <c r="BE542" s="142" t="n"/>
      <c r="BF542" s="138" t="n"/>
      <c r="BG542" s="142" t="n"/>
      <c r="BH542" s="138" t="n"/>
      <c r="BI542" s="142" t="n"/>
      <c r="BJ542" s="138" t="n"/>
      <c r="BK542" s="142" t="n"/>
      <c r="BL542" s="138" t="n"/>
      <c r="BM542" s="142" t="n"/>
      <c r="BN542" s="138" t="n"/>
      <c r="BO542" s="139">
        <f>SUM(F542+H542+J542+L542+N542+P542+R542+T542+V542+X542+Z542+AB542+AD542+AF542+AH542+AJ542+AL542+AN542+AP542+AR542+AT542+AV542+AX542+AZ542+BB542+BD542+BF542+BH542+BJ542+BL542+BN542)</f>
        <v/>
      </c>
      <c r="CM542" s="89" t="n"/>
      <c r="CN542" s="89" t="n"/>
      <c r="CO542" s="89" t="n"/>
    </row>
    <row customFormat="1" customHeight="1" ht="67.5" r="543" s="143" spans="1:94">
      <c r="A543" s="90" t="s">
        <v>33</v>
      </c>
      <c r="B543" s="91" t="n"/>
      <c r="C543" s="144" t="n"/>
      <c r="D543" s="144" t="n"/>
      <c r="E543" s="145" t="s">
        <v>34</v>
      </c>
      <c r="CM543" s="156" t="n"/>
      <c r="CN543" s="156" t="n"/>
      <c r="CO543" s="156" t="n"/>
    </row>
    <row customFormat="1" customHeight="1" ht="30" r="544" s="84" spans="1:94">
      <c r="A544" s="90" t="s">
        <v>4</v>
      </c>
      <c r="B544" s="91" t="n"/>
      <c r="C544" s="91" t="n"/>
      <c r="D544" s="91" t="n"/>
      <c r="E544" s="104" t="s">
        <v>8</v>
      </c>
      <c r="J544" s="105" t="n"/>
      <c r="N544" s="106" t="s">
        <v>9</v>
      </c>
      <c r="T544" s="146" t="n"/>
      <c r="BO544" s="108" t="n"/>
      <c r="BP544" s="109" t="n"/>
      <c r="BQ544" s="110" t="n"/>
      <c r="CM544" s="89" t="n"/>
      <c r="CN544" s="89" t="n"/>
      <c r="CO544" s="89" t="n"/>
    </row>
    <row customFormat="1" customHeight="1" ht="21" r="545" s="120" spans="1:94">
      <c r="A545" s="90" t="s">
        <v>11</v>
      </c>
      <c r="B545" s="112" t="n"/>
      <c r="C545" s="121" t="n"/>
      <c r="D545" s="121" t="n"/>
      <c r="E545" s="147" t="n">
        <v>1</v>
      </c>
      <c r="G545" s="148" t="n">
        <v>2</v>
      </c>
      <c r="I545" s="149" t="n">
        <v>3</v>
      </c>
      <c r="K545" s="149" t="n">
        <v>4</v>
      </c>
      <c r="M545" s="149" t="n">
        <v>5</v>
      </c>
      <c r="O545" s="149" t="n">
        <v>6</v>
      </c>
      <c r="Q545" s="149" t="n">
        <v>7</v>
      </c>
      <c r="S545" s="149" t="n">
        <v>8</v>
      </c>
      <c r="U545" s="149" t="n">
        <v>9</v>
      </c>
      <c r="W545" s="149" t="n">
        <v>10</v>
      </c>
      <c r="Y545" s="147" t="n">
        <v>11</v>
      </c>
      <c r="AA545" s="148" t="n">
        <v>12</v>
      </c>
      <c r="AC545" s="149" t="n">
        <v>13</v>
      </c>
      <c r="AE545" s="149" t="n">
        <v>14</v>
      </c>
      <c r="AG545" s="149" t="n">
        <v>15</v>
      </c>
      <c r="AI545" s="149" t="n">
        <v>16</v>
      </c>
      <c r="AK545" s="149" t="n">
        <v>17</v>
      </c>
      <c r="AM545" s="149" t="n">
        <v>18</v>
      </c>
      <c r="AO545" s="149" t="n">
        <v>19</v>
      </c>
      <c r="AQ545" s="149" t="n">
        <v>20</v>
      </c>
      <c r="AS545" s="147" t="n">
        <v>21</v>
      </c>
      <c r="AU545" s="148" t="n">
        <v>22</v>
      </c>
      <c r="AW545" s="149" t="n">
        <v>23</v>
      </c>
      <c r="AY545" s="149" t="n">
        <v>24</v>
      </c>
      <c r="BA545" s="149" t="n">
        <v>25</v>
      </c>
      <c r="BC545" s="149" t="n">
        <v>26</v>
      </c>
      <c r="BE545" s="149" t="n">
        <v>27</v>
      </c>
      <c r="BG545" s="149" t="n">
        <v>28</v>
      </c>
      <c r="BI545" s="149" t="n">
        <v>29</v>
      </c>
      <c r="BK545" s="149" t="n">
        <v>30</v>
      </c>
      <c r="BM545" s="147" t="n">
        <v>31</v>
      </c>
      <c r="BO545" s="125" t="n"/>
      <c r="BP545" s="91" t="n"/>
      <c r="BQ545" s="154" t="n"/>
      <c r="CM545" s="158" t="n"/>
      <c r="CN545" s="158" t="n"/>
      <c r="CO545" s="158" t="n"/>
    </row>
    <row customFormat="1" customHeight="1" ht="19.5" r="546" s="84" spans="1:94">
      <c r="A546" s="90" t="s">
        <v>12</v>
      </c>
      <c r="B546" s="112" t="n"/>
      <c r="C546" s="91" t="n"/>
      <c r="D546" s="91" t="n"/>
      <c r="E546" s="122">
        <f>CO$1</f>
        <v/>
      </c>
      <c r="G546" s="122">
        <f>CO$2</f>
        <v/>
      </c>
      <c r="I546" s="122">
        <f>CO$3</f>
        <v/>
      </c>
      <c r="K546" s="122">
        <f>CO$4</f>
        <v/>
      </c>
      <c r="M546" s="122">
        <f>CO$5</f>
        <v/>
      </c>
      <c r="O546" s="122">
        <f>CO$6</f>
        <v/>
      </c>
      <c r="Q546" s="122">
        <f>CO$7</f>
        <v/>
      </c>
      <c r="S546" s="122">
        <f>CO$8</f>
        <v/>
      </c>
      <c r="U546" s="122">
        <f>CO$9</f>
        <v/>
      </c>
      <c r="W546" s="122">
        <f>CO$10</f>
        <v/>
      </c>
      <c r="Y546" s="122">
        <f>CO$11</f>
        <v/>
      </c>
      <c r="AA546" s="122">
        <f>CO$12</f>
        <v/>
      </c>
      <c r="AC546" s="122">
        <f>CO$13</f>
        <v/>
      </c>
      <c r="AE546" s="122">
        <f>CO$14</f>
        <v/>
      </c>
      <c r="AG546" s="122">
        <f>CO$15</f>
        <v/>
      </c>
      <c r="AI546" s="122">
        <f>CO$16</f>
        <v/>
      </c>
      <c r="AK546" s="122">
        <f>CO$17</f>
        <v/>
      </c>
      <c r="AM546" s="122">
        <f>CO$18</f>
        <v/>
      </c>
      <c r="AO546" s="122">
        <f>CO$19</f>
        <v/>
      </c>
      <c r="AQ546" s="122">
        <f>CO$20</f>
        <v/>
      </c>
      <c r="AS546" s="122">
        <f>CO$21</f>
        <v/>
      </c>
      <c r="AU546" s="122">
        <f>CO$22</f>
        <v/>
      </c>
      <c r="AW546" s="122">
        <f>CO$23</f>
        <v/>
      </c>
      <c r="AY546" s="122">
        <f>CO$24</f>
        <v/>
      </c>
      <c r="BA546" s="122">
        <f>CO$25</f>
        <v/>
      </c>
      <c r="BC546" s="122">
        <f>CO$26</f>
        <v/>
      </c>
      <c r="BE546" s="122">
        <f>CO$27</f>
        <v/>
      </c>
      <c r="BG546" s="122">
        <f>CO$28</f>
        <v/>
      </c>
      <c r="BI546" s="123">
        <f>IF(MONTH(AS$1)=MONTH(CM$29),CO$29," ")</f>
        <v/>
      </c>
      <c r="BK546" s="123">
        <f>IF(MONTH(AS$1)=MONTH(CM$30),CO$30," ")</f>
        <v/>
      </c>
      <c r="BM546" s="122">
        <f>IF(MONTH(AS$1)=MONTH(CM$31),CO$31," ")</f>
        <v/>
      </c>
      <c r="BO546" s="124" t="n"/>
      <c r="BP546" s="125" t="n"/>
      <c r="BQ546" s="126" t="n"/>
      <c r="CM546" s="89" t="n"/>
      <c r="CN546" s="89" t="n"/>
      <c r="CO546" s="89" t="n"/>
    </row>
    <row customHeight="1" ht="15" r="547" s="155" spans="1:94">
      <c r="A547" s="90" t="s">
        <v>20</v>
      </c>
      <c r="B547" s="91" t="n"/>
      <c r="C547" s="91" t="n"/>
      <c r="D547" s="135" t="n"/>
      <c r="E547" s="127" t="s">
        <v>21</v>
      </c>
      <c r="F547" s="128" t="s">
        <v>22</v>
      </c>
      <c r="G547" s="129" t="s">
        <v>21</v>
      </c>
      <c r="H547" s="130" t="s">
        <v>22</v>
      </c>
      <c r="I547" s="129" t="s">
        <v>21</v>
      </c>
      <c r="J547" s="131" t="s">
        <v>22</v>
      </c>
      <c r="K547" s="129" t="s">
        <v>21</v>
      </c>
      <c r="L547" s="132" t="s">
        <v>22</v>
      </c>
      <c r="M547" s="127" t="s">
        <v>21</v>
      </c>
      <c r="N547" s="130" t="s">
        <v>22</v>
      </c>
      <c r="O547" s="129" t="s">
        <v>21</v>
      </c>
      <c r="P547" s="130" t="s">
        <v>22</v>
      </c>
      <c r="Q547" s="129" t="s">
        <v>21</v>
      </c>
      <c r="R547" s="132" t="s">
        <v>22</v>
      </c>
      <c r="S547" s="129" t="s">
        <v>21</v>
      </c>
      <c r="T547" s="132" t="s">
        <v>22</v>
      </c>
      <c r="U547" s="127" t="s">
        <v>21</v>
      </c>
      <c r="V547" s="130" t="s">
        <v>22</v>
      </c>
      <c r="W547" s="129" t="s">
        <v>21</v>
      </c>
      <c r="X547" s="130" t="s">
        <v>22</v>
      </c>
      <c r="Y547" s="127" t="s">
        <v>21</v>
      </c>
      <c r="Z547" s="130" t="s">
        <v>22</v>
      </c>
      <c r="AA547" s="129" t="s">
        <v>21</v>
      </c>
      <c r="AB547" s="130" t="s">
        <v>22</v>
      </c>
      <c r="AC547" s="129" t="s">
        <v>21</v>
      </c>
      <c r="AD547" s="132" t="s">
        <v>22</v>
      </c>
      <c r="AE547" s="129" t="s">
        <v>21</v>
      </c>
      <c r="AF547" s="132" t="s">
        <v>22</v>
      </c>
      <c r="AG547" s="127" t="s">
        <v>21</v>
      </c>
      <c r="AH547" s="130" t="s">
        <v>22</v>
      </c>
      <c r="AI547" s="129" t="s">
        <v>21</v>
      </c>
      <c r="AJ547" s="130" t="s">
        <v>22</v>
      </c>
      <c r="AK547" s="129" t="s">
        <v>21</v>
      </c>
      <c r="AL547" s="132" t="s">
        <v>22</v>
      </c>
      <c r="AM547" s="129" t="s">
        <v>21</v>
      </c>
      <c r="AN547" s="132" t="s">
        <v>22</v>
      </c>
      <c r="AO547" s="127" t="s">
        <v>21</v>
      </c>
      <c r="AP547" s="130" t="s">
        <v>22</v>
      </c>
      <c r="AQ547" s="129" t="s">
        <v>21</v>
      </c>
      <c r="AR547" s="130" t="s">
        <v>22</v>
      </c>
      <c r="AS547" s="127" t="s">
        <v>21</v>
      </c>
      <c r="AT547" s="130" t="s">
        <v>22</v>
      </c>
      <c r="AU547" s="129" t="s">
        <v>21</v>
      </c>
      <c r="AV547" s="130" t="s">
        <v>22</v>
      </c>
      <c r="AW547" s="129" t="s">
        <v>21</v>
      </c>
      <c r="AX547" s="132" t="s">
        <v>22</v>
      </c>
      <c r="AY547" s="129" t="s">
        <v>21</v>
      </c>
      <c r="AZ547" s="132" t="s">
        <v>22</v>
      </c>
      <c r="BA547" s="127" t="s">
        <v>21</v>
      </c>
      <c r="BB547" s="130" t="s">
        <v>22</v>
      </c>
      <c r="BC547" s="129" t="s">
        <v>21</v>
      </c>
      <c r="BD547" s="130" t="s">
        <v>22</v>
      </c>
      <c r="BE547" s="129" t="s">
        <v>21</v>
      </c>
      <c r="BF547" s="132" t="s">
        <v>22</v>
      </c>
      <c r="BG547" s="129" t="s">
        <v>21</v>
      </c>
      <c r="BH547" s="132" t="s">
        <v>22</v>
      </c>
      <c r="BI547" s="127" t="s">
        <v>21</v>
      </c>
      <c r="BJ547" s="130" t="s">
        <v>22</v>
      </c>
      <c r="BK547" s="129" t="s">
        <v>21</v>
      </c>
      <c r="BL547" s="130" t="s">
        <v>22</v>
      </c>
      <c r="BM547" s="127" t="s">
        <v>21</v>
      </c>
      <c r="BN547" s="130" t="s">
        <v>22</v>
      </c>
      <c r="BO547" s="133" t="s">
        <v>23</v>
      </c>
    </row>
    <row customFormat="1" customHeight="1" ht="30" r="548" s="84" spans="1:94">
      <c r="A548" s="90" t="s">
        <v>24</v>
      </c>
      <c r="B548" s="134">
        <f>$AS$1</f>
        <v/>
      </c>
      <c r="C548" s="91">
        <f>$J$1</f>
        <v/>
      </c>
      <c r="D548" s="135">
        <f>J544</f>
        <v/>
      </c>
      <c r="E548" s="136" t="s">
        <v>25</v>
      </c>
      <c r="F548" s="137" t="n"/>
      <c r="G548" s="136" t="s">
        <v>25</v>
      </c>
      <c r="H548" s="138" t="n"/>
      <c r="I548" s="136" t="s">
        <v>25</v>
      </c>
      <c r="J548" s="137" t="n"/>
      <c r="K548" s="136" t="s">
        <v>25</v>
      </c>
      <c r="L548" s="138" t="n"/>
      <c r="M548" s="136" t="s">
        <v>25</v>
      </c>
      <c r="N548" s="138" t="n"/>
      <c r="O548" s="136" t="s">
        <v>25</v>
      </c>
      <c r="P548" s="138" t="n"/>
      <c r="Q548" s="136" t="s">
        <v>25</v>
      </c>
      <c r="R548" s="138" t="n"/>
      <c r="S548" s="136" t="s">
        <v>25</v>
      </c>
      <c r="T548" s="138" t="n"/>
      <c r="U548" s="136" t="s">
        <v>25</v>
      </c>
      <c r="V548" s="138" t="n"/>
      <c r="W548" s="136" t="s">
        <v>25</v>
      </c>
      <c r="X548" s="138" t="n"/>
      <c r="Y548" s="136" t="s">
        <v>25</v>
      </c>
      <c r="Z548" s="138" t="n"/>
      <c r="AA548" s="136" t="s">
        <v>25</v>
      </c>
      <c r="AB548" s="138" t="n"/>
      <c r="AC548" s="136" t="s">
        <v>25</v>
      </c>
      <c r="AD548" s="138" t="n"/>
      <c r="AE548" s="136" t="s">
        <v>25</v>
      </c>
      <c r="AF548" s="138" t="n"/>
      <c r="AG548" s="136" t="s">
        <v>25</v>
      </c>
      <c r="AH548" s="138" t="n"/>
      <c r="AI548" s="136" t="s">
        <v>25</v>
      </c>
      <c r="AJ548" s="138" t="n"/>
      <c r="AK548" s="136" t="s">
        <v>25</v>
      </c>
      <c r="AL548" s="138" t="n"/>
      <c r="AM548" s="136" t="s">
        <v>25</v>
      </c>
      <c r="AN548" s="138" t="n"/>
      <c r="AO548" s="136" t="s">
        <v>25</v>
      </c>
      <c r="AP548" s="138" t="n"/>
      <c r="AQ548" s="136" t="s">
        <v>25</v>
      </c>
      <c r="AR548" s="138" t="n"/>
      <c r="AS548" s="136" t="s">
        <v>25</v>
      </c>
      <c r="AT548" s="138" t="n"/>
      <c r="AU548" s="136" t="s">
        <v>25</v>
      </c>
      <c r="AV548" s="138" t="n"/>
      <c r="AW548" s="136" t="s">
        <v>25</v>
      </c>
      <c r="AX548" s="138" t="n"/>
      <c r="AY548" s="136" t="s">
        <v>25</v>
      </c>
      <c r="AZ548" s="138" t="n"/>
      <c r="BA548" s="136" t="s">
        <v>25</v>
      </c>
      <c r="BB548" s="138" t="n"/>
      <c r="BC548" s="136" t="s">
        <v>25</v>
      </c>
      <c r="BD548" s="138" t="n"/>
      <c r="BE548" s="136" t="s">
        <v>25</v>
      </c>
      <c r="BF548" s="138" t="n"/>
      <c r="BG548" s="136" t="s">
        <v>25</v>
      </c>
      <c r="BH548" s="138" t="n"/>
      <c r="BI548" s="136" t="s">
        <v>25</v>
      </c>
      <c r="BJ548" s="138" t="n"/>
      <c r="BK548" s="136" t="s">
        <v>25</v>
      </c>
      <c r="BL548" s="138" t="n"/>
      <c r="BM548" s="136" t="s">
        <v>25</v>
      </c>
      <c r="BN548" s="138" t="n"/>
      <c r="BO548" s="139">
        <f>SUM(F548+H548+J548+L548+N548+P548+R548+T548+V548+X548+Z548+AB548+AD548+AF548+AH548+AJ548+AL548+AN548+AP548+AR548+AT548+AV548+AX548+AZ548+BB548+BD548+BF548+BH548+BJ548+BL548+BN548)</f>
        <v/>
      </c>
      <c r="CM548" s="89" t="n"/>
      <c r="CN548" s="89" t="n"/>
      <c r="CO548" s="89" t="n"/>
    </row>
    <row customFormat="1" customHeight="1" ht="30" r="549" s="84" spans="1:94">
      <c r="A549" s="90" t="s">
        <v>27</v>
      </c>
      <c r="B549" s="134">
        <f>$AS$1</f>
        <v/>
      </c>
      <c r="C549" s="91">
        <f>$J$1</f>
        <v/>
      </c>
      <c r="D549" s="135">
        <f>J544</f>
        <v/>
      </c>
      <c r="E549" s="140" t="n"/>
      <c r="F549" s="137" t="n"/>
      <c r="G549" s="140" t="n"/>
      <c r="H549" s="138" t="n"/>
      <c r="I549" s="140" t="n"/>
      <c r="J549" s="137" t="n"/>
      <c r="K549" s="140" t="n"/>
      <c r="L549" s="138" t="n"/>
      <c r="M549" s="140" t="n"/>
      <c r="N549" s="138" t="n"/>
      <c r="O549" s="140" t="n"/>
      <c r="P549" s="138" t="n"/>
      <c r="Q549" s="140" t="n"/>
      <c r="R549" s="138" t="n"/>
      <c r="S549" s="140" t="n"/>
      <c r="T549" s="138" t="n"/>
      <c r="U549" s="140" t="n"/>
      <c r="V549" s="138" t="n"/>
      <c r="W549" s="140" t="n"/>
      <c r="X549" s="138" t="n"/>
      <c r="Y549" s="140" t="n"/>
      <c r="Z549" s="138" t="n"/>
      <c r="AA549" s="140" t="n"/>
      <c r="AB549" s="138" t="n"/>
      <c r="AC549" s="140" t="n"/>
      <c r="AD549" s="138" t="n"/>
      <c r="AE549" s="140" t="n"/>
      <c r="AF549" s="138" t="n"/>
      <c r="AG549" s="140" t="n"/>
      <c r="AH549" s="138" t="n"/>
      <c r="AI549" s="140" t="n"/>
      <c r="AJ549" s="138" t="n"/>
      <c r="AK549" s="140" t="n"/>
      <c r="AL549" s="138" t="n"/>
      <c r="AM549" s="140" t="n"/>
      <c r="AN549" s="138" t="n"/>
      <c r="AO549" s="140" t="n"/>
      <c r="AP549" s="138" t="n"/>
      <c r="AQ549" s="140" t="n"/>
      <c r="AR549" s="138" t="n"/>
      <c r="AS549" s="140" t="n"/>
      <c r="AT549" s="138" t="n"/>
      <c r="AU549" s="140" t="n"/>
      <c r="AV549" s="138" t="n"/>
      <c r="AW549" s="140" t="n"/>
      <c r="AX549" s="138" t="n"/>
      <c r="AY549" s="140" t="n"/>
      <c r="AZ549" s="138" t="n"/>
      <c r="BA549" s="140" t="n"/>
      <c r="BB549" s="138" t="n"/>
      <c r="BC549" s="140" t="n"/>
      <c r="BD549" s="138" t="n"/>
      <c r="BE549" s="140" t="n"/>
      <c r="BF549" s="138" t="n"/>
      <c r="BG549" s="140" t="n"/>
      <c r="BH549" s="138" t="n"/>
      <c r="BI549" s="140" t="n"/>
      <c r="BJ549" s="138" t="n"/>
      <c r="BK549" s="140" t="n"/>
      <c r="BL549" s="138" t="n"/>
      <c r="BM549" s="140" t="n"/>
      <c r="BN549" s="138" t="n"/>
      <c r="BO549" s="139">
        <f>SUM(F549+H549+J549+L549+N549+P549+R549+T549+V549+X549+Z549+AB549+AD549+AF549+AH549+AJ549+AL549+AN549+AP549+AR549+AT549+AV549+AX549+AZ549+BB549+BD549+BF549+BH549+BJ549+BL549+BN549)</f>
        <v/>
      </c>
      <c r="CM549" s="89" t="n"/>
      <c r="CN549" s="89" t="n"/>
      <c r="CO549" s="89" t="n"/>
    </row>
    <row customFormat="1" customHeight="1" ht="30" r="550" s="84" spans="1:94">
      <c r="A550" s="90" t="s">
        <v>28</v>
      </c>
      <c r="B550" s="134">
        <f>$AS$1</f>
        <v/>
      </c>
      <c r="C550" s="91">
        <f>$J$1</f>
        <v/>
      </c>
      <c r="D550" s="135">
        <f>J544</f>
        <v/>
      </c>
      <c r="E550" s="141" t="n"/>
      <c r="F550" s="137" t="n"/>
      <c r="G550" s="141" t="n"/>
      <c r="H550" s="138" t="n"/>
      <c r="I550" s="141" t="n"/>
      <c r="J550" s="137" t="n"/>
      <c r="K550" s="141" t="n"/>
      <c r="L550" s="138" t="n"/>
      <c r="M550" s="141" t="n"/>
      <c r="N550" s="138" t="n"/>
      <c r="O550" s="141" t="n"/>
      <c r="P550" s="138" t="n"/>
      <c r="Q550" s="141" t="n"/>
      <c r="R550" s="138" t="n"/>
      <c r="S550" s="141" t="n"/>
      <c r="T550" s="138" t="n"/>
      <c r="U550" s="141" t="n"/>
      <c r="V550" s="138" t="n"/>
      <c r="W550" s="141" t="n"/>
      <c r="X550" s="138" t="n"/>
      <c r="Y550" s="141" t="n"/>
      <c r="Z550" s="138" t="n"/>
      <c r="AA550" s="141" t="n"/>
      <c r="AB550" s="138" t="n"/>
      <c r="AC550" s="141" t="n"/>
      <c r="AD550" s="138" t="n"/>
      <c r="AE550" s="141" t="n"/>
      <c r="AF550" s="138" t="n"/>
      <c r="AG550" s="141" t="n"/>
      <c r="AH550" s="138" t="n"/>
      <c r="AI550" s="141" t="n"/>
      <c r="AJ550" s="138" t="n"/>
      <c r="AK550" s="141" t="n"/>
      <c r="AL550" s="138" t="n"/>
      <c r="AM550" s="141" t="n"/>
      <c r="AN550" s="138" t="n"/>
      <c r="AO550" s="141" t="n"/>
      <c r="AP550" s="138" t="n"/>
      <c r="AQ550" s="141" t="n"/>
      <c r="AR550" s="138" t="n"/>
      <c r="AS550" s="141" t="n"/>
      <c r="AT550" s="138" t="n"/>
      <c r="AU550" s="141" t="n"/>
      <c r="AV550" s="138" t="n"/>
      <c r="AW550" s="141" t="n"/>
      <c r="AX550" s="138" t="n"/>
      <c r="AY550" s="141" t="n"/>
      <c r="AZ550" s="138" t="n"/>
      <c r="BA550" s="141" t="n"/>
      <c r="BB550" s="138" t="n"/>
      <c r="BC550" s="141" t="n"/>
      <c r="BD550" s="138" t="n"/>
      <c r="BE550" s="141" t="n"/>
      <c r="BF550" s="138" t="n"/>
      <c r="BG550" s="141" t="n"/>
      <c r="BH550" s="138" t="n"/>
      <c r="BI550" s="141" t="n"/>
      <c r="BJ550" s="138" t="n"/>
      <c r="BK550" s="141" t="n"/>
      <c r="BL550" s="138" t="n"/>
      <c r="BM550" s="141" t="n"/>
      <c r="BN550" s="138" t="n"/>
      <c r="BO550" s="139">
        <f>SUM(F550+H550+J550+L550+N550+P550+R550+T550+V550+X550+Z550+AB550+AD550+AF550+AH550+AJ550+AL550+AN550+AP550+AR550+AT550+AV550+AX550+AZ550+BB550+BD550+BF550+BH550+BJ550+BL550+BN550)</f>
        <v/>
      </c>
      <c r="CM550" s="89" t="n"/>
      <c r="CN550" s="89" t="n"/>
      <c r="CO550" s="89" t="n"/>
    </row>
    <row customFormat="1" customHeight="1" ht="30" r="551" s="84" spans="1:94">
      <c r="A551" s="90" t="s">
        <v>29</v>
      </c>
      <c r="B551" s="134">
        <f>$AS$1</f>
        <v/>
      </c>
      <c r="C551" s="91">
        <f>$J$1</f>
        <v/>
      </c>
      <c r="D551" s="135">
        <f>J544</f>
        <v/>
      </c>
      <c r="E551" s="141" t="n"/>
      <c r="F551" s="137" t="n"/>
      <c r="G551" s="141" t="n"/>
      <c r="H551" s="138" t="n"/>
      <c r="I551" s="141" t="n"/>
      <c r="J551" s="137" t="n"/>
      <c r="K551" s="141" t="n"/>
      <c r="L551" s="138" t="n"/>
      <c r="M551" s="141" t="n"/>
      <c r="N551" s="138" t="n"/>
      <c r="O551" s="141" t="n"/>
      <c r="P551" s="138" t="n"/>
      <c r="Q551" s="141" t="n"/>
      <c r="R551" s="138" t="n"/>
      <c r="S551" s="141" t="n"/>
      <c r="T551" s="138" t="n"/>
      <c r="U551" s="141" t="n"/>
      <c r="V551" s="138" t="n"/>
      <c r="W551" s="141" t="n"/>
      <c r="X551" s="138" t="n"/>
      <c r="Y551" s="141" t="n"/>
      <c r="Z551" s="138" t="n"/>
      <c r="AA551" s="141" t="n"/>
      <c r="AB551" s="138" t="n"/>
      <c r="AC551" s="141" t="n"/>
      <c r="AD551" s="138" t="n"/>
      <c r="AE551" s="141" t="n"/>
      <c r="AF551" s="138" t="n"/>
      <c r="AG551" s="141" t="n"/>
      <c r="AH551" s="138" t="n"/>
      <c r="AI551" s="141" t="n"/>
      <c r="AJ551" s="138" t="n"/>
      <c r="AK551" s="141" t="n"/>
      <c r="AL551" s="138" t="n"/>
      <c r="AM551" s="141" t="n"/>
      <c r="AN551" s="138" t="n"/>
      <c r="AO551" s="141" t="n"/>
      <c r="AP551" s="138" t="n"/>
      <c r="AQ551" s="141" t="n"/>
      <c r="AR551" s="138" t="n"/>
      <c r="AS551" s="141" t="n"/>
      <c r="AT551" s="138" t="n"/>
      <c r="AU551" s="141" t="n"/>
      <c r="AV551" s="138" t="n"/>
      <c r="AW551" s="141" t="n"/>
      <c r="AX551" s="138" t="n"/>
      <c r="AY551" s="141" t="n"/>
      <c r="AZ551" s="138" t="n"/>
      <c r="BA551" s="141" t="n"/>
      <c r="BB551" s="138" t="n"/>
      <c r="BC551" s="141" t="n"/>
      <c r="BD551" s="138" t="n"/>
      <c r="BE551" s="141" t="n"/>
      <c r="BF551" s="138" t="n"/>
      <c r="BG551" s="141" t="n"/>
      <c r="BH551" s="138" t="n"/>
      <c r="BI551" s="141" t="n"/>
      <c r="BJ551" s="138" t="n"/>
      <c r="BK551" s="141" t="n"/>
      <c r="BL551" s="138" t="n"/>
      <c r="BM551" s="141" t="n"/>
      <c r="BN551" s="138" t="n"/>
      <c r="BO551" s="139">
        <f>SUM(F551+H551+J551+L551+N551+P551+R551+T551+V551+X551+Z551+AB551+AD551+AF551+AH551+AJ551+AL551+AN551+AP551+AR551+AT551+AV551+AX551+AZ551+BB551+BD551+BF551+BH551+BJ551+BL551+BN551)</f>
        <v/>
      </c>
      <c r="CM551" s="89" t="n"/>
      <c r="CN551" s="89" t="n"/>
      <c r="CO551" s="89" t="n"/>
    </row>
    <row customFormat="1" customHeight="1" ht="30" r="552" s="84" spans="1:94">
      <c r="A552" s="90" t="s">
        <v>30</v>
      </c>
      <c r="B552" s="134">
        <f>$AS$1</f>
        <v/>
      </c>
      <c r="C552" s="91">
        <f>$J$1</f>
        <v/>
      </c>
      <c r="D552" s="135">
        <f>J544</f>
        <v/>
      </c>
      <c r="E552" s="141" t="n"/>
      <c r="F552" s="137" t="n"/>
      <c r="G552" s="141" t="n"/>
      <c r="H552" s="138" t="n"/>
      <c r="I552" s="141" t="n"/>
      <c r="J552" s="137" t="n"/>
      <c r="K552" s="141" t="n"/>
      <c r="L552" s="138" t="n"/>
      <c r="M552" s="141" t="n"/>
      <c r="N552" s="138" t="n"/>
      <c r="O552" s="141" t="n"/>
      <c r="P552" s="138" t="n"/>
      <c r="Q552" s="141" t="n"/>
      <c r="R552" s="138" t="n"/>
      <c r="S552" s="141" t="n"/>
      <c r="T552" s="138" t="n"/>
      <c r="U552" s="141" t="n"/>
      <c r="V552" s="138" t="n"/>
      <c r="W552" s="141" t="n"/>
      <c r="X552" s="138" t="n"/>
      <c r="Y552" s="141" t="n"/>
      <c r="Z552" s="138" t="n"/>
      <c r="AA552" s="141" t="n"/>
      <c r="AB552" s="138" t="n"/>
      <c r="AC552" s="141" t="n"/>
      <c r="AD552" s="138" t="n"/>
      <c r="AE552" s="141" t="n"/>
      <c r="AF552" s="138" t="n"/>
      <c r="AG552" s="141" t="n"/>
      <c r="AH552" s="138" t="n"/>
      <c r="AI552" s="141" t="n"/>
      <c r="AJ552" s="138" t="n"/>
      <c r="AK552" s="141" t="n"/>
      <c r="AL552" s="138" t="n"/>
      <c r="AM552" s="141" t="n"/>
      <c r="AN552" s="138" t="n"/>
      <c r="AO552" s="141" t="n"/>
      <c r="AP552" s="138" t="n"/>
      <c r="AQ552" s="141" t="n"/>
      <c r="AR552" s="138" t="n"/>
      <c r="AS552" s="141" t="n"/>
      <c r="AT552" s="138" t="n"/>
      <c r="AU552" s="141" t="n"/>
      <c r="AV552" s="138" t="n"/>
      <c r="AW552" s="141" t="n"/>
      <c r="AX552" s="138" t="n"/>
      <c r="AY552" s="141" t="n"/>
      <c r="AZ552" s="138" t="n"/>
      <c r="BA552" s="141" t="n"/>
      <c r="BB552" s="138" t="n"/>
      <c r="BC552" s="141" t="n"/>
      <c r="BD552" s="138" t="n"/>
      <c r="BE552" s="141" t="n"/>
      <c r="BF552" s="138" t="n"/>
      <c r="BG552" s="141" t="n"/>
      <c r="BH552" s="138" t="n"/>
      <c r="BI552" s="141" t="n"/>
      <c r="BJ552" s="138" t="n"/>
      <c r="BK552" s="141" t="n"/>
      <c r="BL552" s="138" t="n"/>
      <c r="BM552" s="141" t="n"/>
      <c r="BN552" s="138" t="n"/>
      <c r="BO552" s="139">
        <f>SUM(F552+H552+J552+L552+N552+P552+R552+T552+V552+X552+Z552+AB552+AD552+AF552+AH552+AJ552+AL552+AN552+AP552+AR552+AT552+AV552+AX552+AZ552+BB552+BD552+BF552+BH552+BJ552+BL552+BN552)</f>
        <v/>
      </c>
      <c r="CM552" s="89" t="n"/>
      <c r="CN552" s="89" t="n"/>
      <c r="CO552" s="89" t="n"/>
    </row>
    <row customFormat="1" customHeight="1" ht="30" r="553" s="84" spans="1:94">
      <c r="A553" s="90" t="s">
        <v>31</v>
      </c>
      <c r="B553" s="134">
        <f>$AS$1</f>
        <v/>
      </c>
      <c r="C553" s="91">
        <f>$J$1</f>
        <v/>
      </c>
      <c r="D553" s="135">
        <f>J544</f>
        <v/>
      </c>
      <c r="E553" s="141" t="n"/>
      <c r="F553" s="137" t="n"/>
      <c r="G553" s="141" t="n"/>
      <c r="H553" s="138" t="n"/>
      <c r="I553" s="141" t="n"/>
      <c r="J553" s="137" t="n"/>
      <c r="K553" s="141" t="n"/>
      <c r="L553" s="138" t="n"/>
      <c r="M553" s="141" t="n"/>
      <c r="N553" s="138" t="n"/>
      <c r="O553" s="141" t="n"/>
      <c r="P553" s="138" t="n"/>
      <c r="Q553" s="141" t="n"/>
      <c r="R553" s="138" t="n"/>
      <c r="S553" s="141" t="n"/>
      <c r="T553" s="138" t="n"/>
      <c r="U553" s="141" t="n"/>
      <c r="V553" s="138" t="n"/>
      <c r="W553" s="141" t="n"/>
      <c r="X553" s="138" t="n"/>
      <c r="Y553" s="141" t="n"/>
      <c r="Z553" s="138" t="n"/>
      <c r="AA553" s="141" t="n"/>
      <c r="AB553" s="138" t="n"/>
      <c r="AC553" s="141" t="n"/>
      <c r="AD553" s="138" t="n"/>
      <c r="AE553" s="141" t="n"/>
      <c r="AF553" s="138" t="n"/>
      <c r="AG553" s="141" t="n"/>
      <c r="AH553" s="138" t="n"/>
      <c r="AI553" s="141" t="n"/>
      <c r="AJ553" s="138" t="n"/>
      <c r="AK553" s="141" t="n"/>
      <c r="AL553" s="138" t="n"/>
      <c r="AM553" s="141" t="n"/>
      <c r="AN553" s="138" t="n"/>
      <c r="AO553" s="141" t="n"/>
      <c r="AP553" s="138" t="n"/>
      <c r="AQ553" s="141" t="n"/>
      <c r="AR553" s="138" t="n"/>
      <c r="AS553" s="141" t="n"/>
      <c r="AT553" s="138" t="n"/>
      <c r="AU553" s="141" t="n"/>
      <c r="AV553" s="138" t="n"/>
      <c r="AW553" s="141" t="n"/>
      <c r="AX553" s="138" t="n"/>
      <c r="AY553" s="141" t="n"/>
      <c r="AZ553" s="138" t="n"/>
      <c r="BA553" s="141" t="n"/>
      <c r="BB553" s="138" t="n"/>
      <c r="BC553" s="141" t="n"/>
      <c r="BD553" s="138" t="n"/>
      <c r="BE553" s="141" t="n"/>
      <c r="BF553" s="138" t="n"/>
      <c r="BG553" s="141" t="n"/>
      <c r="BH553" s="138" t="n"/>
      <c r="BI553" s="141" t="n"/>
      <c r="BJ553" s="138" t="n"/>
      <c r="BK553" s="141" t="n"/>
      <c r="BL553" s="138" t="n"/>
      <c r="BM553" s="141" t="n"/>
      <c r="BN553" s="138" t="n"/>
      <c r="BO553" s="139">
        <f>SUM(F553+H553+J553+L553+N553+P553+R553+T553+V553+X553+Z553+AB553+AD553+AF553+AH553+AJ553+AL553+AN553+AP553+AR553+AT553+AV553+AX553+AZ553+BB553+BD553+BF553+BH553+BJ553+BL553+BN553)</f>
        <v/>
      </c>
      <c r="CM553" s="89" t="n"/>
      <c r="CN553" s="89" t="n"/>
      <c r="CO553" s="89" t="n"/>
    </row>
    <row customFormat="1" customHeight="1" ht="30" r="554" s="84" spans="1:94">
      <c r="A554" s="90" t="s">
        <v>32</v>
      </c>
      <c r="B554" s="134">
        <f>$AS$1</f>
        <v/>
      </c>
      <c r="C554" s="91">
        <f>$J$1</f>
        <v/>
      </c>
      <c r="D554" s="135">
        <f>J544</f>
        <v/>
      </c>
      <c r="E554" s="142" t="n"/>
      <c r="F554" s="137" t="n"/>
      <c r="G554" s="142" t="n"/>
      <c r="H554" s="138" t="n"/>
      <c r="I554" s="142" t="n"/>
      <c r="J554" s="137" t="n"/>
      <c r="K554" s="142" t="n"/>
      <c r="L554" s="138" t="n"/>
      <c r="M554" s="142" t="n"/>
      <c r="N554" s="138" t="n"/>
      <c r="O554" s="142" t="n"/>
      <c r="P554" s="138" t="n"/>
      <c r="Q554" s="142" t="n"/>
      <c r="R554" s="138" t="n"/>
      <c r="S554" s="142" t="n"/>
      <c r="T554" s="138" t="n"/>
      <c r="U554" s="142" t="n"/>
      <c r="V554" s="138" t="n"/>
      <c r="W554" s="142" t="n"/>
      <c r="X554" s="138" t="n"/>
      <c r="Y554" s="142" t="n"/>
      <c r="Z554" s="138" t="n"/>
      <c r="AA554" s="142" t="n"/>
      <c r="AB554" s="138" t="n"/>
      <c r="AC554" s="142" t="n"/>
      <c r="AD554" s="138" t="n"/>
      <c r="AE554" s="142" t="n"/>
      <c r="AF554" s="138" t="n"/>
      <c r="AG554" s="142" t="n"/>
      <c r="AH554" s="138" t="n"/>
      <c r="AI554" s="142" t="n"/>
      <c r="AJ554" s="138" t="n"/>
      <c r="AK554" s="142" t="n"/>
      <c r="AL554" s="138" t="n"/>
      <c r="AM554" s="142" t="n"/>
      <c r="AN554" s="138" t="n"/>
      <c r="AO554" s="142" t="n"/>
      <c r="AP554" s="138" t="n"/>
      <c r="AQ554" s="142" t="n"/>
      <c r="AR554" s="138" t="n"/>
      <c r="AS554" s="142" t="n"/>
      <c r="AT554" s="138" t="n"/>
      <c r="AU554" s="142" t="n"/>
      <c r="AV554" s="138" t="n"/>
      <c r="AW554" s="142" t="n"/>
      <c r="AX554" s="138" t="n"/>
      <c r="AY554" s="142" t="n"/>
      <c r="AZ554" s="138" t="n"/>
      <c r="BA554" s="142" t="n"/>
      <c r="BB554" s="138" t="n"/>
      <c r="BC554" s="142" t="n"/>
      <c r="BD554" s="138" t="n"/>
      <c r="BE554" s="142" t="n"/>
      <c r="BF554" s="138" t="n"/>
      <c r="BG554" s="142" t="n"/>
      <c r="BH554" s="138" t="n"/>
      <c r="BI554" s="142" t="n"/>
      <c r="BJ554" s="138" t="n"/>
      <c r="BK554" s="142" t="n"/>
      <c r="BL554" s="138" t="n"/>
      <c r="BM554" s="142" t="n"/>
      <c r="BN554" s="138" t="n"/>
      <c r="BO554" s="139">
        <f>SUM(F554+H554+J554+L554+N554+P554+R554+T554+V554+X554+Z554+AB554+AD554+AF554+AH554+AJ554+AL554+AN554+AP554+AR554+AT554+AV554+AX554+AZ554+BB554+BD554+BF554+BH554+BJ554+BL554+BN554)</f>
        <v/>
      </c>
      <c r="CM554" s="89" t="n"/>
      <c r="CN554" s="89" t="n"/>
      <c r="CO554" s="89" t="n"/>
    </row>
    <row customFormat="1" customHeight="1" ht="67.5" r="555" s="143" spans="1:94">
      <c r="A555" s="90" t="s">
        <v>33</v>
      </c>
      <c r="B555" s="91" t="n"/>
      <c r="C555" s="144" t="n"/>
      <c r="D555" s="144" t="n"/>
      <c r="E555" s="145" t="s">
        <v>34</v>
      </c>
      <c r="CM555" s="156" t="n"/>
      <c r="CN555" s="156" t="n"/>
      <c r="CO555" s="156" t="n"/>
    </row>
    <row customFormat="1" customHeight="1" ht="24" r="556" s="84" spans="1:94">
      <c r="A556" s="90" t="s">
        <v>0</v>
      </c>
      <c r="B556" s="91" t="n"/>
      <c r="C556" s="91" t="n"/>
      <c r="D556" s="91" t="n"/>
      <c r="E556" s="92" t="s">
        <v>1</v>
      </c>
      <c r="J556" s="93" t="n"/>
      <c r="N556" s="94" t="n"/>
      <c r="AF556" s="95" t="s">
        <v>2</v>
      </c>
      <c r="AG556" s="96" t="n"/>
      <c r="AH556" s="97" t="n"/>
      <c r="AI556" s="96" t="n"/>
      <c r="AJ556" s="97" t="n"/>
      <c r="AK556" s="96" t="n"/>
      <c r="AL556" s="97" t="n"/>
      <c r="AM556" s="96" t="n"/>
      <c r="AN556" s="97" t="n"/>
      <c r="AO556" s="96" t="n"/>
      <c r="AP556" s="97" t="n"/>
      <c r="AQ556" s="96" t="n"/>
      <c r="AR556" s="97" t="n"/>
      <c r="AS556" s="98" t="n"/>
      <c r="BO556" s="99" t="n"/>
      <c r="BP556" s="100" t="n"/>
      <c r="BQ556" s="101" t="n"/>
      <c r="CM556" s="89" t="n"/>
      <c r="CN556" s="89" t="n"/>
      <c r="CO556" s="89" t="n"/>
    </row>
    <row customFormat="1" customHeight="1" ht="30" r="557" s="84" spans="1:94">
      <c r="A557" s="90" t="s">
        <v>4</v>
      </c>
      <c r="B557" s="91" t="s">
        <v>5</v>
      </c>
      <c r="C557" s="91" t="s">
        <v>6</v>
      </c>
      <c r="D557" s="91" t="s">
        <v>7</v>
      </c>
      <c r="E557" s="104" t="s">
        <v>8</v>
      </c>
      <c r="J557" s="105" t="n"/>
      <c r="N557" s="106" t="s">
        <v>9</v>
      </c>
      <c r="T557" s="107" t="n"/>
      <c r="BO557" s="108" t="n"/>
      <c r="BP557" s="109" t="n"/>
      <c r="BQ557" s="110" t="n"/>
      <c r="CM557" s="89" t="n"/>
      <c r="CN557" s="89" t="n"/>
      <c r="CO557" s="89" t="n"/>
    </row>
    <row customFormat="1" customHeight="1" ht="21" r="558" s="111" spans="1:94">
      <c r="A558" s="90" t="s">
        <v>11</v>
      </c>
      <c r="B558" s="112" t="n"/>
      <c r="C558" s="90" t="n"/>
      <c r="D558" s="90" t="n"/>
      <c r="E558" s="113" t="n">
        <v>1</v>
      </c>
      <c r="G558" s="114" t="n">
        <v>2</v>
      </c>
      <c r="I558" s="115" t="n">
        <v>3</v>
      </c>
      <c r="K558" s="115" t="n">
        <v>4</v>
      </c>
      <c r="M558" s="115" t="n">
        <v>5</v>
      </c>
      <c r="O558" s="115" t="n">
        <v>6</v>
      </c>
      <c r="Q558" s="115" t="n">
        <v>7</v>
      </c>
      <c r="S558" s="115" t="n">
        <v>8</v>
      </c>
      <c r="U558" s="115" t="n">
        <v>9</v>
      </c>
      <c r="W558" s="115" t="n">
        <v>10</v>
      </c>
      <c r="Y558" s="115" t="n">
        <v>11</v>
      </c>
      <c r="AA558" s="115" t="n">
        <v>12</v>
      </c>
      <c r="AC558" s="115" t="n">
        <v>13</v>
      </c>
      <c r="AE558" s="115" t="n">
        <v>14</v>
      </c>
      <c r="AG558" s="115" t="n">
        <v>15</v>
      </c>
      <c r="AI558" s="115" t="n">
        <v>16</v>
      </c>
      <c r="AK558" s="115" t="n">
        <v>17</v>
      </c>
      <c r="AM558" s="115" t="n">
        <v>18</v>
      </c>
      <c r="AO558" s="115" t="n">
        <v>19</v>
      </c>
      <c r="AQ558" s="115" t="n">
        <v>20</v>
      </c>
      <c r="AS558" s="115" t="n">
        <v>21</v>
      </c>
      <c r="AU558" s="115" t="n">
        <v>22</v>
      </c>
      <c r="AW558" s="115" t="n">
        <v>23</v>
      </c>
      <c r="AY558" s="115" t="n">
        <v>24</v>
      </c>
      <c r="BA558" s="115" t="n">
        <v>25</v>
      </c>
      <c r="BC558" s="115" t="n">
        <v>26</v>
      </c>
      <c r="BE558" s="115" t="n">
        <v>27</v>
      </c>
      <c r="BG558" s="115" t="n">
        <v>28</v>
      </c>
      <c r="BI558" s="115" t="n">
        <v>29</v>
      </c>
      <c r="BK558" s="115" t="n">
        <v>30</v>
      </c>
      <c r="BM558" s="116" t="n">
        <v>31</v>
      </c>
      <c r="BO558" s="117" t="n"/>
      <c r="BP558" s="118" t="n"/>
      <c r="BQ558" s="119" t="n"/>
      <c r="CM558" s="157" t="n"/>
      <c r="CN558" s="157" t="n"/>
      <c r="CO558" s="157" t="n"/>
    </row>
    <row customFormat="1" customHeight="1" ht="16.5" r="559" s="120" spans="1:94">
      <c r="A559" s="90" t="s">
        <v>12</v>
      </c>
      <c r="B559" s="112" t="n"/>
      <c r="C559" s="121" t="n"/>
      <c r="D559" s="121" t="n"/>
      <c r="E559" s="122">
        <f>CO$1</f>
        <v/>
      </c>
      <c r="G559" s="122">
        <f>CO$2</f>
        <v/>
      </c>
      <c r="I559" s="122">
        <f>CO$3</f>
        <v/>
      </c>
      <c r="K559" s="122">
        <f>CO$4</f>
        <v/>
      </c>
      <c r="M559" s="122">
        <f>CO$5</f>
        <v/>
      </c>
      <c r="O559" s="122">
        <f>CO$6</f>
        <v/>
      </c>
      <c r="Q559" s="122">
        <f>CO$7</f>
        <v/>
      </c>
      <c r="S559" s="122">
        <f>CO$8</f>
        <v/>
      </c>
      <c r="U559" s="122">
        <f>CO$9</f>
        <v/>
      </c>
      <c r="W559" s="122">
        <f>CO$10</f>
        <v/>
      </c>
      <c r="Y559" s="122">
        <f>CO$11</f>
        <v/>
      </c>
      <c r="AA559" s="122">
        <f>CO$12</f>
        <v/>
      </c>
      <c r="AC559" s="122">
        <f>CO$13</f>
        <v/>
      </c>
      <c r="AE559" s="122">
        <f>CO$14</f>
        <v/>
      </c>
      <c r="AG559" s="122">
        <f>CO$15</f>
        <v/>
      </c>
      <c r="AI559" s="122">
        <f>CO$16</f>
        <v/>
      </c>
      <c r="AK559" s="122">
        <f>CO$17</f>
        <v/>
      </c>
      <c r="AM559" s="122">
        <f>CO$18</f>
        <v/>
      </c>
      <c r="AO559" s="122">
        <f>CO$19</f>
        <v/>
      </c>
      <c r="AQ559" s="122">
        <f>CO$20</f>
        <v/>
      </c>
      <c r="AS559" s="122">
        <f>CO$21</f>
        <v/>
      </c>
      <c r="AU559" s="122">
        <f>CO$22</f>
        <v/>
      </c>
      <c r="AW559" s="122">
        <f>CO$23</f>
        <v/>
      </c>
      <c r="AY559" s="122">
        <f>CO$24</f>
        <v/>
      </c>
      <c r="BA559" s="122">
        <f>CO$25</f>
        <v/>
      </c>
      <c r="BC559" s="122">
        <f>CO$26</f>
        <v/>
      </c>
      <c r="BE559" s="122">
        <f>CO$27</f>
        <v/>
      </c>
      <c r="BG559" s="122">
        <f>CO$28</f>
        <v/>
      </c>
      <c r="BI559" s="123">
        <f>IF(MONTH(AS$1)=MONTH(CM$29),CO$29," ")</f>
        <v/>
      </c>
      <c r="BK559" s="123">
        <f>IF(MONTH(AS$1)=MONTH(CM$30),CO$30," ")</f>
        <v/>
      </c>
      <c r="BM559" s="122">
        <f>IF(MONTH(AS$1)=MONTH(CM$31),CO$31," ")</f>
        <v/>
      </c>
      <c r="BO559" s="124" t="n"/>
      <c r="BP559" s="125" t="n"/>
      <c r="BQ559" s="126" t="n"/>
      <c r="CM559" s="158" t="n"/>
      <c r="CN559" s="158" t="n"/>
      <c r="CO559" s="158" t="n"/>
    </row>
    <row customFormat="1" customHeight="1" ht="19.5" r="560" s="84" spans="1:94">
      <c r="A560" s="90" t="s">
        <v>20</v>
      </c>
      <c r="B560" s="91" t="n"/>
      <c r="C560" s="91" t="n"/>
      <c r="D560" s="91" t="n"/>
      <c r="E560" s="127" t="s">
        <v>21</v>
      </c>
      <c r="F560" s="128" t="s">
        <v>22</v>
      </c>
      <c r="G560" s="129" t="s">
        <v>21</v>
      </c>
      <c r="H560" s="130" t="s">
        <v>22</v>
      </c>
      <c r="I560" s="129" t="s">
        <v>21</v>
      </c>
      <c r="J560" s="131" t="s">
        <v>22</v>
      </c>
      <c r="K560" s="129" t="s">
        <v>21</v>
      </c>
      <c r="L560" s="132" t="s">
        <v>22</v>
      </c>
      <c r="M560" s="127" t="s">
        <v>21</v>
      </c>
      <c r="N560" s="130" t="s">
        <v>22</v>
      </c>
      <c r="O560" s="129" t="s">
        <v>21</v>
      </c>
      <c r="P560" s="130" t="s">
        <v>22</v>
      </c>
      <c r="Q560" s="129" t="s">
        <v>21</v>
      </c>
      <c r="R560" s="132" t="s">
        <v>22</v>
      </c>
      <c r="S560" s="129" t="s">
        <v>21</v>
      </c>
      <c r="T560" s="132" t="s">
        <v>22</v>
      </c>
      <c r="U560" s="127" t="s">
        <v>21</v>
      </c>
      <c r="V560" s="130" t="s">
        <v>22</v>
      </c>
      <c r="W560" s="129" t="s">
        <v>21</v>
      </c>
      <c r="X560" s="130" t="s">
        <v>22</v>
      </c>
      <c r="Y560" s="129" t="s">
        <v>21</v>
      </c>
      <c r="Z560" s="132" t="s">
        <v>22</v>
      </c>
      <c r="AA560" s="129" t="s">
        <v>21</v>
      </c>
      <c r="AB560" s="132" t="s">
        <v>22</v>
      </c>
      <c r="AC560" s="127" t="s">
        <v>21</v>
      </c>
      <c r="AD560" s="130" t="s">
        <v>22</v>
      </c>
      <c r="AE560" s="129" t="s">
        <v>21</v>
      </c>
      <c r="AF560" s="130" t="s">
        <v>22</v>
      </c>
      <c r="AG560" s="129" t="s">
        <v>21</v>
      </c>
      <c r="AH560" s="132" t="s">
        <v>22</v>
      </c>
      <c r="AI560" s="129" t="s">
        <v>21</v>
      </c>
      <c r="AJ560" s="132" t="s">
        <v>22</v>
      </c>
      <c r="AK560" s="127" t="s">
        <v>21</v>
      </c>
      <c r="AL560" s="130" t="s">
        <v>22</v>
      </c>
      <c r="AM560" s="129" t="s">
        <v>21</v>
      </c>
      <c r="AN560" s="130" t="s">
        <v>22</v>
      </c>
      <c r="AO560" s="129" t="s">
        <v>21</v>
      </c>
      <c r="AP560" s="132" t="s">
        <v>22</v>
      </c>
      <c r="AQ560" s="129" t="s">
        <v>21</v>
      </c>
      <c r="AR560" s="132" t="s">
        <v>22</v>
      </c>
      <c r="AS560" s="127" t="s">
        <v>21</v>
      </c>
      <c r="AT560" s="130" t="s">
        <v>22</v>
      </c>
      <c r="AU560" s="129" t="s">
        <v>21</v>
      </c>
      <c r="AV560" s="130" t="s">
        <v>22</v>
      </c>
      <c r="AW560" s="129" t="s">
        <v>21</v>
      </c>
      <c r="AX560" s="132" t="s">
        <v>22</v>
      </c>
      <c r="AY560" s="129" t="s">
        <v>21</v>
      </c>
      <c r="AZ560" s="132" t="s">
        <v>22</v>
      </c>
      <c r="BA560" s="127" t="s">
        <v>21</v>
      </c>
      <c r="BB560" s="130" t="s">
        <v>22</v>
      </c>
      <c r="BC560" s="129" t="s">
        <v>21</v>
      </c>
      <c r="BD560" s="130" t="s">
        <v>22</v>
      </c>
      <c r="BE560" s="129" t="s">
        <v>21</v>
      </c>
      <c r="BF560" s="132" t="s">
        <v>22</v>
      </c>
      <c r="BG560" s="129" t="s">
        <v>21</v>
      </c>
      <c r="BH560" s="132" t="s">
        <v>22</v>
      </c>
      <c r="BI560" s="127" t="s">
        <v>21</v>
      </c>
      <c r="BJ560" s="130" t="s">
        <v>22</v>
      </c>
      <c r="BK560" s="129" t="s">
        <v>21</v>
      </c>
      <c r="BL560" s="130" t="s">
        <v>22</v>
      </c>
      <c r="BM560" s="129" t="s">
        <v>21</v>
      </c>
      <c r="BN560" s="132" t="s">
        <v>22</v>
      </c>
      <c r="BO560" s="133" t="s">
        <v>23</v>
      </c>
      <c r="CM560" s="89" t="n"/>
      <c r="CN560" s="89" t="n"/>
      <c r="CO560" s="89" t="n"/>
    </row>
    <row customFormat="1" customHeight="1" ht="30" r="561" s="84" spans="1:94">
      <c r="A561" s="90" t="s">
        <v>24</v>
      </c>
      <c r="B561" s="134">
        <f>$AS$1</f>
        <v/>
      </c>
      <c r="C561" s="91">
        <f>$J$1</f>
        <v/>
      </c>
      <c r="D561" s="135">
        <f>J557</f>
        <v/>
      </c>
      <c r="E561" s="136" t="s">
        <v>25</v>
      </c>
      <c r="F561" s="137" t="n"/>
      <c r="G561" s="136" t="s">
        <v>25</v>
      </c>
      <c r="H561" s="138" t="n"/>
      <c r="I561" s="136" t="s">
        <v>25</v>
      </c>
      <c r="J561" s="137" t="n"/>
      <c r="K561" s="136" t="s">
        <v>25</v>
      </c>
      <c r="L561" s="138" t="n"/>
      <c r="M561" s="136" t="s">
        <v>25</v>
      </c>
      <c r="N561" s="138" t="n"/>
      <c r="O561" s="136" t="s">
        <v>25</v>
      </c>
      <c r="P561" s="138" t="n"/>
      <c r="Q561" s="136" t="s">
        <v>25</v>
      </c>
      <c r="R561" s="138" t="n"/>
      <c r="S561" s="136" t="s">
        <v>25</v>
      </c>
      <c r="T561" s="138" t="n"/>
      <c r="U561" s="136" t="s">
        <v>25</v>
      </c>
      <c r="V561" s="138" t="n"/>
      <c r="W561" s="136" t="s">
        <v>25</v>
      </c>
      <c r="X561" s="138" t="n"/>
      <c r="Y561" s="136" t="s">
        <v>25</v>
      </c>
      <c r="Z561" s="138" t="n"/>
      <c r="AA561" s="136" t="s">
        <v>25</v>
      </c>
      <c r="AB561" s="138" t="n"/>
      <c r="AC561" s="136" t="s">
        <v>25</v>
      </c>
      <c r="AD561" s="138" t="n"/>
      <c r="AE561" s="136" t="s">
        <v>25</v>
      </c>
      <c r="AF561" s="138" t="n"/>
      <c r="AG561" s="136" t="s">
        <v>25</v>
      </c>
      <c r="AH561" s="138" t="n"/>
      <c r="AI561" s="136" t="s">
        <v>25</v>
      </c>
      <c r="AJ561" s="138" t="n"/>
      <c r="AK561" s="136" t="s">
        <v>25</v>
      </c>
      <c r="AL561" s="138" t="n"/>
      <c r="AM561" s="136" t="s">
        <v>25</v>
      </c>
      <c r="AN561" s="138" t="n"/>
      <c r="AO561" s="136" t="s">
        <v>25</v>
      </c>
      <c r="AP561" s="138" t="n"/>
      <c r="AQ561" s="136" t="s">
        <v>25</v>
      </c>
      <c r="AR561" s="138" t="n"/>
      <c r="AS561" s="136" t="s">
        <v>25</v>
      </c>
      <c r="AT561" s="138" t="n"/>
      <c r="AU561" s="136" t="s">
        <v>25</v>
      </c>
      <c r="AV561" s="138" t="n"/>
      <c r="AW561" s="136" t="s">
        <v>25</v>
      </c>
      <c r="AX561" s="138" t="n"/>
      <c r="AY561" s="136" t="s">
        <v>25</v>
      </c>
      <c r="AZ561" s="138" t="n"/>
      <c r="BA561" s="136" t="s">
        <v>25</v>
      </c>
      <c r="BB561" s="138" t="n"/>
      <c r="BC561" s="136" t="s">
        <v>25</v>
      </c>
      <c r="BD561" s="138" t="n"/>
      <c r="BE561" s="136" t="s">
        <v>25</v>
      </c>
      <c r="BF561" s="138" t="n"/>
      <c r="BG561" s="136" t="s">
        <v>25</v>
      </c>
      <c r="BH561" s="138" t="n"/>
      <c r="BI561" s="136" t="s">
        <v>25</v>
      </c>
      <c r="BJ561" s="138" t="n"/>
      <c r="BK561" s="136" t="s">
        <v>25</v>
      </c>
      <c r="BL561" s="138" t="n"/>
      <c r="BM561" s="136" t="s">
        <v>25</v>
      </c>
      <c r="BN561" s="138" t="n"/>
      <c r="BO561" s="139">
        <f>SUM(F561+H561+J561+L561+N561+P561+R561+T561+V561+X561+Z561+AB561+AD561+AF561+AH561+AJ561+AL561+AN561+AP561+AR561+AT561+AV561+AX561+AZ561+BB561+BD561+BF561+BH561+BJ561+BL561+BN561)</f>
        <v/>
      </c>
      <c r="BR561" s="84" t="s">
        <v>26</v>
      </c>
      <c r="CM561" s="89" t="n"/>
      <c r="CN561" s="89" t="n"/>
      <c r="CO561" s="89" t="n"/>
    </row>
    <row customFormat="1" customHeight="1" ht="30" r="562" s="84" spans="1:94">
      <c r="A562" s="90" t="s">
        <v>27</v>
      </c>
      <c r="B562" s="134">
        <f>$AS$1</f>
        <v/>
      </c>
      <c r="C562" s="91">
        <f>$J$1</f>
        <v/>
      </c>
      <c r="D562" s="135">
        <f>J557</f>
        <v/>
      </c>
      <c r="E562" s="140" t="n"/>
      <c r="F562" s="137" t="n"/>
      <c r="G562" s="140" t="n"/>
      <c r="H562" s="138" t="n"/>
      <c r="I562" s="140" t="n"/>
      <c r="J562" s="137" t="n"/>
      <c r="K562" s="140" t="n"/>
      <c r="L562" s="138" t="n"/>
      <c r="M562" s="140" t="n"/>
      <c r="N562" s="138" t="n"/>
      <c r="O562" s="140" t="n"/>
      <c r="P562" s="138" t="n"/>
      <c r="Q562" s="140" t="n"/>
      <c r="R562" s="138" t="n"/>
      <c r="S562" s="140" t="n"/>
      <c r="T562" s="138" t="n"/>
      <c r="U562" s="140" t="n"/>
      <c r="V562" s="138" t="n"/>
      <c r="W562" s="140" t="n"/>
      <c r="X562" s="138" t="n"/>
      <c r="Y562" s="140" t="n"/>
      <c r="Z562" s="138" t="n"/>
      <c r="AA562" s="140" t="n"/>
      <c r="AB562" s="138" t="n"/>
      <c r="AC562" s="140" t="n"/>
      <c r="AD562" s="138" t="n"/>
      <c r="AE562" s="140" t="n"/>
      <c r="AF562" s="138" t="n"/>
      <c r="AG562" s="140" t="n"/>
      <c r="AH562" s="138" t="n"/>
      <c r="AI562" s="140" t="n"/>
      <c r="AJ562" s="138" t="n"/>
      <c r="AK562" s="140" t="n"/>
      <c r="AL562" s="138" t="n"/>
      <c r="AM562" s="140" t="n"/>
      <c r="AN562" s="138" t="n"/>
      <c r="AO562" s="140" t="n"/>
      <c r="AP562" s="138" t="n"/>
      <c r="AQ562" s="140" t="n"/>
      <c r="AR562" s="138" t="n"/>
      <c r="AS562" s="140" t="n"/>
      <c r="AT562" s="138" t="n"/>
      <c r="AU562" s="140" t="n"/>
      <c r="AV562" s="138" t="n"/>
      <c r="AW562" s="140" t="n"/>
      <c r="AX562" s="138" t="n"/>
      <c r="AY562" s="140" t="n"/>
      <c r="AZ562" s="138" t="n"/>
      <c r="BA562" s="140" t="n"/>
      <c r="BB562" s="138" t="n"/>
      <c r="BC562" s="140" t="n"/>
      <c r="BD562" s="138" t="n"/>
      <c r="BE562" s="140" t="n"/>
      <c r="BF562" s="138" t="n"/>
      <c r="BG562" s="140" t="n"/>
      <c r="BH562" s="138" t="n"/>
      <c r="BI562" s="140" t="n"/>
      <c r="BJ562" s="138" t="n"/>
      <c r="BK562" s="140" t="n"/>
      <c r="BL562" s="138" t="n"/>
      <c r="BM562" s="140" t="n"/>
      <c r="BN562" s="138" t="n"/>
      <c r="BO562" s="139">
        <f>SUM(F562+H562+J562+L562+N562+P562+R562+T562+V562+X562+Z562+AB562+AD562+AF562+AH562+AJ562+AL562+AN562+AP562+AR562+AT562+AV562+AX562+AZ562+BB562+BD562+BF562+BH562+BJ562+BL562+BN562)</f>
        <v/>
      </c>
      <c r="CM562" s="89" t="n"/>
      <c r="CN562" s="89" t="n"/>
      <c r="CO562" s="89" t="n"/>
    </row>
    <row customFormat="1" customHeight="1" ht="30" r="563" s="84" spans="1:94">
      <c r="A563" s="90" t="s">
        <v>28</v>
      </c>
      <c r="B563" s="134">
        <f>$AS$1</f>
        <v/>
      </c>
      <c r="C563" s="91">
        <f>$J$1</f>
        <v/>
      </c>
      <c r="D563" s="135">
        <f>J557</f>
        <v/>
      </c>
      <c r="E563" s="141" t="n"/>
      <c r="F563" s="137" t="n"/>
      <c r="G563" s="141" t="n"/>
      <c r="H563" s="138" t="n"/>
      <c r="I563" s="141" t="n"/>
      <c r="J563" s="137" t="n"/>
      <c r="K563" s="141" t="n"/>
      <c r="L563" s="138" t="n"/>
      <c r="M563" s="141" t="n"/>
      <c r="N563" s="138" t="n"/>
      <c r="O563" s="141" t="n"/>
      <c r="P563" s="138" t="n"/>
      <c r="Q563" s="141" t="n"/>
      <c r="R563" s="138" t="n"/>
      <c r="S563" s="141" t="n"/>
      <c r="T563" s="138" t="n"/>
      <c r="U563" s="141" t="n"/>
      <c r="V563" s="138" t="n"/>
      <c r="W563" s="141" t="n"/>
      <c r="X563" s="138" t="n"/>
      <c r="Y563" s="141" t="n"/>
      <c r="Z563" s="138" t="n"/>
      <c r="AA563" s="141" t="n"/>
      <c r="AB563" s="138" t="n"/>
      <c r="AC563" s="141" t="n"/>
      <c r="AD563" s="138" t="n"/>
      <c r="AE563" s="141" t="n"/>
      <c r="AF563" s="138" t="n"/>
      <c r="AG563" s="141" t="n"/>
      <c r="AH563" s="138" t="n"/>
      <c r="AI563" s="141" t="n"/>
      <c r="AJ563" s="138" t="n"/>
      <c r="AK563" s="141" t="n"/>
      <c r="AL563" s="138" t="n"/>
      <c r="AM563" s="141" t="n"/>
      <c r="AN563" s="138" t="n"/>
      <c r="AO563" s="141" t="n"/>
      <c r="AP563" s="138" t="n"/>
      <c r="AQ563" s="141" t="n"/>
      <c r="AR563" s="138" t="n"/>
      <c r="AS563" s="141" t="n"/>
      <c r="AT563" s="138" t="n"/>
      <c r="AU563" s="141" t="n"/>
      <c r="AV563" s="138" t="n"/>
      <c r="AW563" s="141" t="n"/>
      <c r="AX563" s="138" t="n"/>
      <c r="AY563" s="141" t="n"/>
      <c r="AZ563" s="138" t="n"/>
      <c r="BA563" s="141" t="n"/>
      <c r="BB563" s="138" t="n"/>
      <c r="BC563" s="141" t="n"/>
      <c r="BD563" s="138" t="n"/>
      <c r="BE563" s="141" t="n"/>
      <c r="BF563" s="138" t="n"/>
      <c r="BG563" s="141" t="n"/>
      <c r="BH563" s="138" t="n"/>
      <c r="BI563" s="141" t="n"/>
      <c r="BJ563" s="138" t="n"/>
      <c r="BK563" s="141" t="n"/>
      <c r="BL563" s="138" t="n"/>
      <c r="BM563" s="141" t="n"/>
      <c r="BN563" s="138" t="n"/>
      <c r="BO563" s="139">
        <f>SUM(F563+H563+J563+L563+N563+P563+R563+T563+V563+X563+Z563+AB563+AD563+AF563+AH563+AJ563+AL563+AN563+AP563+AR563+AT563+AV563+AX563+AZ563+BB563+BD563+BF563+BH563+BJ563+BL563+BN563)</f>
        <v/>
      </c>
      <c r="CM563" s="89" t="n"/>
      <c r="CN563" s="89" t="n"/>
      <c r="CO563" s="89" t="n"/>
    </row>
    <row customFormat="1" customHeight="1" ht="30" r="564" s="84" spans="1:94">
      <c r="A564" s="90" t="s">
        <v>29</v>
      </c>
      <c r="B564" s="134">
        <f>$AS$1</f>
        <v/>
      </c>
      <c r="C564" s="91">
        <f>$J$1</f>
        <v/>
      </c>
      <c r="D564" s="135">
        <f>J557</f>
        <v/>
      </c>
      <c r="E564" s="141" t="n"/>
      <c r="F564" s="137" t="n"/>
      <c r="G564" s="141" t="n"/>
      <c r="H564" s="138" t="n"/>
      <c r="I564" s="141" t="n"/>
      <c r="J564" s="137" t="n"/>
      <c r="K564" s="141" t="n"/>
      <c r="L564" s="138" t="n"/>
      <c r="M564" s="141" t="n"/>
      <c r="N564" s="138" t="n"/>
      <c r="O564" s="141" t="n"/>
      <c r="P564" s="138" t="n"/>
      <c r="Q564" s="141" t="n"/>
      <c r="R564" s="138" t="n"/>
      <c r="S564" s="141" t="n"/>
      <c r="T564" s="138" t="n"/>
      <c r="U564" s="141" t="n"/>
      <c r="V564" s="138" t="n"/>
      <c r="W564" s="141" t="n"/>
      <c r="X564" s="138" t="n"/>
      <c r="Y564" s="141" t="n"/>
      <c r="Z564" s="138" t="n"/>
      <c r="AA564" s="141" t="n"/>
      <c r="AB564" s="138" t="n"/>
      <c r="AC564" s="141" t="n"/>
      <c r="AD564" s="138" t="n"/>
      <c r="AE564" s="141" t="n"/>
      <c r="AF564" s="138" t="n"/>
      <c r="AG564" s="141" t="n"/>
      <c r="AH564" s="138" t="n"/>
      <c r="AI564" s="141" t="n"/>
      <c r="AJ564" s="138" t="n"/>
      <c r="AK564" s="141" t="n"/>
      <c r="AL564" s="138" t="n"/>
      <c r="AM564" s="141" t="n"/>
      <c r="AN564" s="138" t="n"/>
      <c r="AO564" s="141" t="n"/>
      <c r="AP564" s="138" t="n"/>
      <c r="AQ564" s="141" t="n"/>
      <c r="AR564" s="138" t="n"/>
      <c r="AS564" s="141" t="n"/>
      <c r="AT564" s="138" t="n"/>
      <c r="AU564" s="141" t="n"/>
      <c r="AV564" s="138" t="n"/>
      <c r="AW564" s="141" t="n"/>
      <c r="AX564" s="138" t="n"/>
      <c r="AY564" s="141" t="n"/>
      <c r="AZ564" s="138" t="n"/>
      <c r="BA564" s="141" t="n"/>
      <c r="BB564" s="138" t="n"/>
      <c r="BC564" s="141" t="n"/>
      <c r="BD564" s="138" t="n"/>
      <c r="BE564" s="141" t="n"/>
      <c r="BF564" s="138" t="n"/>
      <c r="BG564" s="141" t="n"/>
      <c r="BH564" s="138" t="n"/>
      <c r="BI564" s="141" t="n"/>
      <c r="BJ564" s="138" t="n"/>
      <c r="BK564" s="141" t="n"/>
      <c r="BL564" s="138" t="n"/>
      <c r="BM564" s="141" t="n"/>
      <c r="BN564" s="138" t="n"/>
      <c r="BO564" s="139">
        <f>SUM(F564+H564+J564+L564+N564+P564+R564+T564+V564+X564+Z564+AB564+AD564+AF564+AH564+AJ564+AL564+AN564+AP564+AR564+AT564+AV564+AX564+AZ564+BB564+BD564+BF564+BH564+BJ564+BL564+BN564)</f>
        <v/>
      </c>
      <c r="CM564" s="89" t="n"/>
      <c r="CN564" s="89" t="n"/>
      <c r="CO564" s="89" t="n"/>
    </row>
    <row customFormat="1" customHeight="1" ht="30" r="565" s="84" spans="1:94">
      <c r="A565" s="90" t="s">
        <v>30</v>
      </c>
      <c r="B565" s="134">
        <f>$AS$1</f>
        <v/>
      </c>
      <c r="C565" s="91">
        <f>$J$1</f>
        <v/>
      </c>
      <c r="D565" s="135">
        <f>J557</f>
        <v/>
      </c>
      <c r="E565" s="141" t="n"/>
      <c r="F565" s="137" t="n"/>
      <c r="G565" s="141" t="n"/>
      <c r="H565" s="138" t="n"/>
      <c r="I565" s="141" t="n"/>
      <c r="J565" s="137" t="n"/>
      <c r="K565" s="141" t="n"/>
      <c r="L565" s="138" t="n"/>
      <c r="M565" s="141" t="n"/>
      <c r="N565" s="138" t="n"/>
      <c r="O565" s="141" t="n"/>
      <c r="P565" s="138" t="n"/>
      <c r="Q565" s="141" t="n"/>
      <c r="R565" s="138" t="n"/>
      <c r="S565" s="141" t="n"/>
      <c r="T565" s="138" t="n"/>
      <c r="U565" s="141" t="n"/>
      <c r="V565" s="138" t="n"/>
      <c r="W565" s="141" t="n"/>
      <c r="X565" s="138" t="n"/>
      <c r="Y565" s="141" t="n"/>
      <c r="Z565" s="138" t="n"/>
      <c r="AA565" s="141" t="n"/>
      <c r="AB565" s="138" t="n"/>
      <c r="AC565" s="141" t="n"/>
      <c r="AD565" s="138" t="n"/>
      <c r="AE565" s="141" t="n"/>
      <c r="AF565" s="138" t="n"/>
      <c r="AG565" s="141" t="n"/>
      <c r="AH565" s="138" t="n"/>
      <c r="AI565" s="141" t="n"/>
      <c r="AJ565" s="138" t="n"/>
      <c r="AK565" s="141" t="n"/>
      <c r="AL565" s="138" t="n"/>
      <c r="AM565" s="141" t="n"/>
      <c r="AN565" s="138" t="n"/>
      <c r="AO565" s="141" t="n"/>
      <c r="AP565" s="138" t="n"/>
      <c r="AQ565" s="141" t="n"/>
      <c r="AR565" s="138" t="n"/>
      <c r="AS565" s="141" t="n"/>
      <c r="AT565" s="138" t="n"/>
      <c r="AU565" s="141" t="n"/>
      <c r="AV565" s="138" t="n"/>
      <c r="AW565" s="141" t="n"/>
      <c r="AX565" s="138" t="n"/>
      <c r="AY565" s="141" t="n"/>
      <c r="AZ565" s="138" t="n"/>
      <c r="BA565" s="141" t="n"/>
      <c r="BB565" s="138" t="n"/>
      <c r="BC565" s="141" t="n"/>
      <c r="BD565" s="138" t="n"/>
      <c r="BE565" s="141" t="n"/>
      <c r="BF565" s="138" t="n"/>
      <c r="BG565" s="141" t="n"/>
      <c r="BH565" s="138" t="n"/>
      <c r="BI565" s="141" t="n"/>
      <c r="BJ565" s="138" t="n"/>
      <c r="BK565" s="141" t="n"/>
      <c r="BL565" s="138" t="n"/>
      <c r="BM565" s="141" t="n"/>
      <c r="BN565" s="138" t="n"/>
      <c r="BO565" s="139">
        <f>SUM(F565+H565+J565+L565+N565+P565+R565+T565+V565+X565+Z565+AB565+AD565+AF565+AH565+AJ565+AL565+AN565+AP565+AR565+AT565+AV565+AX565+AZ565+BB565+BD565+BF565+BH565+BJ565+BL565+BN565)</f>
        <v/>
      </c>
      <c r="CM565" s="89" t="n"/>
      <c r="CN565" s="89" t="n"/>
      <c r="CO565" s="89" t="n"/>
    </row>
    <row customFormat="1" customHeight="1" ht="30" r="566" s="84" spans="1:94">
      <c r="A566" s="90" t="s">
        <v>31</v>
      </c>
      <c r="B566" s="134">
        <f>$AS$1</f>
        <v/>
      </c>
      <c r="C566" s="91">
        <f>$J$1</f>
        <v/>
      </c>
      <c r="D566" s="135">
        <f>J557</f>
        <v/>
      </c>
      <c r="E566" s="141" t="n"/>
      <c r="F566" s="137" t="n"/>
      <c r="G566" s="141" t="n"/>
      <c r="H566" s="138" t="n"/>
      <c r="I566" s="141" t="n"/>
      <c r="J566" s="137" t="n"/>
      <c r="K566" s="141" t="n"/>
      <c r="L566" s="138" t="n"/>
      <c r="M566" s="141" t="n"/>
      <c r="N566" s="138" t="n"/>
      <c r="O566" s="141" t="n"/>
      <c r="P566" s="138" t="n"/>
      <c r="Q566" s="141" t="n"/>
      <c r="R566" s="138" t="n"/>
      <c r="S566" s="141" t="n"/>
      <c r="T566" s="138" t="n"/>
      <c r="U566" s="141" t="n"/>
      <c r="V566" s="138" t="n"/>
      <c r="W566" s="141" t="n"/>
      <c r="X566" s="138" t="n"/>
      <c r="Y566" s="141" t="n"/>
      <c r="Z566" s="138" t="n"/>
      <c r="AA566" s="141" t="n"/>
      <c r="AB566" s="138" t="n"/>
      <c r="AC566" s="141" t="n"/>
      <c r="AD566" s="138" t="n"/>
      <c r="AE566" s="141" t="n"/>
      <c r="AF566" s="138" t="n"/>
      <c r="AG566" s="141" t="n"/>
      <c r="AH566" s="138" t="n"/>
      <c r="AI566" s="141" t="n"/>
      <c r="AJ566" s="138" t="n"/>
      <c r="AK566" s="141" t="n"/>
      <c r="AL566" s="138" t="n"/>
      <c r="AM566" s="141" t="n"/>
      <c r="AN566" s="138" t="n"/>
      <c r="AO566" s="141" t="n"/>
      <c r="AP566" s="138" t="n"/>
      <c r="AQ566" s="141" t="n"/>
      <c r="AR566" s="138" t="n"/>
      <c r="AS566" s="141" t="n"/>
      <c r="AT566" s="138" t="n"/>
      <c r="AU566" s="141" t="n"/>
      <c r="AV566" s="138" t="n"/>
      <c r="AW566" s="141" t="n"/>
      <c r="AX566" s="138" t="n"/>
      <c r="AY566" s="141" t="n"/>
      <c r="AZ566" s="138" t="n"/>
      <c r="BA566" s="141" t="n"/>
      <c r="BB566" s="138" t="n"/>
      <c r="BC566" s="141" t="n"/>
      <c r="BD566" s="138" t="n"/>
      <c r="BE566" s="141" t="n"/>
      <c r="BF566" s="138" t="n"/>
      <c r="BG566" s="141" t="n"/>
      <c r="BH566" s="138" t="n"/>
      <c r="BI566" s="141" t="n"/>
      <c r="BJ566" s="138" t="n"/>
      <c r="BK566" s="141" t="n"/>
      <c r="BL566" s="138" t="n"/>
      <c r="BM566" s="141" t="n"/>
      <c r="BN566" s="138" t="n"/>
      <c r="BO566" s="139">
        <f>SUM(F566+H566+J566+L566+N566+P566+R566+T566+V566+X566+Z566+AB566+AD566+AF566+AH566+AJ566+AL566+AN566+AP566+AR566+AT566+AV566+AX566+AZ566+BB566+BD566+BF566+BH566+BJ566+BL566+BN566)</f>
        <v/>
      </c>
      <c r="CM566" s="89" t="n"/>
      <c r="CN566" s="89" t="n"/>
      <c r="CO566" s="89" t="n"/>
    </row>
    <row customFormat="1" customHeight="1" ht="30" r="567" s="84" spans="1:94">
      <c r="A567" s="90" t="s">
        <v>32</v>
      </c>
      <c r="B567" s="134">
        <f>$AS$1</f>
        <v/>
      </c>
      <c r="C567" s="91">
        <f>$J$1</f>
        <v/>
      </c>
      <c r="D567" s="135">
        <f>J557</f>
        <v/>
      </c>
      <c r="E567" s="142" t="n"/>
      <c r="F567" s="137" t="n"/>
      <c r="G567" s="142" t="n"/>
      <c r="H567" s="138" t="n"/>
      <c r="I567" s="142" t="n"/>
      <c r="J567" s="137" t="n"/>
      <c r="K567" s="142" t="n"/>
      <c r="L567" s="138" t="n"/>
      <c r="M567" s="142" t="n"/>
      <c r="N567" s="138" t="n"/>
      <c r="O567" s="142" t="n"/>
      <c r="P567" s="138" t="n"/>
      <c r="Q567" s="142" t="n"/>
      <c r="R567" s="138" t="n"/>
      <c r="S567" s="142" t="n"/>
      <c r="T567" s="138" t="n"/>
      <c r="U567" s="142" t="n"/>
      <c r="V567" s="138" t="n"/>
      <c r="W567" s="142" t="n"/>
      <c r="X567" s="138" t="n"/>
      <c r="Y567" s="142" t="n"/>
      <c r="Z567" s="138" t="n"/>
      <c r="AA567" s="142" t="n"/>
      <c r="AB567" s="138" t="n"/>
      <c r="AC567" s="142" t="n"/>
      <c r="AD567" s="138" t="n"/>
      <c r="AE567" s="142" t="n"/>
      <c r="AF567" s="138" t="n"/>
      <c r="AG567" s="142" t="n"/>
      <c r="AH567" s="138" t="n"/>
      <c r="AI567" s="142" t="n"/>
      <c r="AJ567" s="138" t="n"/>
      <c r="AK567" s="142" t="n"/>
      <c r="AL567" s="138" t="n"/>
      <c r="AM567" s="142" t="n"/>
      <c r="AN567" s="138" t="n"/>
      <c r="AO567" s="142" t="n"/>
      <c r="AP567" s="138" t="n"/>
      <c r="AQ567" s="142" t="n"/>
      <c r="AR567" s="138" t="n"/>
      <c r="AS567" s="142" t="n"/>
      <c r="AT567" s="138" t="n"/>
      <c r="AU567" s="142" t="n"/>
      <c r="AV567" s="138" t="n"/>
      <c r="AW567" s="142" t="n"/>
      <c r="AX567" s="138" t="n"/>
      <c r="AY567" s="142" t="n"/>
      <c r="AZ567" s="138" t="n"/>
      <c r="BA567" s="142" t="n"/>
      <c r="BB567" s="138" t="n"/>
      <c r="BC567" s="142" t="n"/>
      <c r="BD567" s="138" t="n"/>
      <c r="BE567" s="142" t="n"/>
      <c r="BF567" s="138" t="n"/>
      <c r="BG567" s="142" t="n"/>
      <c r="BH567" s="138" t="n"/>
      <c r="BI567" s="142" t="n"/>
      <c r="BJ567" s="138" t="n"/>
      <c r="BK567" s="142" t="n"/>
      <c r="BL567" s="138" t="n"/>
      <c r="BM567" s="142" t="n"/>
      <c r="BN567" s="138" t="n"/>
      <c r="BO567" s="139">
        <f>SUM(F567+H567+J567+L567+N567+P567+R567+T567+V567+X567+Z567+AB567+AD567+AF567+AH567+AJ567+AL567+AN567+AP567+AR567+AT567+AV567+AX567+AZ567+BB567+BD567+BF567+BH567+BJ567+BL567+BN567)</f>
        <v/>
      </c>
      <c r="CM567" s="89" t="n"/>
      <c r="CN567" s="89" t="n"/>
      <c r="CO567" s="89" t="n"/>
    </row>
    <row customFormat="1" customHeight="1" ht="67.5" r="568" s="143" spans="1:94">
      <c r="A568" s="90" t="s">
        <v>33</v>
      </c>
      <c r="B568" s="91" t="n"/>
      <c r="C568" s="144" t="n"/>
      <c r="D568" s="144" t="n"/>
      <c r="E568" s="145" t="s">
        <v>34</v>
      </c>
      <c r="CM568" s="156" t="n"/>
      <c r="CN568" s="156" t="n"/>
      <c r="CO568" s="156" t="n"/>
    </row>
    <row customFormat="1" customHeight="1" ht="30" r="569" s="84" spans="1:94">
      <c r="A569" s="90" t="s">
        <v>4</v>
      </c>
      <c r="B569" s="91" t="n"/>
      <c r="C569" s="91" t="n"/>
      <c r="D569" s="91" t="n"/>
      <c r="E569" s="104" t="s">
        <v>8</v>
      </c>
      <c r="J569" s="105" t="n"/>
      <c r="N569" s="106" t="s">
        <v>9</v>
      </c>
      <c r="T569" s="146" t="n"/>
      <c r="BO569" s="108" t="n"/>
      <c r="BP569" s="109" t="n"/>
      <c r="BQ569" s="110" t="n"/>
      <c r="CM569" s="89" t="n"/>
      <c r="CN569" s="89" t="n"/>
      <c r="CO569" s="89" t="n"/>
    </row>
    <row customFormat="1" customHeight="1" ht="21" r="570" s="120" spans="1:94">
      <c r="A570" s="90" t="s">
        <v>11</v>
      </c>
      <c r="B570" s="112" t="n"/>
      <c r="C570" s="121" t="n"/>
      <c r="D570" s="121" t="n"/>
      <c r="E570" s="147" t="n">
        <v>1</v>
      </c>
      <c r="G570" s="148" t="n">
        <v>2</v>
      </c>
      <c r="I570" s="149" t="n">
        <v>3</v>
      </c>
      <c r="K570" s="149" t="n">
        <v>4</v>
      </c>
      <c r="M570" s="149" t="n">
        <v>5</v>
      </c>
      <c r="O570" s="149" t="n">
        <v>6</v>
      </c>
      <c r="Q570" s="149" t="n">
        <v>7</v>
      </c>
      <c r="S570" s="149" t="n">
        <v>8</v>
      </c>
      <c r="U570" s="149" t="n">
        <v>9</v>
      </c>
      <c r="W570" s="149" t="n">
        <v>10</v>
      </c>
      <c r="Y570" s="147" t="n">
        <v>11</v>
      </c>
      <c r="AA570" s="148" t="n">
        <v>12</v>
      </c>
      <c r="AC570" s="149" t="n">
        <v>13</v>
      </c>
      <c r="AE570" s="149" t="n">
        <v>14</v>
      </c>
      <c r="AG570" s="149" t="n">
        <v>15</v>
      </c>
      <c r="AI570" s="149" t="n">
        <v>16</v>
      </c>
      <c r="AK570" s="149" t="n">
        <v>17</v>
      </c>
      <c r="AM570" s="149" t="n">
        <v>18</v>
      </c>
      <c r="AO570" s="149" t="n">
        <v>19</v>
      </c>
      <c r="AQ570" s="149" t="n">
        <v>20</v>
      </c>
      <c r="AS570" s="147" t="n">
        <v>21</v>
      </c>
      <c r="AU570" s="148" t="n">
        <v>22</v>
      </c>
      <c r="AW570" s="149" t="n">
        <v>23</v>
      </c>
      <c r="AY570" s="149" t="n">
        <v>24</v>
      </c>
      <c r="BA570" s="149" t="n">
        <v>25</v>
      </c>
      <c r="BC570" s="149" t="n">
        <v>26</v>
      </c>
      <c r="BE570" s="149" t="n">
        <v>27</v>
      </c>
      <c r="BG570" s="149" t="n">
        <v>28</v>
      </c>
      <c r="BI570" s="149" t="n">
        <v>29</v>
      </c>
      <c r="BK570" s="149" t="n">
        <v>30</v>
      </c>
      <c r="BM570" s="147" t="n">
        <v>31</v>
      </c>
      <c r="BO570" s="150" t="n"/>
      <c r="BP570" s="151" t="n"/>
      <c r="BQ570" s="152" t="n"/>
      <c r="CM570" s="158" t="n"/>
      <c r="CN570" s="158" t="n"/>
      <c r="CO570" s="158" t="n"/>
    </row>
    <row customFormat="1" customHeight="1" ht="19.5" r="571" s="84" spans="1:94">
      <c r="A571" s="90" t="s">
        <v>12</v>
      </c>
      <c r="B571" s="112" t="n"/>
      <c r="C571" s="91" t="n"/>
      <c r="D571" s="91" t="n"/>
      <c r="E571" s="122">
        <f>CO$1</f>
        <v/>
      </c>
      <c r="G571" s="122">
        <f>CO$2</f>
        <v/>
      </c>
      <c r="I571" s="122">
        <f>CO$3</f>
        <v/>
      </c>
      <c r="K571" s="122">
        <f>CO$4</f>
        <v/>
      </c>
      <c r="M571" s="122">
        <f>CO$5</f>
        <v/>
      </c>
      <c r="O571" s="122">
        <f>CO$6</f>
        <v/>
      </c>
      <c r="Q571" s="122">
        <f>CO$7</f>
        <v/>
      </c>
      <c r="S571" s="122">
        <f>CO$8</f>
        <v/>
      </c>
      <c r="U571" s="122">
        <f>CO$9</f>
        <v/>
      </c>
      <c r="W571" s="122">
        <f>CO$10</f>
        <v/>
      </c>
      <c r="Y571" s="122">
        <f>CO$11</f>
        <v/>
      </c>
      <c r="AA571" s="122">
        <f>CO$12</f>
        <v/>
      </c>
      <c r="AC571" s="122">
        <f>CO$13</f>
        <v/>
      </c>
      <c r="AE571" s="122">
        <f>CO$14</f>
        <v/>
      </c>
      <c r="AG571" s="122">
        <f>CO$15</f>
        <v/>
      </c>
      <c r="AI571" s="122">
        <f>CO$16</f>
        <v/>
      </c>
      <c r="AK571" s="122">
        <f>CO$17</f>
        <v/>
      </c>
      <c r="AM571" s="122">
        <f>CO$18</f>
        <v/>
      </c>
      <c r="AO571" s="122">
        <f>CO$19</f>
        <v/>
      </c>
      <c r="AQ571" s="122">
        <f>CO$20</f>
        <v/>
      </c>
      <c r="AS571" s="122">
        <f>CO$21</f>
        <v/>
      </c>
      <c r="AU571" s="122">
        <f>CO$22</f>
        <v/>
      </c>
      <c r="AW571" s="122">
        <f>CO$23</f>
        <v/>
      </c>
      <c r="AY571" s="122">
        <f>CO$24</f>
        <v/>
      </c>
      <c r="BA571" s="122">
        <f>CO$25</f>
        <v/>
      </c>
      <c r="BC571" s="122">
        <f>CO$26</f>
        <v/>
      </c>
      <c r="BE571" s="122">
        <f>CO$27</f>
        <v/>
      </c>
      <c r="BG571" s="122">
        <f>CO$28</f>
        <v/>
      </c>
      <c r="BI571" s="123">
        <f>IF(MONTH(AS$1)=MONTH(CM$29),CO$29," ")</f>
        <v/>
      </c>
      <c r="BK571" s="123">
        <f>IF(MONTH(AS$1)=MONTH(CM$30),CO$30," ")</f>
        <v/>
      </c>
      <c r="BM571" s="122">
        <f>IF(MONTH(AS$1)=MONTH(CM$31),CO$31," ")</f>
        <v/>
      </c>
      <c r="BO571" s="124" t="n"/>
      <c r="BP571" s="125" t="n"/>
      <c r="BQ571" s="126" t="n"/>
      <c r="CM571" s="89" t="n"/>
      <c r="CN571" s="89" t="n"/>
      <c r="CO571" s="89" t="n"/>
    </row>
    <row customFormat="1" customHeight="1" ht="30" r="572" s="84" spans="1:94">
      <c r="A572" s="90" t="s">
        <v>20</v>
      </c>
      <c r="B572" s="91" t="n"/>
      <c r="C572" s="91" t="n"/>
      <c r="D572" s="91" t="n"/>
      <c r="E572" s="127" t="s">
        <v>21</v>
      </c>
      <c r="F572" s="128" t="s">
        <v>22</v>
      </c>
      <c r="G572" s="129" t="s">
        <v>21</v>
      </c>
      <c r="H572" s="130" t="s">
        <v>22</v>
      </c>
      <c r="I572" s="129" t="s">
        <v>21</v>
      </c>
      <c r="J572" s="131" t="s">
        <v>22</v>
      </c>
      <c r="K572" s="129" t="s">
        <v>21</v>
      </c>
      <c r="L572" s="132" t="s">
        <v>22</v>
      </c>
      <c r="M572" s="127" t="s">
        <v>21</v>
      </c>
      <c r="N572" s="130" t="s">
        <v>22</v>
      </c>
      <c r="O572" s="129" t="s">
        <v>21</v>
      </c>
      <c r="P572" s="130" t="s">
        <v>22</v>
      </c>
      <c r="Q572" s="129" t="s">
        <v>21</v>
      </c>
      <c r="R572" s="132" t="s">
        <v>22</v>
      </c>
      <c r="S572" s="129" t="s">
        <v>21</v>
      </c>
      <c r="T572" s="132" t="s">
        <v>22</v>
      </c>
      <c r="U572" s="127" t="s">
        <v>21</v>
      </c>
      <c r="V572" s="130" t="s">
        <v>22</v>
      </c>
      <c r="W572" s="129" t="s">
        <v>21</v>
      </c>
      <c r="X572" s="130" t="s">
        <v>22</v>
      </c>
      <c r="Y572" s="127" t="s">
        <v>21</v>
      </c>
      <c r="Z572" s="130" t="s">
        <v>22</v>
      </c>
      <c r="AA572" s="129" t="s">
        <v>21</v>
      </c>
      <c r="AB572" s="130" t="s">
        <v>22</v>
      </c>
      <c r="AC572" s="129" t="s">
        <v>21</v>
      </c>
      <c r="AD572" s="132" t="s">
        <v>22</v>
      </c>
      <c r="AE572" s="129" t="s">
        <v>21</v>
      </c>
      <c r="AF572" s="132" t="s">
        <v>22</v>
      </c>
      <c r="AG572" s="127" t="s">
        <v>21</v>
      </c>
      <c r="AH572" s="130" t="s">
        <v>22</v>
      </c>
      <c r="AI572" s="129" t="s">
        <v>21</v>
      </c>
      <c r="AJ572" s="130" t="s">
        <v>22</v>
      </c>
      <c r="AK572" s="129" t="s">
        <v>21</v>
      </c>
      <c r="AL572" s="132" t="s">
        <v>22</v>
      </c>
      <c r="AM572" s="129" t="s">
        <v>21</v>
      </c>
      <c r="AN572" s="132" t="s">
        <v>22</v>
      </c>
      <c r="AO572" s="127" t="s">
        <v>21</v>
      </c>
      <c r="AP572" s="130" t="s">
        <v>22</v>
      </c>
      <c r="AQ572" s="129" t="s">
        <v>21</v>
      </c>
      <c r="AR572" s="130" t="s">
        <v>22</v>
      </c>
      <c r="AS572" s="127" t="s">
        <v>21</v>
      </c>
      <c r="AT572" s="130" t="s">
        <v>22</v>
      </c>
      <c r="AU572" s="129" t="s">
        <v>21</v>
      </c>
      <c r="AV572" s="130" t="s">
        <v>22</v>
      </c>
      <c r="AW572" s="129" t="s">
        <v>21</v>
      </c>
      <c r="AX572" s="132" t="s">
        <v>22</v>
      </c>
      <c r="AY572" s="129" t="s">
        <v>21</v>
      </c>
      <c r="AZ572" s="132" t="s">
        <v>22</v>
      </c>
      <c r="BA572" s="127" t="s">
        <v>21</v>
      </c>
      <c r="BB572" s="130" t="s">
        <v>22</v>
      </c>
      <c r="BC572" s="129" t="s">
        <v>21</v>
      </c>
      <c r="BD572" s="130" t="s">
        <v>22</v>
      </c>
      <c r="BE572" s="129" t="s">
        <v>21</v>
      </c>
      <c r="BF572" s="132" t="s">
        <v>22</v>
      </c>
      <c r="BG572" s="129" t="s">
        <v>21</v>
      </c>
      <c r="BH572" s="132" t="s">
        <v>22</v>
      </c>
      <c r="BI572" s="127" t="s">
        <v>21</v>
      </c>
      <c r="BJ572" s="130" t="s">
        <v>22</v>
      </c>
      <c r="BK572" s="129" t="s">
        <v>21</v>
      </c>
      <c r="BL572" s="130" t="s">
        <v>22</v>
      </c>
      <c r="BM572" s="127" t="s">
        <v>21</v>
      </c>
      <c r="BN572" s="130" t="s">
        <v>22</v>
      </c>
      <c r="BO572" s="133" t="s">
        <v>23</v>
      </c>
      <c r="CM572" s="89" t="n"/>
      <c r="CN572" s="89" t="n"/>
      <c r="CO572" s="89" t="n"/>
    </row>
    <row customFormat="1" customHeight="1" ht="30" r="573" s="84" spans="1:94">
      <c r="A573" s="90" t="s">
        <v>24</v>
      </c>
      <c r="B573" s="134">
        <f>$AS$1</f>
        <v/>
      </c>
      <c r="C573" s="91">
        <f>$J$1</f>
        <v/>
      </c>
      <c r="D573" s="135">
        <f>J569</f>
        <v/>
      </c>
      <c r="E573" s="136" t="s">
        <v>25</v>
      </c>
      <c r="F573" s="137" t="n"/>
      <c r="G573" s="136" t="s">
        <v>25</v>
      </c>
      <c r="H573" s="138" t="n"/>
      <c r="I573" s="136" t="s">
        <v>25</v>
      </c>
      <c r="J573" s="137" t="n"/>
      <c r="K573" s="136" t="s">
        <v>25</v>
      </c>
      <c r="L573" s="138" t="n"/>
      <c r="M573" s="136" t="s">
        <v>25</v>
      </c>
      <c r="N573" s="138" t="n"/>
      <c r="O573" s="136" t="s">
        <v>25</v>
      </c>
      <c r="P573" s="138" t="n"/>
      <c r="Q573" s="136" t="s">
        <v>25</v>
      </c>
      <c r="R573" s="138" t="n"/>
      <c r="S573" s="136" t="s">
        <v>25</v>
      </c>
      <c r="T573" s="138" t="n"/>
      <c r="U573" s="136" t="s">
        <v>25</v>
      </c>
      <c r="V573" s="138" t="n"/>
      <c r="W573" s="136" t="s">
        <v>25</v>
      </c>
      <c r="X573" s="138" t="n"/>
      <c r="Y573" s="136" t="s">
        <v>25</v>
      </c>
      <c r="Z573" s="138" t="n"/>
      <c r="AA573" s="136" t="s">
        <v>25</v>
      </c>
      <c r="AB573" s="138" t="n"/>
      <c r="AC573" s="136" t="s">
        <v>25</v>
      </c>
      <c r="AD573" s="138" t="n"/>
      <c r="AE573" s="136" t="s">
        <v>25</v>
      </c>
      <c r="AF573" s="138" t="n"/>
      <c r="AG573" s="136" t="s">
        <v>25</v>
      </c>
      <c r="AH573" s="138" t="n"/>
      <c r="AI573" s="136" t="s">
        <v>25</v>
      </c>
      <c r="AJ573" s="138" t="n"/>
      <c r="AK573" s="136" t="s">
        <v>25</v>
      </c>
      <c r="AL573" s="138" t="n"/>
      <c r="AM573" s="136" t="s">
        <v>25</v>
      </c>
      <c r="AN573" s="138" t="n"/>
      <c r="AO573" s="136" t="s">
        <v>25</v>
      </c>
      <c r="AP573" s="138" t="n"/>
      <c r="AQ573" s="136" t="s">
        <v>25</v>
      </c>
      <c r="AR573" s="138" t="n"/>
      <c r="AS573" s="136" t="s">
        <v>25</v>
      </c>
      <c r="AT573" s="138" t="n"/>
      <c r="AU573" s="136" t="s">
        <v>25</v>
      </c>
      <c r="AV573" s="138" t="n"/>
      <c r="AW573" s="136" t="s">
        <v>25</v>
      </c>
      <c r="AX573" s="138" t="n"/>
      <c r="AY573" s="136" t="s">
        <v>25</v>
      </c>
      <c r="AZ573" s="138" t="n"/>
      <c r="BA573" s="136" t="s">
        <v>25</v>
      </c>
      <c r="BB573" s="138" t="n"/>
      <c r="BC573" s="136" t="s">
        <v>25</v>
      </c>
      <c r="BD573" s="138" t="n"/>
      <c r="BE573" s="136" t="s">
        <v>25</v>
      </c>
      <c r="BF573" s="138" t="n"/>
      <c r="BG573" s="136" t="s">
        <v>25</v>
      </c>
      <c r="BH573" s="138" t="n"/>
      <c r="BI573" s="136" t="s">
        <v>25</v>
      </c>
      <c r="BJ573" s="138" t="n"/>
      <c r="BK573" s="136" t="s">
        <v>25</v>
      </c>
      <c r="BL573" s="138" t="n"/>
      <c r="BM573" s="136" t="s">
        <v>25</v>
      </c>
      <c r="BN573" s="138" t="n"/>
      <c r="BO573" s="139">
        <f>SUM(F573+H573+J573+L573+N573+P573+R573+T573+V573+X573+Z573+AB573+AD573+AF573+AH573+AJ573+AL573+AN573+AP573+AR573+AT573+AV573+AX573+AZ573+BB573+BD573+BF573+BH573+BJ573+BL573+BN573)</f>
        <v/>
      </c>
      <c r="CM573" s="89" t="n"/>
      <c r="CN573" s="89" t="n"/>
      <c r="CO573" s="89" t="n"/>
    </row>
    <row customFormat="1" customHeight="1" ht="30" r="574" s="84" spans="1:94">
      <c r="A574" s="90" t="s">
        <v>27</v>
      </c>
      <c r="B574" s="134">
        <f>$AS$1</f>
        <v/>
      </c>
      <c r="C574" s="91">
        <f>$J$1</f>
        <v/>
      </c>
      <c r="D574" s="135">
        <f>J569</f>
        <v/>
      </c>
      <c r="E574" s="140" t="n"/>
      <c r="F574" s="137" t="n"/>
      <c r="G574" s="140" t="n"/>
      <c r="H574" s="138" t="n"/>
      <c r="I574" s="140" t="n"/>
      <c r="J574" s="137" t="n"/>
      <c r="K574" s="140" t="n"/>
      <c r="L574" s="138" t="n"/>
      <c r="M574" s="140" t="n"/>
      <c r="N574" s="138" t="n"/>
      <c r="O574" s="140" t="n"/>
      <c r="P574" s="138" t="n"/>
      <c r="Q574" s="140" t="n"/>
      <c r="R574" s="138" t="n"/>
      <c r="S574" s="140" t="n"/>
      <c r="T574" s="138" t="n"/>
      <c r="U574" s="140" t="n"/>
      <c r="V574" s="138" t="n"/>
      <c r="W574" s="140" t="n"/>
      <c r="X574" s="138" t="n"/>
      <c r="Y574" s="140" t="n"/>
      <c r="Z574" s="138" t="n"/>
      <c r="AA574" s="140" t="n"/>
      <c r="AB574" s="138" t="n"/>
      <c r="AC574" s="140" t="n"/>
      <c r="AD574" s="138" t="n"/>
      <c r="AE574" s="140" t="n"/>
      <c r="AF574" s="138" t="n"/>
      <c r="AG574" s="140" t="n"/>
      <c r="AH574" s="138" t="n"/>
      <c r="AI574" s="140" t="n"/>
      <c r="AJ574" s="138" t="n"/>
      <c r="AK574" s="140" t="n"/>
      <c r="AL574" s="138" t="n"/>
      <c r="AM574" s="140" t="n"/>
      <c r="AN574" s="138" t="n"/>
      <c r="AO574" s="140" t="n"/>
      <c r="AP574" s="138" t="n"/>
      <c r="AQ574" s="140" t="n"/>
      <c r="AR574" s="138" t="n"/>
      <c r="AS574" s="140" t="n"/>
      <c r="AT574" s="138" t="n"/>
      <c r="AU574" s="140" t="n"/>
      <c r="AV574" s="138" t="n"/>
      <c r="AW574" s="140" t="n"/>
      <c r="AX574" s="138" t="n"/>
      <c r="AY574" s="140" t="n"/>
      <c r="AZ574" s="138" t="n"/>
      <c r="BA574" s="140" t="n"/>
      <c r="BB574" s="138" t="n"/>
      <c r="BC574" s="140" t="n"/>
      <c r="BD574" s="138" t="n"/>
      <c r="BE574" s="140" t="n"/>
      <c r="BF574" s="138" t="n"/>
      <c r="BG574" s="140" t="n"/>
      <c r="BH574" s="138" t="n"/>
      <c r="BI574" s="140" t="n"/>
      <c r="BJ574" s="138" t="n"/>
      <c r="BK574" s="140" t="n"/>
      <c r="BL574" s="138" t="n"/>
      <c r="BM574" s="140" t="n"/>
      <c r="BN574" s="138" t="n"/>
      <c r="BO574" s="139">
        <f>SUM(F574+H574+J574+L574+N574+P574+R574+T574+V574+X574+Z574+AB574+AD574+AF574+AH574+AJ574+AL574+AN574+AP574+AR574+AT574+AV574+AX574+AZ574+BB574+BD574+BF574+BH574+BJ574+BL574+BN574)</f>
        <v/>
      </c>
      <c r="CM574" s="89" t="n"/>
      <c r="CN574" s="89" t="n"/>
      <c r="CO574" s="89" t="n"/>
    </row>
    <row customFormat="1" customHeight="1" ht="30" r="575" s="84" spans="1:94">
      <c r="A575" s="90" t="s">
        <v>28</v>
      </c>
      <c r="B575" s="134">
        <f>$AS$1</f>
        <v/>
      </c>
      <c r="C575" s="91">
        <f>$J$1</f>
        <v/>
      </c>
      <c r="D575" s="135">
        <f>J569</f>
        <v/>
      </c>
      <c r="E575" s="141" t="n"/>
      <c r="F575" s="137" t="n"/>
      <c r="G575" s="141" t="n"/>
      <c r="H575" s="138" t="n"/>
      <c r="I575" s="141" t="n"/>
      <c r="J575" s="137" t="n"/>
      <c r="K575" s="141" t="n"/>
      <c r="L575" s="138" t="n"/>
      <c r="M575" s="141" t="n"/>
      <c r="N575" s="138" t="n"/>
      <c r="O575" s="141" t="n"/>
      <c r="P575" s="138" t="n"/>
      <c r="Q575" s="141" t="n"/>
      <c r="R575" s="138" t="n"/>
      <c r="S575" s="141" t="n"/>
      <c r="T575" s="138" t="n"/>
      <c r="U575" s="141" t="n"/>
      <c r="V575" s="138" t="n"/>
      <c r="W575" s="141" t="n"/>
      <c r="X575" s="138" t="n"/>
      <c r="Y575" s="141" t="n"/>
      <c r="Z575" s="138" t="n"/>
      <c r="AA575" s="141" t="n"/>
      <c r="AB575" s="138" t="n"/>
      <c r="AC575" s="141" t="n"/>
      <c r="AD575" s="138" t="n"/>
      <c r="AE575" s="141" t="n"/>
      <c r="AF575" s="138" t="n"/>
      <c r="AG575" s="141" t="n"/>
      <c r="AH575" s="138" t="n"/>
      <c r="AI575" s="141" t="n"/>
      <c r="AJ575" s="138" t="n"/>
      <c r="AK575" s="141" t="n"/>
      <c r="AL575" s="138" t="n"/>
      <c r="AM575" s="141" t="n"/>
      <c r="AN575" s="138" t="n"/>
      <c r="AO575" s="141" t="n"/>
      <c r="AP575" s="138" t="n"/>
      <c r="AQ575" s="141" t="n"/>
      <c r="AR575" s="138" t="n"/>
      <c r="AS575" s="141" t="n"/>
      <c r="AT575" s="138" t="n"/>
      <c r="AU575" s="141" t="n"/>
      <c r="AV575" s="138" t="n"/>
      <c r="AW575" s="141" t="n"/>
      <c r="AX575" s="138" t="n"/>
      <c r="AY575" s="141" t="n"/>
      <c r="AZ575" s="138" t="n"/>
      <c r="BA575" s="141" t="n"/>
      <c r="BB575" s="138" t="n"/>
      <c r="BC575" s="141" t="n"/>
      <c r="BD575" s="138" t="n"/>
      <c r="BE575" s="141" t="n"/>
      <c r="BF575" s="138" t="n"/>
      <c r="BG575" s="141" t="n"/>
      <c r="BH575" s="138" t="n"/>
      <c r="BI575" s="141" t="n"/>
      <c r="BJ575" s="138" t="n"/>
      <c r="BK575" s="141" t="n"/>
      <c r="BL575" s="138" t="n"/>
      <c r="BM575" s="141" t="n"/>
      <c r="BN575" s="138" t="n"/>
      <c r="BO575" s="139">
        <f>SUM(F575+H575+J575+L575+N575+P575+R575+T575+V575+X575+Z575+AB575+AD575+AF575+AH575+AJ575+AL575+AN575+AP575+AR575+AT575+AV575+AX575+AZ575+BB575+BD575+BF575+BH575+BJ575+BL575+BN575)</f>
        <v/>
      </c>
      <c r="CM575" s="89" t="n"/>
      <c r="CN575" s="89" t="n"/>
      <c r="CO575" s="89" t="n"/>
    </row>
    <row customFormat="1" customHeight="1" ht="30" r="576" s="84" spans="1:94">
      <c r="A576" s="90" t="s">
        <v>29</v>
      </c>
      <c r="B576" s="134">
        <f>$AS$1</f>
        <v/>
      </c>
      <c r="C576" s="91">
        <f>$J$1</f>
        <v/>
      </c>
      <c r="D576" s="135">
        <f>J569</f>
        <v/>
      </c>
      <c r="E576" s="141" t="n"/>
      <c r="F576" s="137" t="n"/>
      <c r="G576" s="141" t="n"/>
      <c r="H576" s="138" t="n"/>
      <c r="I576" s="141" t="n"/>
      <c r="J576" s="137" t="n"/>
      <c r="K576" s="141" t="n"/>
      <c r="L576" s="138" t="n"/>
      <c r="M576" s="141" t="n"/>
      <c r="N576" s="138" t="n"/>
      <c r="O576" s="141" t="n"/>
      <c r="P576" s="138" t="n"/>
      <c r="Q576" s="141" t="n"/>
      <c r="R576" s="138" t="n"/>
      <c r="S576" s="141" t="n"/>
      <c r="T576" s="138" t="n"/>
      <c r="U576" s="141" t="n"/>
      <c r="V576" s="138" t="n"/>
      <c r="W576" s="141" t="n"/>
      <c r="X576" s="138" t="n"/>
      <c r="Y576" s="141" t="n"/>
      <c r="Z576" s="138" t="n"/>
      <c r="AA576" s="141" t="n"/>
      <c r="AB576" s="138" t="n"/>
      <c r="AC576" s="141" t="n"/>
      <c r="AD576" s="138" t="n"/>
      <c r="AE576" s="141" t="n"/>
      <c r="AF576" s="138" t="n"/>
      <c r="AG576" s="141" t="n"/>
      <c r="AH576" s="138" t="n"/>
      <c r="AI576" s="141" t="n"/>
      <c r="AJ576" s="138" t="n"/>
      <c r="AK576" s="141" t="n"/>
      <c r="AL576" s="138" t="n"/>
      <c r="AM576" s="141" t="n"/>
      <c r="AN576" s="138" t="n"/>
      <c r="AO576" s="141" t="n"/>
      <c r="AP576" s="138" t="n"/>
      <c r="AQ576" s="141" t="n"/>
      <c r="AR576" s="138" t="n"/>
      <c r="AS576" s="141" t="n"/>
      <c r="AT576" s="138" t="n"/>
      <c r="AU576" s="141" t="n"/>
      <c r="AV576" s="138" t="n"/>
      <c r="AW576" s="141" t="n"/>
      <c r="AX576" s="138" t="n"/>
      <c r="AY576" s="141" t="n"/>
      <c r="AZ576" s="138" t="n"/>
      <c r="BA576" s="141" t="n"/>
      <c r="BB576" s="138" t="n"/>
      <c r="BC576" s="141" t="n"/>
      <c r="BD576" s="138" t="n"/>
      <c r="BE576" s="141" t="n"/>
      <c r="BF576" s="138" t="n"/>
      <c r="BG576" s="141" t="n"/>
      <c r="BH576" s="138" t="n"/>
      <c r="BI576" s="141" t="n"/>
      <c r="BJ576" s="138" t="n"/>
      <c r="BK576" s="141" t="n"/>
      <c r="BL576" s="138" t="n"/>
      <c r="BM576" s="141" t="n"/>
      <c r="BN576" s="138" t="n"/>
      <c r="BO576" s="139">
        <f>SUM(F576+H576+J576+L576+N576+P576+R576+T576+V576+X576+Z576+AB576+AD576+AF576+AH576+AJ576+AL576+AN576+AP576+AR576+AT576+AV576+AX576+AZ576+BB576+BD576+BF576+BH576+BJ576+BL576+BN576)</f>
        <v/>
      </c>
      <c r="CM576" s="89" t="n"/>
      <c r="CN576" s="89" t="n"/>
      <c r="CO576" s="89" t="n"/>
    </row>
    <row customFormat="1" customHeight="1" ht="30" r="577" s="84" spans="1:94">
      <c r="A577" s="90" t="s">
        <v>30</v>
      </c>
      <c r="B577" s="134">
        <f>$AS$1</f>
        <v/>
      </c>
      <c r="C577" s="91">
        <f>$J$1</f>
        <v/>
      </c>
      <c r="D577" s="135">
        <f>J569</f>
        <v/>
      </c>
      <c r="E577" s="141" t="n"/>
      <c r="F577" s="137" t="n"/>
      <c r="G577" s="141" t="n"/>
      <c r="H577" s="138" t="n"/>
      <c r="I577" s="141" t="n"/>
      <c r="J577" s="137" t="n"/>
      <c r="K577" s="141" t="n"/>
      <c r="L577" s="138" t="n"/>
      <c r="M577" s="141" t="n"/>
      <c r="N577" s="138" t="n"/>
      <c r="O577" s="141" t="n"/>
      <c r="P577" s="138" t="n"/>
      <c r="Q577" s="141" t="n"/>
      <c r="R577" s="138" t="n"/>
      <c r="S577" s="141" t="n"/>
      <c r="T577" s="138" t="n"/>
      <c r="U577" s="141" t="n"/>
      <c r="V577" s="138" t="n"/>
      <c r="W577" s="141" t="n"/>
      <c r="X577" s="138" t="n"/>
      <c r="Y577" s="141" t="n"/>
      <c r="Z577" s="138" t="n"/>
      <c r="AA577" s="141" t="n"/>
      <c r="AB577" s="138" t="n"/>
      <c r="AC577" s="141" t="n"/>
      <c r="AD577" s="138" t="n"/>
      <c r="AE577" s="141" t="n"/>
      <c r="AF577" s="138" t="n"/>
      <c r="AG577" s="141" t="n"/>
      <c r="AH577" s="138" t="n"/>
      <c r="AI577" s="141" t="n"/>
      <c r="AJ577" s="138" t="n"/>
      <c r="AK577" s="141" t="n"/>
      <c r="AL577" s="138" t="n"/>
      <c r="AM577" s="141" t="n"/>
      <c r="AN577" s="138" t="n"/>
      <c r="AO577" s="141" t="n"/>
      <c r="AP577" s="138" t="n"/>
      <c r="AQ577" s="141" t="n"/>
      <c r="AR577" s="138" t="n"/>
      <c r="AS577" s="141" t="n"/>
      <c r="AT577" s="138" t="n"/>
      <c r="AU577" s="141" t="n"/>
      <c r="AV577" s="138" t="n"/>
      <c r="AW577" s="141" t="n"/>
      <c r="AX577" s="138" t="n"/>
      <c r="AY577" s="141" t="n"/>
      <c r="AZ577" s="138" t="n"/>
      <c r="BA577" s="141" t="n"/>
      <c r="BB577" s="138" t="n"/>
      <c r="BC577" s="141" t="n"/>
      <c r="BD577" s="138" t="n"/>
      <c r="BE577" s="141" t="n"/>
      <c r="BF577" s="138" t="n"/>
      <c r="BG577" s="141" t="n"/>
      <c r="BH577" s="138" t="n"/>
      <c r="BI577" s="141" t="n"/>
      <c r="BJ577" s="138" t="n"/>
      <c r="BK577" s="141" t="n"/>
      <c r="BL577" s="138" t="n"/>
      <c r="BM577" s="141" t="n"/>
      <c r="BN577" s="138" t="n"/>
      <c r="BO577" s="139">
        <f>SUM(F577+H577+J577+L577+N577+P577+R577+T577+V577+X577+Z577+AB577+AD577+AF577+AH577+AJ577+AL577+AN577+AP577+AR577+AT577+AV577+AX577+AZ577+BB577+BD577+BF577+BH577+BJ577+BL577+BN577)</f>
        <v/>
      </c>
      <c r="CM577" s="89" t="n"/>
      <c r="CN577" s="89" t="n"/>
      <c r="CO577" s="89" t="n"/>
    </row>
    <row customFormat="1" customHeight="1" ht="30" r="578" s="84" spans="1:94">
      <c r="A578" s="90" t="s">
        <v>31</v>
      </c>
      <c r="B578" s="134">
        <f>$AS$1</f>
        <v/>
      </c>
      <c r="C578" s="91">
        <f>$J$1</f>
        <v/>
      </c>
      <c r="D578" s="135">
        <f>J569</f>
        <v/>
      </c>
      <c r="E578" s="141" t="n"/>
      <c r="F578" s="137" t="n"/>
      <c r="G578" s="141" t="n"/>
      <c r="H578" s="138" t="n"/>
      <c r="I578" s="141" t="n"/>
      <c r="J578" s="137" t="n"/>
      <c r="K578" s="141" t="n"/>
      <c r="L578" s="138" t="n"/>
      <c r="M578" s="141" t="n"/>
      <c r="N578" s="138" t="n"/>
      <c r="O578" s="141" t="n"/>
      <c r="P578" s="138" t="n"/>
      <c r="Q578" s="141" t="n"/>
      <c r="R578" s="138" t="n"/>
      <c r="S578" s="141" t="n"/>
      <c r="T578" s="138" t="n"/>
      <c r="U578" s="141" t="n"/>
      <c r="V578" s="138" t="n"/>
      <c r="W578" s="141" t="n"/>
      <c r="X578" s="138" t="n"/>
      <c r="Y578" s="141" t="n"/>
      <c r="Z578" s="138" t="n"/>
      <c r="AA578" s="141" t="n"/>
      <c r="AB578" s="138" t="n"/>
      <c r="AC578" s="141" t="n"/>
      <c r="AD578" s="138" t="n"/>
      <c r="AE578" s="141" t="n"/>
      <c r="AF578" s="138" t="n"/>
      <c r="AG578" s="141" t="n"/>
      <c r="AH578" s="138" t="n"/>
      <c r="AI578" s="141" t="n"/>
      <c r="AJ578" s="138" t="n"/>
      <c r="AK578" s="141" t="n"/>
      <c r="AL578" s="138" t="n"/>
      <c r="AM578" s="141" t="n"/>
      <c r="AN578" s="138" t="n"/>
      <c r="AO578" s="141" t="n"/>
      <c r="AP578" s="138" t="n"/>
      <c r="AQ578" s="141" t="n"/>
      <c r="AR578" s="138" t="n"/>
      <c r="AS578" s="141" t="n"/>
      <c r="AT578" s="138" t="n"/>
      <c r="AU578" s="141" t="n"/>
      <c r="AV578" s="138" t="n"/>
      <c r="AW578" s="141" t="n"/>
      <c r="AX578" s="138" t="n"/>
      <c r="AY578" s="141" t="n"/>
      <c r="AZ578" s="138" t="n"/>
      <c r="BA578" s="141" t="n"/>
      <c r="BB578" s="138" t="n"/>
      <c r="BC578" s="141" t="n"/>
      <c r="BD578" s="138" t="n"/>
      <c r="BE578" s="141" t="n"/>
      <c r="BF578" s="138" t="n"/>
      <c r="BG578" s="141" t="n"/>
      <c r="BH578" s="138" t="n"/>
      <c r="BI578" s="141" t="n"/>
      <c r="BJ578" s="138" t="n"/>
      <c r="BK578" s="141" t="n"/>
      <c r="BL578" s="138" t="n"/>
      <c r="BM578" s="141" t="n"/>
      <c r="BN578" s="138" t="n"/>
      <c r="BO578" s="139">
        <f>SUM(F578+H578+J578+L578+N578+P578+R578+T578+V578+X578+Z578+AB578+AD578+AF578+AH578+AJ578+AL578+AN578+AP578+AR578+AT578+AV578+AX578+AZ578+BB578+BD578+BF578+BH578+BJ578+BL578+BN578)</f>
        <v/>
      </c>
      <c r="CM578" s="89" t="n"/>
      <c r="CN578" s="89" t="n"/>
      <c r="CO578" s="89" t="n"/>
    </row>
    <row customFormat="1" customHeight="1" ht="30" r="579" s="84" spans="1:94">
      <c r="A579" s="90" t="s">
        <v>32</v>
      </c>
      <c r="B579" s="134">
        <f>$AS$1</f>
        <v/>
      </c>
      <c r="C579" s="91">
        <f>$J$1</f>
        <v/>
      </c>
      <c r="D579" s="135">
        <f>J569</f>
        <v/>
      </c>
      <c r="E579" s="142" t="n"/>
      <c r="F579" s="137" t="n"/>
      <c r="G579" s="142" t="n"/>
      <c r="H579" s="138" t="n"/>
      <c r="I579" s="142" t="n"/>
      <c r="J579" s="137" t="n"/>
      <c r="K579" s="142" t="n"/>
      <c r="L579" s="138" t="n"/>
      <c r="M579" s="142" t="n"/>
      <c r="N579" s="138" t="n"/>
      <c r="O579" s="142" t="n"/>
      <c r="P579" s="138" t="n"/>
      <c r="Q579" s="142" t="n"/>
      <c r="R579" s="138" t="n"/>
      <c r="S579" s="142" t="n"/>
      <c r="T579" s="138" t="n"/>
      <c r="U579" s="142" t="n"/>
      <c r="V579" s="138" t="n"/>
      <c r="W579" s="142" t="n"/>
      <c r="X579" s="138" t="n"/>
      <c r="Y579" s="142" t="n"/>
      <c r="Z579" s="138" t="n"/>
      <c r="AA579" s="142" t="n"/>
      <c r="AB579" s="138" t="n"/>
      <c r="AC579" s="142" t="n"/>
      <c r="AD579" s="138" t="n"/>
      <c r="AE579" s="142" t="n"/>
      <c r="AF579" s="138" t="n"/>
      <c r="AG579" s="142" t="n"/>
      <c r="AH579" s="138" t="n"/>
      <c r="AI579" s="142" t="n"/>
      <c r="AJ579" s="138" t="n"/>
      <c r="AK579" s="142" t="n"/>
      <c r="AL579" s="138" t="n"/>
      <c r="AM579" s="142" t="n"/>
      <c r="AN579" s="138" t="n"/>
      <c r="AO579" s="142" t="n"/>
      <c r="AP579" s="138" t="n"/>
      <c r="AQ579" s="142" t="n"/>
      <c r="AR579" s="138" t="n"/>
      <c r="AS579" s="142" t="n"/>
      <c r="AT579" s="138" t="n"/>
      <c r="AU579" s="142" t="n"/>
      <c r="AV579" s="138" t="n"/>
      <c r="AW579" s="142" t="n"/>
      <c r="AX579" s="138" t="n"/>
      <c r="AY579" s="142" t="n"/>
      <c r="AZ579" s="138" t="n"/>
      <c r="BA579" s="142" t="n"/>
      <c r="BB579" s="138" t="n"/>
      <c r="BC579" s="142" t="n"/>
      <c r="BD579" s="138" t="n"/>
      <c r="BE579" s="142" t="n"/>
      <c r="BF579" s="138" t="n"/>
      <c r="BG579" s="142" t="n"/>
      <c r="BH579" s="138" t="n"/>
      <c r="BI579" s="142" t="n"/>
      <c r="BJ579" s="138" t="n"/>
      <c r="BK579" s="142" t="n"/>
      <c r="BL579" s="138" t="n"/>
      <c r="BM579" s="142" t="n"/>
      <c r="BN579" s="138" t="n"/>
      <c r="BO579" s="139">
        <f>SUM(F579+H579+J579+L579+N579+P579+R579+T579+V579+X579+Z579+AB579+AD579+AF579+AH579+AJ579+AL579+AN579+AP579+AR579+AT579+AV579+AX579+AZ579+BB579+BD579+BF579+BH579+BJ579+BL579+BN579)</f>
        <v/>
      </c>
      <c r="CM579" s="89" t="n"/>
      <c r="CN579" s="89" t="n"/>
      <c r="CO579" s="89" t="n"/>
    </row>
    <row customFormat="1" customHeight="1" ht="67.5" r="580" s="143" spans="1:94">
      <c r="A580" s="90" t="s">
        <v>33</v>
      </c>
      <c r="B580" s="91" t="n"/>
      <c r="C580" s="144" t="n"/>
      <c r="D580" s="144" t="n"/>
      <c r="E580" s="145" t="s">
        <v>34</v>
      </c>
      <c r="CM580" s="156" t="n"/>
      <c r="CN580" s="156" t="n"/>
      <c r="CO580" s="156" t="n"/>
    </row>
    <row customFormat="1" customHeight="1" ht="30" r="581" s="84" spans="1:94">
      <c r="A581" s="90" t="s">
        <v>4</v>
      </c>
      <c r="B581" s="91" t="n"/>
      <c r="C581" s="91" t="n"/>
      <c r="D581" s="91" t="n"/>
      <c r="E581" s="104" t="s">
        <v>8</v>
      </c>
      <c r="J581" s="105" t="n"/>
      <c r="N581" s="106" t="s">
        <v>9</v>
      </c>
      <c r="T581" s="146" t="n"/>
      <c r="BO581" s="108" t="n"/>
      <c r="BP581" s="109" t="n"/>
      <c r="BQ581" s="110" t="n"/>
      <c r="CM581" s="89" t="n"/>
      <c r="CN581" s="89" t="n"/>
      <c r="CO581" s="89" t="n"/>
    </row>
    <row customFormat="1" customHeight="1" ht="21" r="582" s="120" spans="1:94">
      <c r="A582" s="90" t="s">
        <v>11</v>
      </c>
      <c r="B582" s="112" t="n"/>
      <c r="C582" s="121" t="n"/>
      <c r="D582" s="121" t="n"/>
      <c r="E582" s="147" t="n">
        <v>1</v>
      </c>
      <c r="G582" s="148" t="n">
        <v>2</v>
      </c>
      <c r="I582" s="149" t="n">
        <v>3</v>
      </c>
      <c r="K582" s="149" t="n">
        <v>4</v>
      </c>
      <c r="M582" s="149" t="n">
        <v>5</v>
      </c>
      <c r="O582" s="149" t="n">
        <v>6</v>
      </c>
      <c r="Q582" s="149" t="n">
        <v>7</v>
      </c>
      <c r="S582" s="149" t="n">
        <v>8</v>
      </c>
      <c r="U582" s="149" t="n">
        <v>9</v>
      </c>
      <c r="W582" s="149" t="n">
        <v>10</v>
      </c>
      <c r="Y582" s="147" t="n">
        <v>11</v>
      </c>
      <c r="AA582" s="148" t="n">
        <v>12</v>
      </c>
      <c r="AC582" s="149" t="n">
        <v>13</v>
      </c>
      <c r="AE582" s="149" t="n">
        <v>14</v>
      </c>
      <c r="AG582" s="149" t="n">
        <v>15</v>
      </c>
      <c r="AI582" s="149" t="n">
        <v>16</v>
      </c>
      <c r="AK582" s="149" t="n">
        <v>17</v>
      </c>
      <c r="AM582" s="149" t="n">
        <v>18</v>
      </c>
      <c r="AO582" s="149" t="n">
        <v>19</v>
      </c>
      <c r="AQ582" s="149" t="n">
        <v>20</v>
      </c>
      <c r="AS582" s="147" t="n">
        <v>21</v>
      </c>
      <c r="AU582" s="148" t="n">
        <v>22</v>
      </c>
      <c r="AW582" s="149" t="n">
        <v>23</v>
      </c>
      <c r="AY582" s="149" t="n">
        <v>24</v>
      </c>
      <c r="BA582" s="149" t="n">
        <v>25</v>
      </c>
      <c r="BC582" s="149" t="n">
        <v>26</v>
      </c>
      <c r="BE582" s="149" t="n">
        <v>27</v>
      </c>
      <c r="BG582" s="149" t="n">
        <v>28</v>
      </c>
      <c r="BI582" s="149" t="n">
        <v>29</v>
      </c>
      <c r="BK582" s="149" t="n">
        <v>30</v>
      </c>
      <c r="BM582" s="147" t="n">
        <v>31</v>
      </c>
      <c r="BO582" s="125" t="n"/>
      <c r="BP582" s="91" t="n"/>
      <c r="BQ582" s="154" t="n"/>
      <c r="CM582" s="158" t="n"/>
      <c r="CN582" s="158" t="n"/>
      <c r="CO582" s="158" t="n"/>
    </row>
    <row customFormat="1" customHeight="1" ht="19.5" r="583" s="84" spans="1:94">
      <c r="A583" s="90" t="s">
        <v>12</v>
      </c>
      <c r="B583" s="112" t="n"/>
      <c r="C583" s="91" t="n"/>
      <c r="D583" s="91" t="n"/>
      <c r="E583" s="122">
        <f>CO$1</f>
        <v/>
      </c>
      <c r="G583" s="122">
        <f>CO$2</f>
        <v/>
      </c>
      <c r="I583" s="122">
        <f>CO$3</f>
        <v/>
      </c>
      <c r="K583" s="122">
        <f>CO$4</f>
        <v/>
      </c>
      <c r="M583" s="122">
        <f>CO$5</f>
        <v/>
      </c>
      <c r="O583" s="122">
        <f>CO$6</f>
        <v/>
      </c>
      <c r="Q583" s="122">
        <f>CO$7</f>
        <v/>
      </c>
      <c r="S583" s="122">
        <f>CO$8</f>
        <v/>
      </c>
      <c r="U583" s="122">
        <f>CO$9</f>
        <v/>
      </c>
      <c r="W583" s="122">
        <f>CO$10</f>
        <v/>
      </c>
      <c r="Y583" s="122">
        <f>CO$11</f>
        <v/>
      </c>
      <c r="AA583" s="122">
        <f>CO$12</f>
        <v/>
      </c>
      <c r="AC583" s="122">
        <f>CO$13</f>
        <v/>
      </c>
      <c r="AE583" s="122">
        <f>CO$14</f>
        <v/>
      </c>
      <c r="AG583" s="122">
        <f>CO$15</f>
        <v/>
      </c>
      <c r="AI583" s="122">
        <f>CO$16</f>
        <v/>
      </c>
      <c r="AK583" s="122">
        <f>CO$17</f>
        <v/>
      </c>
      <c r="AM583" s="122">
        <f>CO$18</f>
        <v/>
      </c>
      <c r="AO583" s="122">
        <f>CO$19</f>
        <v/>
      </c>
      <c r="AQ583" s="122">
        <f>CO$20</f>
        <v/>
      </c>
      <c r="AS583" s="122">
        <f>CO$21</f>
        <v/>
      </c>
      <c r="AU583" s="122">
        <f>CO$22</f>
        <v/>
      </c>
      <c r="AW583" s="122">
        <f>CO$23</f>
        <v/>
      </c>
      <c r="AY583" s="122">
        <f>CO$24</f>
        <v/>
      </c>
      <c r="BA583" s="122">
        <f>CO$25</f>
        <v/>
      </c>
      <c r="BC583" s="122">
        <f>CO$26</f>
        <v/>
      </c>
      <c r="BE583" s="122">
        <f>CO$27</f>
        <v/>
      </c>
      <c r="BG583" s="122">
        <f>CO$28</f>
        <v/>
      </c>
      <c r="BI583" s="123">
        <f>IF(MONTH(AS$1)=MONTH(CM$29),CO$29," ")</f>
        <v/>
      </c>
      <c r="BK583" s="123">
        <f>IF(MONTH(AS$1)=MONTH(CM$30),CO$30," ")</f>
        <v/>
      </c>
      <c r="BM583" s="122">
        <f>IF(MONTH(AS$1)=MONTH(CM$31),CO$31," ")</f>
        <v/>
      </c>
      <c r="BO583" s="124" t="n"/>
      <c r="BP583" s="125" t="n"/>
      <c r="BQ583" s="126" t="n"/>
      <c r="CM583" s="89" t="n"/>
      <c r="CN583" s="89" t="n"/>
      <c r="CO583" s="89" t="n"/>
    </row>
    <row customHeight="1" ht="15" r="584" s="155" spans="1:94">
      <c r="A584" s="90" t="s">
        <v>20</v>
      </c>
      <c r="B584" s="91" t="n"/>
      <c r="C584" s="91" t="n"/>
      <c r="D584" s="135" t="n"/>
      <c r="E584" s="127" t="s">
        <v>21</v>
      </c>
      <c r="F584" s="128" t="s">
        <v>22</v>
      </c>
      <c r="G584" s="129" t="s">
        <v>21</v>
      </c>
      <c r="H584" s="130" t="s">
        <v>22</v>
      </c>
      <c r="I584" s="129" t="s">
        <v>21</v>
      </c>
      <c r="J584" s="131" t="s">
        <v>22</v>
      </c>
      <c r="K584" s="129" t="s">
        <v>21</v>
      </c>
      <c r="L584" s="132" t="s">
        <v>22</v>
      </c>
      <c r="M584" s="127" t="s">
        <v>21</v>
      </c>
      <c r="N584" s="130" t="s">
        <v>22</v>
      </c>
      <c r="O584" s="129" t="s">
        <v>21</v>
      </c>
      <c r="P584" s="130" t="s">
        <v>22</v>
      </c>
      <c r="Q584" s="129" t="s">
        <v>21</v>
      </c>
      <c r="R584" s="132" t="s">
        <v>22</v>
      </c>
      <c r="S584" s="129" t="s">
        <v>21</v>
      </c>
      <c r="T584" s="132" t="s">
        <v>22</v>
      </c>
      <c r="U584" s="127" t="s">
        <v>21</v>
      </c>
      <c r="V584" s="130" t="s">
        <v>22</v>
      </c>
      <c r="W584" s="129" t="s">
        <v>21</v>
      </c>
      <c r="X584" s="130" t="s">
        <v>22</v>
      </c>
      <c r="Y584" s="127" t="s">
        <v>21</v>
      </c>
      <c r="Z584" s="130" t="s">
        <v>22</v>
      </c>
      <c r="AA584" s="129" t="s">
        <v>21</v>
      </c>
      <c r="AB584" s="130" t="s">
        <v>22</v>
      </c>
      <c r="AC584" s="129" t="s">
        <v>21</v>
      </c>
      <c r="AD584" s="132" t="s">
        <v>22</v>
      </c>
      <c r="AE584" s="129" t="s">
        <v>21</v>
      </c>
      <c r="AF584" s="132" t="s">
        <v>22</v>
      </c>
      <c r="AG584" s="127" t="s">
        <v>21</v>
      </c>
      <c r="AH584" s="130" t="s">
        <v>22</v>
      </c>
      <c r="AI584" s="129" t="s">
        <v>21</v>
      </c>
      <c r="AJ584" s="130" t="s">
        <v>22</v>
      </c>
      <c r="AK584" s="129" t="s">
        <v>21</v>
      </c>
      <c r="AL584" s="132" t="s">
        <v>22</v>
      </c>
      <c r="AM584" s="129" t="s">
        <v>21</v>
      </c>
      <c r="AN584" s="132" t="s">
        <v>22</v>
      </c>
      <c r="AO584" s="127" t="s">
        <v>21</v>
      </c>
      <c r="AP584" s="130" t="s">
        <v>22</v>
      </c>
      <c r="AQ584" s="129" t="s">
        <v>21</v>
      </c>
      <c r="AR584" s="130" t="s">
        <v>22</v>
      </c>
      <c r="AS584" s="127" t="s">
        <v>21</v>
      </c>
      <c r="AT584" s="130" t="s">
        <v>22</v>
      </c>
      <c r="AU584" s="129" t="s">
        <v>21</v>
      </c>
      <c r="AV584" s="130" t="s">
        <v>22</v>
      </c>
      <c r="AW584" s="129" t="s">
        <v>21</v>
      </c>
      <c r="AX584" s="132" t="s">
        <v>22</v>
      </c>
      <c r="AY584" s="129" t="s">
        <v>21</v>
      </c>
      <c r="AZ584" s="132" t="s">
        <v>22</v>
      </c>
      <c r="BA584" s="127" t="s">
        <v>21</v>
      </c>
      <c r="BB584" s="130" t="s">
        <v>22</v>
      </c>
      <c r="BC584" s="129" t="s">
        <v>21</v>
      </c>
      <c r="BD584" s="130" t="s">
        <v>22</v>
      </c>
      <c r="BE584" s="129" t="s">
        <v>21</v>
      </c>
      <c r="BF584" s="132" t="s">
        <v>22</v>
      </c>
      <c r="BG584" s="129" t="s">
        <v>21</v>
      </c>
      <c r="BH584" s="132" t="s">
        <v>22</v>
      </c>
      <c r="BI584" s="127" t="s">
        <v>21</v>
      </c>
      <c r="BJ584" s="130" t="s">
        <v>22</v>
      </c>
      <c r="BK584" s="129" t="s">
        <v>21</v>
      </c>
      <c r="BL584" s="130" t="s">
        <v>22</v>
      </c>
      <c r="BM584" s="127" t="s">
        <v>21</v>
      </c>
      <c r="BN584" s="130" t="s">
        <v>22</v>
      </c>
      <c r="BO584" s="133" t="s">
        <v>23</v>
      </c>
    </row>
    <row customFormat="1" customHeight="1" ht="30" r="585" s="84" spans="1:94">
      <c r="A585" s="90" t="s">
        <v>24</v>
      </c>
      <c r="B585" s="134">
        <f>$AS$1</f>
        <v/>
      </c>
      <c r="C585" s="91">
        <f>$J$1</f>
        <v/>
      </c>
      <c r="D585" s="135">
        <f>J581</f>
        <v/>
      </c>
      <c r="E585" s="136" t="s">
        <v>25</v>
      </c>
      <c r="F585" s="137" t="n"/>
      <c r="G585" s="136" t="s">
        <v>25</v>
      </c>
      <c r="H585" s="138" t="n"/>
      <c r="I585" s="136" t="s">
        <v>25</v>
      </c>
      <c r="J585" s="137" t="n"/>
      <c r="K585" s="136" t="s">
        <v>25</v>
      </c>
      <c r="L585" s="138" t="n"/>
      <c r="M585" s="136" t="s">
        <v>25</v>
      </c>
      <c r="N585" s="138" t="n"/>
      <c r="O585" s="136" t="s">
        <v>25</v>
      </c>
      <c r="P585" s="138" t="n"/>
      <c r="Q585" s="136" t="s">
        <v>25</v>
      </c>
      <c r="R585" s="138" t="n"/>
      <c r="S585" s="136" t="s">
        <v>25</v>
      </c>
      <c r="T585" s="138" t="n"/>
      <c r="U585" s="136" t="s">
        <v>25</v>
      </c>
      <c r="V585" s="138" t="n"/>
      <c r="W585" s="136" t="s">
        <v>25</v>
      </c>
      <c r="X585" s="138" t="n"/>
      <c r="Y585" s="136" t="s">
        <v>25</v>
      </c>
      <c r="Z585" s="138" t="n"/>
      <c r="AA585" s="136" t="s">
        <v>25</v>
      </c>
      <c r="AB585" s="138" t="n"/>
      <c r="AC585" s="136" t="s">
        <v>25</v>
      </c>
      <c r="AD585" s="138" t="n"/>
      <c r="AE585" s="136" t="s">
        <v>25</v>
      </c>
      <c r="AF585" s="138" t="n"/>
      <c r="AG585" s="136" t="s">
        <v>25</v>
      </c>
      <c r="AH585" s="138" t="n"/>
      <c r="AI585" s="136" t="s">
        <v>25</v>
      </c>
      <c r="AJ585" s="138" t="n"/>
      <c r="AK585" s="136" t="s">
        <v>25</v>
      </c>
      <c r="AL585" s="138" t="n"/>
      <c r="AM585" s="136" t="s">
        <v>25</v>
      </c>
      <c r="AN585" s="138" t="n"/>
      <c r="AO585" s="136" t="s">
        <v>25</v>
      </c>
      <c r="AP585" s="138" t="n"/>
      <c r="AQ585" s="136" t="s">
        <v>25</v>
      </c>
      <c r="AR585" s="138" t="n"/>
      <c r="AS585" s="136" t="s">
        <v>25</v>
      </c>
      <c r="AT585" s="138" t="n"/>
      <c r="AU585" s="136" t="s">
        <v>25</v>
      </c>
      <c r="AV585" s="138" t="n"/>
      <c r="AW585" s="136" t="s">
        <v>25</v>
      </c>
      <c r="AX585" s="138" t="n"/>
      <c r="AY585" s="136" t="s">
        <v>25</v>
      </c>
      <c r="AZ585" s="138" t="n"/>
      <c r="BA585" s="136" t="s">
        <v>25</v>
      </c>
      <c r="BB585" s="138" t="n"/>
      <c r="BC585" s="136" t="s">
        <v>25</v>
      </c>
      <c r="BD585" s="138" t="n"/>
      <c r="BE585" s="136" t="s">
        <v>25</v>
      </c>
      <c r="BF585" s="138" t="n"/>
      <c r="BG585" s="136" t="s">
        <v>25</v>
      </c>
      <c r="BH585" s="138" t="n"/>
      <c r="BI585" s="136" t="s">
        <v>25</v>
      </c>
      <c r="BJ585" s="138" t="n"/>
      <c r="BK585" s="136" t="s">
        <v>25</v>
      </c>
      <c r="BL585" s="138" t="n"/>
      <c r="BM585" s="136" t="s">
        <v>25</v>
      </c>
      <c r="BN585" s="138" t="n"/>
      <c r="BO585" s="139">
        <f>SUM(F585+H585+J585+L585+N585+P585+R585+T585+V585+X585+Z585+AB585+AD585+AF585+AH585+AJ585+AL585+AN585+AP585+AR585+AT585+AV585+AX585+AZ585+BB585+BD585+BF585+BH585+BJ585+BL585+BN585)</f>
        <v/>
      </c>
      <c r="CM585" s="89" t="n"/>
      <c r="CN585" s="89" t="n"/>
      <c r="CO585" s="89" t="n"/>
    </row>
    <row customFormat="1" customHeight="1" ht="30" r="586" s="84" spans="1:94">
      <c r="A586" s="90" t="s">
        <v>27</v>
      </c>
      <c r="B586" s="134">
        <f>$AS$1</f>
        <v/>
      </c>
      <c r="C586" s="91">
        <f>$J$1</f>
        <v/>
      </c>
      <c r="D586" s="135">
        <f>J581</f>
        <v/>
      </c>
      <c r="E586" s="140" t="n"/>
      <c r="F586" s="137" t="n"/>
      <c r="G586" s="140" t="n"/>
      <c r="H586" s="138" t="n"/>
      <c r="I586" s="140" t="n"/>
      <c r="J586" s="137" t="n"/>
      <c r="K586" s="140" t="n"/>
      <c r="L586" s="138" t="n"/>
      <c r="M586" s="140" t="n"/>
      <c r="N586" s="138" t="n"/>
      <c r="O586" s="140" t="n"/>
      <c r="P586" s="138" t="n"/>
      <c r="Q586" s="140" t="n"/>
      <c r="R586" s="138" t="n"/>
      <c r="S586" s="140" t="n"/>
      <c r="T586" s="138" t="n"/>
      <c r="U586" s="140" t="n"/>
      <c r="V586" s="138" t="n"/>
      <c r="W586" s="140" t="n"/>
      <c r="X586" s="138" t="n"/>
      <c r="Y586" s="140" t="n"/>
      <c r="Z586" s="138" t="n"/>
      <c r="AA586" s="140" t="n"/>
      <c r="AB586" s="138" t="n"/>
      <c r="AC586" s="140" t="n"/>
      <c r="AD586" s="138" t="n"/>
      <c r="AE586" s="140" t="n"/>
      <c r="AF586" s="138" t="n"/>
      <c r="AG586" s="140" t="n"/>
      <c r="AH586" s="138" t="n"/>
      <c r="AI586" s="140" t="n"/>
      <c r="AJ586" s="138" t="n"/>
      <c r="AK586" s="140" t="n"/>
      <c r="AL586" s="138" t="n"/>
      <c r="AM586" s="140" t="n"/>
      <c r="AN586" s="138" t="n"/>
      <c r="AO586" s="140" t="n"/>
      <c r="AP586" s="138" t="n"/>
      <c r="AQ586" s="140" t="n"/>
      <c r="AR586" s="138" t="n"/>
      <c r="AS586" s="140" t="n"/>
      <c r="AT586" s="138" t="n"/>
      <c r="AU586" s="140" t="n"/>
      <c r="AV586" s="138" t="n"/>
      <c r="AW586" s="140" t="n"/>
      <c r="AX586" s="138" t="n"/>
      <c r="AY586" s="140" t="n"/>
      <c r="AZ586" s="138" t="n"/>
      <c r="BA586" s="140" t="n"/>
      <c r="BB586" s="138" t="n"/>
      <c r="BC586" s="140" t="n"/>
      <c r="BD586" s="138" t="n"/>
      <c r="BE586" s="140" t="n"/>
      <c r="BF586" s="138" t="n"/>
      <c r="BG586" s="140" t="n"/>
      <c r="BH586" s="138" t="n"/>
      <c r="BI586" s="140" t="n"/>
      <c r="BJ586" s="138" t="n"/>
      <c r="BK586" s="140" t="n"/>
      <c r="BL586" s="138" t="n"/>
      <c r="BM586" s="140" t="n"/>
      <c r="BN586" s="138" t="n"/>
      <c r="BO586" s="139">
        <f>SUM(F586+H586+J586+L586+N586+P586+R586+T586+V586+X586+Z586+AB586+AD586+AF586+AH586+AJ586+AL586+AN586+AP586+AR586+AT586+AV586+AX586+AZ586+BB586+BD586+BF586+BH586+BJ586+BL586+BN586)</f>
        <v/>
      </c>
      <c r="CM586" s="89" t="n"/>
      <c r="CN586" s="89" t="n"/>
      <c r="CO586" s="89" t="n"/>
    </row>
    <row customFormat="1" customHeight="1" ht="30" r="587" s="84" spans="1:94">
      <c r="A587" s="90" t="s">
        <v>28</v>
      </c>
      <c r="B587" s="134">
        <f>$AS$1</f>
        <v/>
      </c>
      <c r="C587" s="91">
        <f>$J$1</f>
        <v/>
      </c>
      <c r="D587" s="135">
        <f>J581</f>
        <v/>
      </c>
      <c r="E587" s="141" t="n"/>
      <c r="F587" s="137" t="n"/>
      <c r="G587" s="141" t="n"/>
      <c r="H587" s="138" t="n"/>
      <c r="I587" s="141" t="n"/>
      <c r="J587" s="137" t="n"/>
      <c r="K587" s="141" t="n"/>
      <c r="L587" s="138" t="n"/>
      <c r="M587" s="141" t="n"/>
      <c r="N587" s="138" t="n"/>
      <c r="O587" s="141" t="n"/>
      <c r="P587" s="138" t="n"/>
      <c r="Q587" s="141" t="n"/>
      <c r="R587" s="138" t="n"/>
      <c r="S587" s="141" t="n"/>
      <c r="T587" s="138" t="n"/>
      <c r="U587" s="141" t="n"/>
      <c r="V587" s="138" t="n"/>
      <c r="W587" s="141" t="n"/>
      <c r="X587" s="138" t="n"/>
      <c r="Y587" s="141" t="n"/>
      <c r="Z587" s="138" t="n"/>
      <c r="AA587" s="141" t="n"/>
      <c r="AB587" s="138" t="n"/>
      <c r="AC587" s="141" t="n"/>
      <c r="AD587" s="138" t="n"/>
      <c r="AE587" s="141" t="n"/>
      <c r="AF587" s="138" t="n"/>
      <c r="AG587" s="141" t="n"/>
      <c r="AH587" s="138" t="n"/>
      <c r="AI587" s="141" t="n"/>
      <c r="AJ587" s="138" t="n"/>
      <c r="AK587" s="141" t="n"/>
      <c r="AL587" s="138" t="n"/>
      <c r="AM587" s="141" t="n"/>
      <c r="AN587" s="138" t="n"/>
      <c r="AO587" s="141" t="n"/>
      <c r="AP587" s="138" t="n"/>
      <c r="AQ587" s="141" t="n"/>
      <c r="AR587" s="138" t="n"/>
      <c r="AS587" s="141" t="n"/>
      <c r="AT587" s="138" t="n"/>
      <c r="AU587" s="141" t="n"/>
      <c r="AV587" s="138" t="n"/>
      <c r="AW587" s="141" t="n"/>
      <c r="AX587" s="138" t="n"/>
      <c r="AY587" s="141" t="n"/>
      <c r="AZ587" s="138" t="n"/>
      <c r="BA587" s="141" t="n"/>
      <c r="BB587" s="138" t="n"/>
      <c r="BC587" s="141" t="n"/>
      <c r="BD587" s="138" t="n"/>
      <c r="BE587" s="141" t="n"/>
      <c r="BF587" s="138" t="n"/>
      <c r="BG587" s="141" t="n"/>
      <c r="BH587" s="138" t="n"/>
      <c r="BI587" s="141" t="n"/>
      <c r="BJ587" s="138" t="n"/>
      <c r="BK587" s="141" t="n"/>
      <c r="BL587" s="138" t="n"/>
      <c r="BM587" s="141" t="n"/>
      <c r="BN587" s="138" t="n"/>
      <c r="BO587" s="139">
        <f>SUM(F587+H587+J587+L587+N587+P587+R587+T587+V587+X587+Z587+AB587+AD587+AF587+AH587+AJ587+AL587+AN587+AP587+AR587+AT587+AV587+AX587+AZ587+BB587+BD587+BF587+BH587+BJ587+BL587+BN587)</f>
        <v/>
      </c>
      <c r="CM587" s="89" t="n"/>
      <c r="CN587" s="89" t="n"/>
      <c r="CO587" s="89" t="n"/>
    </row>
    <row customFormat="1" customHeight="1" ht="30" r="588" s="84" spans="1:94">
      <c r="A588" s="90" t="s">
        <v>29</v>
      </c>
      <c r="B588" s="134">
        <f>$AS$1</f>
        <v/>
      </c>
      <c r="C588" s="91">
        <f>$J$1</f>
        <v/>
      </c>
      <c r="D588" s="135">
        <f>J581</f>
        <v/>
      </c>
      <c r="E588" s="141" t="n"/>
      <c r="F588" s="137" t="n"/>
      <c r="G588" s="141" t="n"/>
      <c r="H588" s="138" t="n"/>
      <c r="I588" s="141" t="n"/>
      <c r="J588" s="137" t="n"/>
      <c r="K588" s="141" t="n"/>
      <c r="L588" s="138" t="n"/>
      <c r="M588" s="141" t="n"/>
      <c r="N588" s="138" t="n"/>
      <c r="O588" s="141" t="n"/>
      <c r="P588" s="138" t="n"/>
      <c r="Q588" s="141" t="n"/>
      <c r="R588" s="138" t="n"/>
      <c r="S588" s="141" t="n"/>
      <c r="T588" s="138" t="n"/>
      <c r="U588" s="141" t="n"/>
      <c r="V588" s="138" t="n"/>
      <c r="W588" s="141" t="n"/>
      <c r="X588" s="138" t="n"/>
      <c r="Y588" s="141" t="n"/>
      <c r="Z588" s="138" t="n"/>
      <c r="AA588" s="141" t="n"/>
      <c r="AB588" s="138" t="n"/>
      <c r="AC588" s="141" t="n"/>
      <c r="AD588" s="138" t="n"/>
      <c r="AE588" s="141" t="n"/>
      <c r="AF588" s="138" t="n"/>
      <c r="AG588" s="141" t="n"/>
      <c r="AH588" s="138" t="n"/>
      <c r="AI588" s="141" t="n"/>
      <c r="AJ588" s="138" t="n"/>
      <c r="AK588" s="141" t="n"/>
      <c r="AL588" s="138" t="n"/>
      <c r="AM588" s="141" t="n"/>
      <c r="AN588" s="138" t="n"/>
      <c r="AO588" s="141" t="n"/>
      <c r="AP588" s="138" t="n"/>
      <c r="AQ588" s="141" t="n"/>
      <c r="AR588" s="138" t="n"/>
      <c r="AS588" s="141" t="n"/>
      <c r="AT588" s="138" t="n"/>
      <c r="AU588" s="141" t="n"/>
      <c r="AV588" s="138" t="n"/>
      <c r="AW588" s="141" t="n"/>
      <c r="AX588" s="138" t="n"/>
      <c r="AY588" s="141" t="n"/>
      <c r="AZ588" s="138" t="n"/>
      <c r="BA588" s="141" t="n"/>
      <c r="BB588" s="138" t="n"/>
      <c r="BC588" s="141" t="n"/>
      <c r="BD588" s="138" t="n"/>
      <c r="BE588" s="141" t="n"/>
      <c r="BF588" s="138" t="n"/>
      <c r="BG588" s="141" t="n"/>
      <c r="BH588" s="138" t="n"/>
      <c r="BI588" s="141" t="n"/>
      <c r="BJ588" s="138" t="n"/>
      <c r="BK588" s="141" t="n"/>
      <c r="BL588" s="138" t="n"/>
      <c r="BM588" s="141" t="n"/>
      <c r="BN588" s="138" t="n"/>
      <c r="BO588" s="139">
        <f>SUM(F588+H588+J588+L588+N588+P588+R588+T588+V588+X588+Z588+AB588+AD588+AF588+AH588+AJ588+AL588+AN588+AP588+AR588+AT588+AV588+AX588+AZ588+BB588+BD588+BF588+BH588+BJ588+BL588+BN588)</f>
        <v/>
      </c>
      <c r="CM588" s="89" t="n"/>
      <c r="CN588" s="89" t="n"/>
      <c r="CO588" s="89" t="n"/>
    </row>
    <row customFormat="1" customHeight="1" ht="30" r="589" s="84" spans="1:94">
      <c r="A589" s="90" t="s">
        <v>30</v>
      </c>
      <c r="B589" s="134">
        <f>$AS$1</f>
        <v/>
      </c>
      <c r="C589" s="91">
        <f>$J$1</f>
        <v/>
      </c>
      <c r="D589" s="135">
        <f>J581</f>
        <v/>
      </c>
      <c r="E589" s="141" t="n"/>
      <c r="F589" s="137" t="n"/>
      <c r="G589" s="141" t="n"/>
      <c r="H589" s="138" t="n"/>
      <c r="I589" s="141" t="n"/>
      <c r="J589" s="137" t="n"/>
      <c r="K589" s="141" t="n"/>
      <c r="L589" s="138" t="n"/>
      <c r="M589" s="141" t="n"/>
      <c r="N589" s="138" t="n"/>
      <c r="O589" s="141" t="n"/>
      <c r="P589" s="138" t="n"/>
      <c r="Q589" s="141" t="n"/>
      <c r="R589" s="138" t="n"/>
      <c r="S589" s="141" t="n"/>
      <c r="T589" s="138" t="n"/>
      <c r="U589" s="141" t="n"/>
      <c r="V589" s="138" t="n"/>
      <c r="W589" s="141" t="n"/>
      <c r="X589" s="138" t="n"/>
      <c r="Y589" s="141" t="n"/>
      <c r="Z589" s="138" t="n"/>
      <c r="AA589" s="141" t="n"/>
      <c r="AB589" s="138" t="n"/>
      <c r="AC589" s="141" t="n"/>
      <c r="AD589" s="138" t="n"/>
      <c r="AE589" s="141" t="n"/>
      <c r="AF589" s="138" t="n"/>
      <c r="AG589" s="141" t="n"/>
      <c r="AH589" s="138" t="n"/>
      <c r="AI589" s="141" t="n"/>
      <c r="AJ589" s="138" t="n"/>
      <c r="AK589" s="141" t="n"/>
      <c r="AL589" s="138" t="n"/>
      <c r="AM589" s="141" t="n"/>
      <c r="AN589" s="138" t="n"/>
      <c r="AO589" s="141" t="n"/>
      <c r="AP589" s="138" t="n"/>
      <c r="AQ589" s="141" t="n"/>
      <c r="AR589" s="138" t="n"/>
      <c r="AS589" s="141" t="n"/>
      <c r="AT589" s="138" t="n"/>
      <c r="AU589" s="141" t="n"/>
      <c r="AV589" s="138" t="n"/>
      <c r="AW589" s="141" t="n"/>
      <c r="AX589" s="138" t="n"/>
      <c r="AY589" s="141" t="n"/>
      <c r="AZ589" s="138" t="n"/>
      <c r="BA589" s="141" t="n"/>
      <c r="BB589" s="138" t="n"/>
      <c r="BC589" s="141" t="n"/>
      <c r="BD589" s="138" t="n"/>
      <c r="BE589" s="141" t="n"/>
      <c r="BF589" s="138" t="n"/>
      <c r="BG589" s="141" t="n"/>
      <c r="BH589" s="138" t="n"/>
      <c r="BI589" s="141" t="n"/>
      <c r="BJ589" s="138" t="n"/>
      <c r="BK589" s="141" t="n"/>
      <c r="BL589" s="138" t="n"/>
      <c r="BM589" s="141" t="n"/>
      <c r="BN589" s="138" t="n"/>
      <c r="BO589" s="139">
        <f>SUM(F589+H589+J589+L589+N589+P589+R589+T589+V589+X589+Z589+AB589+AD589+AF589+AH589+AJ589+AL589+AN589+AP589+AR589+AT589+AV589+AX589+AZ589+BB589+BD589+BF589+BH589+BJ589+BL589+BN589)</f>
        <v/>
      </c>
      <c r="CM589" s="89" t="n"/>
      <c r="CN589" s="89" t="n"/>
      <c r="CO589" s="89" t="n"/>
    </row>
    <row customFormat="1" customHeight="1" ht="30" r="590" s="84" spans="1:94">
      <c r="A590" s="90" t="s">
        <v>31</v>
      </c>
      <c r="B590" s="134">
        <f>$AS$1</f>
        <v/>
      </c>
      <c r="C590" s="91">
        <f>$J$1</f>
        <v/>
      </c>
      <c r="D590" s="135">
        <f>J581</f>
        <v/>
      </c>
      <c r="E590" s="141" t="n"/>
      <c r="F590" s="137" t="n"/>
      <c r="G590" s="141" t="n"/>
      <c r="H590" s="138" t="n"/>
      <c r="I590" s="141" t="n"/>
      <c r="J590" s="137" t="n"/>
      <c r="K590" s="141" t="n"/>
      <c r="L590" s="138" t="n"/>
      <c r="M590" s="141" t="n"/>
      <c r="N590" s="138" t="n"/>
      <c r="O590" s="141" t="n"/>
      <c r="P590" s="138" t="n"/>
      <c r="Q590" s="141" t="n"/>
      <c r="R590" s="138" t="n"/>
      <c r="S590" s="141" t="n"/>
      <c r="T590" s="138" t="n"/>
      <c r="U590" s="141" t="n"/>
      <c r="V590" s="138" t="n"/>
      <c r="W590" s="141" t="n"/>
      <c r="X590" s="138" t="n"/>
      <c r="Y590" s="141" t="n"/>
      <c r="Z590" s="138" t="n"/>
      <c r="AA590" s="141" t="n"/>
      <c r="AB590" s="138" t="n"/>
      <c r="AC590" s="141" t="n"/>
      <c r="AD590" s="138" t="n"/>
      <c r="AE590" s="141" t="n"/>
      <c r="AF590" s="138" t="n"/>
      <c r="AG590" s="141" t="n"/>
      <c r="AH590" s="138" t="n"/>
      <c r="AI590" s="141" t="n"/>
      <c r="AJ590" s="138" t="n"/>
      <c r="AK590" s="141" t="n"/>
      <c r="AL590" s="138" t="n"/>
      <c r="AM590" s="141" t="n"/>
      <c r="AN590" s="138" t="n"/>
      <c r="AO590" s="141" t="n"/>
      <c r="AP590" s="138" t="n"/>
      <c r="AQ590" s="141" t="n"/>
      <c r="AR590" s="138" t="n"/>
      <c r="AS590" s="141" t="n"/>
      <c r="AT590" s="138" t="n"/>
      <c r="AU590" s="141" t="n"/>
      <c r="AV590" s="138" t="n"/>
      <c r="AW590" s="141" t="n"/>
      <c r="AX590" s="138" t="n"/>
      <c r="AY590" s="141" t="n"/>
      <c r="AZ590" s="138" t="n"/>
      <c r="BA590" s="141" t="n"/>
      <c r="BB590" s="138" t="n"/>
      <c r="BC590" s="141" t="n"/>
      <c r="BD590" s="138" t="n"/>
      <c r="BE590" s="141" t="n"/>
      <c r="BF590" s="138" t="n"/>
      <c r="BG590" s="141" t="n"/>
      <c r="BH590" s="138" t="n"/>
      <c r="BI590" s="141" t="n"/>
      <c r="BJ590" s="138" t="n"/>
      <c r="BK590" s="141" t="n"/>
      <c r="BL590" s="138" t="n"/>
      <c r="BM590" s="141" t="n"/>
      <c r="BN590" s="138" t="n"/>
      <c r="BO590" s="139">
        <f>SUM(F590+H590+J590+L590+N590+P590+R590+T590+V590+X590+Z590+AB590+AD590+AF590+AH590+AJ590+AL590+AN590+AP590+AR590+AT590+AV590+AX590+AZ590+BB590+BD590+BF590+BH590+BJ590+BL590+BN590)</f>
        <v/>
      </c>
      <c r="CM590" s="89" t="n"/>
      <c r="CN590" s="89" t="n"/>
      <c r="CO590" s="89" t="n"/>
    </row>
    <row customFormat="1" customHeight="1" ht="30" r="591" s="84" spans="1:94">
      <c r="A591" s="90" t="s">
        <v>32</v>
      </c>
      <c r="B591" s="134">
        <f>$AS$1</f>
        <v/>
      </c>
      <c r="C591" s="91">
        <f>$J$1</f>
        <v/>
      </c>
      <c r="D591" s="135">
        <f>J581</f>
        <v/>
      </c>
      <c r="E591" s="142" t="n"/>
      <c r="F591" s="137" t="n"/>
      <c r="G591" s="142" t="n"/>
      <c r="H591" s="138" t="n"/>
      <c r="I591" s="142" t="n"/>
      <c r="J591" s="137" t="n"/>
      <c r="K591" s="142" t="n"/>
      <c r="L591" s="138" t="n"/>
      <c r="M591" s="142" t="n"/>
      <c r="N591" s="138" t="n"/>
      <c r="O591" s="142" t="n"/>
      <c r="P591" s="138" t="n"/>
      <c r="Q591" s="142" t="n"/>
      <c r="R591" s="138" t="n"/>
      <c r="S591" s="142" t="n"/>
      <c r="T591" s="138" t="n"/>
      <c r="U591" s="142" t="n"/>
      <c r="V591" s="138" t="n"/>
      <c r="W591" s="142" t="n"/>
      <c r="X591" s="138" t="n"/>
      <c r="Y591" s="142" t="n"/>
      <c r="Z591" s="138" t="n"/>
      <c r="AA591" s="142" t="n"/>
      <c r="AB591" s="138" t="n"/>
      <c r="AC591" s="142" t="n"/>
      <c r="AD591" s="138" t="n"/>
      <c r="AE591" s="142" t="n"/>
      <c r="AF591" s="138" t="n"/>
      <c r="AG591" s="142" t="n"/>
      <c r="AH591" s="138" t="n"/>
      <c r="AI591" s="142" t="n"/>
      <c r="AJ591" s="138" t="n"/>
      <c r="AK591" s="142" t="n"/>
      <c r="AL591" s="138" t="n"/>
      <c r="AM591" s="142" t="n"/>
      <c r="AN591" s="138" t="n"/>
      <c r="AO591" s="142" t="n"/>
      <c r="AP591" s="138" t="n"/>
      <c r="AQ591" s="142" t="n"/>
      <c r="AR591" s="138" t="n"/>
      <c r="AS591" s="142" t="n"/>
      <c r="AT591" s="138" t="n"/>
      <c r="AU591" s="142" t="n"/>
      <c r="AV591" s="138" t="n"/>
      <c r="AW591" s="142" t="n"/>
      <c r="AX591" s="138" t="n"/>
      <c r="AY591" s="142" t="n"/>
      <c r="AZ591" s="138" t="n"/>
      <c r="BA591" s="142" t="n"/>
      <c r="BB591" s="138" t="n"/>
      <c r="BC591" s="142" t="n"/>
      <c r="BD591" s="138" t="n"/>
      <c r="BE591" s="142" t="n"/>
      <c r="BF591" s="138" t="n"/>
      <c r="BG591" s="142" t="n"/>
      <c r="BH591" s="138" t="n"/>
      <c r="BI591" s="142" t="n"/>
      <c r="BJ591" s="138" t="n"/>
      <c r="BK591" s="142" t="n"/>
      <c r="BL591" s="138" t="n"/>
      <c r="BM591" s="142" t="n"/>
      <c r="BN591" s="138" t="n"/>
      <c r="BO591" s="139">
        <f>SUM(F591+H591+J591+L591+N591+P591+R591+T591+V591+X591+Z591+AB591+AD591+AF591+AH591+AJ591+AL591+AN591+AP591+AR591+AT591+AV591+AX591+AZ591+BB591+BD591+BF591+BH591+BJ591+BL591+BN591)</f>
        <v/>
      </c>
      <c r="CM591" s="89" t="n"/>
      <c r="CN591" s="89" t="n"/>
      <c r="CO591" s="89" t="n"/>
    </row>
    <row customFormat="1" customHeight="1" ht="67.5" r="592" s="143" spans="1:94">
      <c r="A592" s="90" t="s">
        <v>33</v>
      </c>
      <c r="B592" s="91" t="n"/>
      <c r="C592" s="144" t="n"/>
      <c r="D592" s="144" t="n"/>
      <c r="E592" s="145" t="s">
        <v>34</v>
      </c>
      <c r="CM592" s="156" t="n"/>
      <c r="CN592" s="156" t="n"/>
      <c r="CO592" s="156" t="n"/>
    </row>
    <row customFormat="1" customHeight="1" ht="24" r="593" s="84" spans="1:94">
      <c r="A593" s="90" t="s">
        <v>0</v>
      </c>
      <c r="B593" s="91" t="n"/>
      <c r="C593" s="91" t="n"/>
      <c r="D593" s="91" t="n"/>
      <c r="E593" s="92" t="s">
        <v>1</v>
      </c>
      <c r="J593" s="93" t="n"/>
      <c r="N593" s="94" t="n"/>
      <c r="AF593" s="95" t="s">
        <v>2</v>
      </c>
      <c r="AG593" s="96" t="n"/>
      <c r="AH593" s="97" t="n"/>
      <c r="AI593" s="96" t="n"/>
      <c r="AJ593" s="97" t="n"/>
      <c r="AK593" s="96" t="n"/>
      <c r="AL593" s="97" t="n"/>
      <c r="AM593" s="96" t="n"/>
      <c r="AN593" s="97" t="n"/>
      <c r="AO593" s="96" t="n"/>
      <c r="AP593" s="97" t="n"/>
      <c r="AQ593" s="96" t="n"/>
      <c r="AR593" s="97" t="n"/>
      <c r="AS593" s="98" t="n"/>
      <c r="BO593" s="99" t="n"/>
      <c r="BP593" s="100" t="n"/>
      <c r="BQ593" s="101" t="n"/>
      <c r="CM593" s="89" t="n"/>
      <c r="CN593" s="89" t="n"/>
      <c r="CO593" s="89" t="n"/>
    </row>
    <row customFormat="1" customHeight="1" ht="30" r="594" s="84" spans="1:94">
      <c r="A594" s="90" t="s">
        <v>4</v>
      </c>
      <c r="B594" s="91" t="s">
        <v>5</v>
      </c>
      <c r="C594" s="91" t="s">
        <v>6</v>
      </c>
      <c r="D594" s="91" t="s">
        <v>7</v>
      </c>
      <c r="E594" s="104" t="s">
        <v>8</v>
      </c>
      <c r="J594" s="105" t="n"/>
      <c r="N594" s="106" t="s">
        <v>9</v>
      </c>
      <c r="T594" s="107" t="n"/>
      <c r="BO594" s="108" t="n"/>
      <c r="BP594" s="109" t="n"/>
      <c r="BQ594" s="110" t="n"/>
      <c r="CM594" s="89" t="n"/>
      <c r="CN594" s="89" t="n"/>
      <c r="CO594" s="89" t="n"/>
    </row>
    <row customFormat="1" customHeight="1" ht="21" r="595" s="111" spans="1:94">
      <c r="A595" s="90" t="s">
        <v>11</v>
      </c>
      <c r="B595" s="112" t="n"/>
      <c r="C595" s="90" t="n"/>
      <c r="D595" s="90" t="n"/>
      <c r="E595" s="113" t="n">
        <v>1</v>
      </c>
      <c r="G595" s="114" t="n">
        <v>2</v>
      </c>
      <c r="I595" s="115" t="n">
        <v>3</v>
      </c>
      <c r="K595" s="115" t="n">
        <v>4</v>
      </c>
      <c r="M595" s="115" t="n">
        <v>5</v>
      </c>
      <c r="O595" s="115" t="n">
        <v>6</v>
      </c>
      <c r="Q595" s="115" t="n">
        <v>7</v>
      </c>
      <c r="S595" s="115" t="n">
        <v>8</v>
      </c>
      <c r="U595" s="115" t="n">
        <v>9</v>
      </c>
      <c r="W595" s="115" t="n">
        <v>10</v>
      </c>
      <c r="Y595" s="115" t="n">
        <v>11</v>
      </c>
      <c r="AA595" s="115" t="n">
        <v>12</v>
      </c>
      <c r="AC595" s="115" t="n">
        <v>13</v>
      </c>
      <c r="AE595" s="115" t="n">
        <v>14</v>
      </c>
      <c r="AG595" s="115" t="n">
        <v>15</v>
      </c>
      <c r="AI595" s="115" t="n">
        <v>16</v>
      </c>
      <c r="AK595" s="115" t="n">
        <v>17</v>
      </c>
      <c r="AM595" s="115" t="n">
        <v>18</v>
      </c>
      <c r="AO595" s="115" t="n">
        <v>19</v>
      </c>
      <c r="AQ595" s="115" t="n">
        <v>20</v>
      </c>
      <c r="AS595" s="115" t="n">
        <v>21</v>
      </c>
      <c r="AU595" s="115" t="n">
        <v>22</v>
      </c>
      <c r="AW595" s="115" t="n">
        <v>23</v>
      </c>
      <c r="AY595" s="115" t="n">
        <v>24</v>
      </c>
      <c r="BA595" s="115" t="n">
        <v>25</v>
      </c>
      <c r="BC595" s="115" t="n">
        <v>26</v>
      </c>
      <c r="BE595" s="115" t="n">
        <v>27</v>
      </c>
      <c r="BG595" s="115" t="n">
        <v>28</v>
      </c>
      <c r="BI595" s="115" t="n">
        <v>29</v>
      </c>
      <c r="BK595" s="115" t="n">
        <v>30</v>
      </c>
      <c r="BM595" s="116" t="n">
        <v>31</v>
      </c>
      <c r="BO595" s="117" t="n"/>
      <c r="BP595" s="118" t="n"/>
      <c r="BQ595" s="119" t="n"/>
      <c r="CM595" s="157" t="n"/>
      <c r="CN595" s="157" t="n"/>
      <c r="CO595" s="157" t="n"/>
    </row>
    <row customFormat="1" customHeight="1" ht="16.5" r="596" s="120" spans="1:94">
      <c r="A596" s="90" t="s">
        <v>12</v>
      </c>
      <c r="B596" s="112" t="n"/>
      <c r="C596" s="121" t="n"/>
      <c r="D596" s="121" t="n"/>
      <c r="E596" s="122">
        <f>CO$1</f>
        <v/>
      </c>
      <c r="G596" s="122">
        <f>CO$2</f>
        <v/>
      </c>
      <c r="I596" s="122">
        <f>CO$3</f>
        <v/>
      </c>
      <c r="K596" s="122">
        <f>CO$4</f>
        <v/>
      </c>
      <c r="M596" s="122">
        <f>CO$5</f>
        <v/>
      </c>
      <c r="O596" s="122">
        <f>CO$6</f>
        <v/>
      </c>
      <c r="Q596" s="122">
        <f>CO$7</f>
        <v/>
      </c>
      <c r="S596" s="122">
        <f>CO$8</f>
        <v/>
      </c>
      <c r="U596" s="122">
        <f>CO$9</f>
        <v/>
      </c>
      <c r="W596" s="122">
        <f>CO$10</f>
        <v/>
      </c>
      <c r="Y596" s="122">
        <f>CO$11</f>
        <v/>
      </c>
      <c r="AA596" s="122">
        <f>CO$12</f>
        <v/>
      </c>
      <c r="AC596" s="122">
        <f>CO$13</f>
        <v/>
      </c>
      <c r="AE596" s="122">
        <f>CO$14</f>
        <v/>
      </c>
      <c r="AG596" s="122">
        <f>CO$15</f>
        <v/>
      </c>
      <c r="AI596" s="122">
        <f>CO$16</f>
        <v/>
      </c>
      <c r="AK596" s="122">
        <f>CO$17</f>
        <v/>
      </c>
      <c r="AM596" s="122">
        <f>CO$18</f>
        <v/>
      </c>
      <c r="AO596" s="122">
        <f>CO$19</f>
        <v/>
      </c>
      <c r="AQ596" s="122">
        <f>CO$20</f>
        <v/>
      </c>
      <c r="AS596" s="122">
        <f>CO$21</f>
        <v/>
      </c>
      <c r="AU596" s="122">
        <f>CO$22</f>
        <v/>
      </c>
      <c r="AW596" s="122">
        <f>CO$23</f>
        <v/>
      </c>
      <c r="AY596" s="122">
        <f>CO$24</f>
        <v/>
      </c>
      <c r="BA596" s="122">
        <f>CO$25</f>
        <v/>
      </c>
      <c r="BC596" s="122">
        <f>CO$26</f>
        <v/>
      </c>
      <c r="BE596" s="122">
        <f>CO$27</f>
        <v/>
      </c>
      <c r="BG596" s="122">
        <f>CO$28</f>
        <v/>
      </c>
      <c r="BI596" s="123">
        <f>IF(MONTH(AS$1)=MONTH(CM$29),CO$29," ")</f>
        <v/>
      </c>
      <c r="BK596" s="123">
        <f>IF(MONTH(AS$1)=MONTH(CM$30),CO$30," ")</f>
        <v/>
      </c>
      <c r="BM596" s="122">
        <f>IF(MONTH(AS$1)=MONTH(CM$31),CO$31," ")</f>
        <v/>
      </c>
      <c r="BO596" s="124" t="n"/>
      <c r="BP596" s="125" t="n"/>
      <c r="BQ596" s="126" t="n"/>
      <c r="CM596" s="158" t="n"/>
      <c r="CN596" s="158" t="n"/>
      <c r="CO596" s="158" t="n"/>
    </row>
    <row customFormat="1" customHeight="1" ht="19.5" r="597" s="84" spans="1:94">
      <c r="A597" s="90" t="s">
        <v>20</v>
      </c>
      <c r="B597" s="91" t="n"/>
      <c r="C597" s="91" t="n"/>
      <c r="D597" s="91" t="n"/>
      <c r="E597" s="127" t="s">
        <v>21</v>
      </c>
      <c r="F597" s="128" t="s">
        <v>22</v>
      </c>
      <c r="G597" s="129" t="s">
        <v>21</v>
      </c>
      <c r="H597" s="130" t="s">
        <v>22</v>
      </c>
      <c r="I597" s="129" t="s">
        <v>21</v>
      </c>
      <c r="J597" s="131" t="s">
        <v>22</v>
      </c>
      <c r="K597" s="129" t="s">
        <v>21</v>
      </c>
      <c r="L597" s="132" t="s">
        <v>22</v>
      </c>
      <c r="M597" s="127" t="s">
        <v>21</v>
      </c>
      <c r="N597" s="130" t="s">
        <v>22</v>
      </c>
      <c r="O597" s="129" t="s">
        <v>21</v>
      </c>
      <c r="P597" s="130" t="s">
        <v>22</v>
      </c>
      <c r="Q597" s="129" t="s">
        <v>21</v>
      </c>
      <c r="R597" s="132" t="s">
        <v>22</v>
      </c>
      <c r="S597" s="129" t="s">
        <v>21</v>
      </c>
      <c r="T597" s="132" t="s">
        <v>22</v>
      </c>
      <c r="U597" s="127" t="s">
        <v>21</v>
      </c>
      <c r="V597" s="130" t="s">
        <v>22</v>
      </c>
      <c r="W597" s="129" t="s">
        <v>21</v>
      </c>
      <c r="X597" s="130" t="s">
        <v>22</v>
      </c>
      <c r="Y597" s="129" t="s">
        <v>21</v>
      </c>
      <c r="Z597" s="132" t="s">
        <v>22</v>
      </c>
      <c r="AA597" s="129" t="s">
        <v>21</v>
      </c>
      <c r="AB597" s="132" t="s">
        <v>22</v>
      </c>
      <c r="AC597" s="127" t="s">
        <v>21</v>
      </c>
      <c r="AD597" s="130" t="s">
        <v>22</v>
      </c>
      <c r="AE597" s="129" t="s">
        <v>21</v>
      </c>
      <c r="AF597" s="130" t="s">
        <v>22</v>
      </c>
      <c r="AG597" s="129" t="s">
        <v>21</v>
      </c>
      <c r="AH597" s="132" t="s">
        <v>22</v>
      </c>
      <c r="AI597" s="129" t="s">
        <v>21</v>
      </c>
      <c r="AJ597" s="132" t="s">
        <v>22</v>
      </c>
      <c r="AK597" s="127" t="s">
        <v>21</v>
      </c>
      <c r="AL597" s="130" t="s">
        <v>22</v>
      </c>
      <c r="AM597" s="129" t="s">
        <v>21</v>
      </c>
      <c r="AN597" s="130" t="s">
        <v>22</v>
      </c>
      <c r="AO597" s="129" t="s">
        <v>21</v>
      </c>
      <c r="AP597" s="132" t="s">
        <v>22</v>
      </c>
      <c r="AQ597" s="129" t="s">
        <v>21</v>
      </c>
      <c r="AR597" s="132" t="s">
        <v>22</v>
      </c>
      <c r="AS597" s="127" t="s">
        <v>21</v>
      </c>
      <c r="AT597" s="130" t="s">
        <v>22</v>
      </c>
      <c r="AU597" s="129" t="s">
        <v>21</v>
      </c>
      <c r="AV597" s="130" t="s">
        <v>22</v>
      </c>
      <c r="AW597" s="129" t="s">
        <v>21</v>
      </c>
      <c r="AX597" s="132" t="s">
        <v>22</v>
      </c>
      <c r="AY597" s="129" t="s">
        <v>21</v>
      </c>
      <c r="AZ597" s="132" t="s">
        <v>22</v>
      </c>
      <c r="BA597" s="127" t="s">
        <v>21</v>
      </c>
      <c r="BB597" s="130" t="s">
        <v>22</v>
      </c>
      <c r="BC597" s="129" t="s">
        <v>21</v>
      </c>
      <c r="BD597" s="130" t="s">
        <v>22</v>
      </c>
      <c r="BE597" s="129" t="s">
        <v>21</v>
      </c>
      <c r="BF597" s="132" t="s">
        <v>22</v>
      </c>
      <c r="BG597" s="129" t="s">
        <v>21</v>
      </c>
      <c r="BH597" s="132" t="s">
        <v>22</v>
      </c>
      <c r="BI597" s="127" t="s">
        <v>21</v>
      </c>
      <c r="BJ597" s="130" t="s">
        <v>22</v>
      </c>
      <c r="BK597" s="129" t="s">
        <v>21</v>
      </c>
      <c r="BL597" s="130" t="s">
        <v>22</v>
      </c>
      <c r="BM597" s="129" t="s">
        <v>21</v>
      </c>
      <c r="BN597" s="132" t="s">
        <v>22</v>
      </c>
      <c r="BO597" s="133" t="s">
        <v>23</v>
      </c>
      <c r="CM597" s="89" t="n"/>
      <c r="CN597" s="89" t="n"/>
      <c r="CO597" s="89" t="n"/>
    </row>
    <row customFormat="1" customHeight="1" ht="30" r="598" s="84" spans="1:94">
      <c r="A598" s="90" t="s">
        <v>24</v>
      </c>
      <c r="B598" s="134">
        <f>$AS$1</f>
        <v/>
      </c>
      <c r="C598" s="91">
        <f>$J$1</f>
        <v/>
      </c>
      <c r="D598" s="135">
        <f>J594</f>
        <v/>
      </c>
      <c r="E598" s="136" t="s">
        <v>25</v>
      </c>
      <c r="F598" s="137" t="n"/>
      <c r="G598" s="136" t="s">
        <v>25</v>
      </c>
      <c r="H598" s="138" t="n"/>
      <c r="I598" s="136" t="s">
        <v>25</v>
      </c>
      <c r="J598" s="137" t="n"/>
      <c r="K598" s="136" t="s">
        <v>25</v>
      </c>
      <c r="L598" s="138" t="n"/>
      <c r="M598" s="136" t="s">
        <v>25</v>
      </c>
      <c r="N598" s="138" t="n"/>
      <c r="O598" s="136" t="s">
        <v>25</v>
      </c>
      <c r="P598" s="138" t="n"/>
      <c r="Q598" s="136" t="s">
        <v>25</v>
      </c>
      <c r="R598" s="138" t="n"/>
      <c r="S598" s="136" t="s">
        <v>25</v>
      </c>
      <c r="T598" s="138" t="n"/>
      <c r="U598" s="136" t="s">
        <v>25</v>
      </c>
      <c r="V598" s="138" t="n"/>
      <c r="W598" s="136" t="s">
        <v>25</v>
      </c>
      <c r="X598" s="138" t="n"/>
      <c r="Y598" s="136" t="s">
        <v>25</v>
      </c>
      <c r="Z598" s="138" t="n"/>
      <c r="AA598" s="136" t="s">
        <v>25</v>
      </c>
      <c r="AB598" s="138" t="n"/>
      <c r="AC598" s="136" t="s">
        <v>25</v>
      </c>
      <c r="AD598" s="138" t="n"/>
      <c r="AE598" s="136" t="s">
        <v>25</v>
      </c>
      <c r="AF598" s="138" t="n"/>
      <c r="AG598" s="136" t="s">
        <v>25</v>
      </c>
      <c r="AH598" s="138" t="n"/>
      <c r="AI598" s="136" t="s">
        <v>25</v>
      </c>
      <c r="AJ598" s="138" t="n"/>
      <c r="AK598" s="136" t="s">
        <v>25</v>
      </c>
      <c r="AL598" s="138" t="n"/>
      <c r="AM598" s="136" t="s">
        <v>25</v>
      </c>
      <c r="AN598" s="138" t="n"/>
      <c r="AO598" s="136" t="s">
        <v>25</v>
      </c>
      <c r="AP598" s="138" t="n"/>
      <c r="AQ598" s="136" t="s">
        <v>25</v>
      </c>
      <c r="AR598" s="138" t="n"/>
      <c r="AS598" s="136" t="s">
        <v>25</v>
      </c>
      <c r="AT598" s="138" t="n"/>
      <c r="AU598" s="136" t="s">
        <v>25</v>
      </c>
      <c r="AV598" s="138" t="n"/>
      <c r="AW598" s="136" t="s">
        <v>25</v>
      </c>
      <c r="AX598" s="138" t="n"/>
      <c r="AY598" s="136" t="s">
        <v>25</v>
      </c>
      <c r="AZ598" s="138" t="n"/>
      <c r="BA598" s="136" t="s">
        <v>25</v>
      </c>
      <c r="BB598" s="138" t="n"/>
      <c r="BC598" s="136" t="s">
        <v>25</v>
      </c>
      <c r="BD598" s="138" t="n"/>
      <c r="BE598" s="136" t="s">
        <v>25</v>
      </c>
      <c r="BF598" s="138" t="n"/>
      <c r="BG598" s="136" t="s">
        <v>25</v>
      </c>
      <c r="BH598" s="138" t="n"/>
      <c r="BI598" s="136" t="s">
        <v>25</v>
      </c>
      <c r="BJ598" s="138" t="n"/>
      <c r="BK598" s="136" t="s">
        <v>25</v>
      </c>
      <c r="BL598" s="138" t="n"/>
      <c r="BM598" s="136" t="s">
        <v>25</v>
      </c>
      <c r="BN598" s="138" t="n"/>
      <c r="BO598" s="139">
        <f>SUM(F598+H598+J598+L598+N598+P598+R598+T598+V598+X598+Z598+AB598+AD598+AF598+AH598+AJ598+AL598+AN598+AP598+AR598+AT598+AV598+AX598+AZ598+BB598+BD598+BF598+BH598+BJ598+BL598+BN598)</f>
        <v/>
      </c>
      <c r="BR598" s="84" t="s">
        <v>26</v>
      </c>
      <c r="CM598" s="89" t="n"/>
      <c r="CN598" s="89" t="n"/>
      <c r="CO598" s="89" t="n"/>
    </row>
    <row customFormat="1" customHeight="1" ht="30" r="599" s="84" spans="1:94">
      <c r="A599" s="90" t="s">
        <v>27</v>
      </c>
      <c r="B599" s="134">
        <f>$AS$1</f>
        <v/>
      </c>
      <c r="C599" s="91">
        <f>$J$1</f>
        <v/>
      </c>
      <c r="D599" s="135">
        <f>J594</f>
        <v/>
      </c>
      <c r="E599" s="140" t="n"/>
      <c r="F599" s="137" t="n"/>
      <c r="G599" s="140" t="n"/>
      <c r="H599" s="138" t="n"/>
      <c r="I599" s="140" t="n"/>
      <c r="J599" s="137" t="n"/>
      <c r="K599" s="140" t="n"/>
      <c r="L599" s="138" t="n"/>
      <c r="M599" s="140" t="n"/>
      <c r="N599" s="138" t="n"/>
      <c r="O599" s="140" t="n"/>
      <c r="P599" s="138" t="n"/>
      <c r="Q599" s="140" t="n"/>
      <c r="R599" s="138" t="n"/>
      <c r="S599" s="140" t="n"/>
      <c r="T599" s="138" t="n"/>
      <c r="U599" s="140" t="n"/>
      <c r="V599" s="138" t="n"/>
      <c r="W599" s="140" t="n"/>
      <c r="X599" s="138" t="n"/>
      <c r="Y599" s="140" t="n"/>
      <c r="Z599" s="138" t="n"/>
      <c r="AA599" s="140" t="n"/>
      <c r="AB599" s="138" t="n"/>
      <c r="AC599" s="140" t="n"/>
      <c r="AD599" s="138" t="n"/>
      <c r="AE599" s="140" t="n"/>
      <c r="AF599" s="138" t="n"/>
      <c r="AG599" s="140" t="n"/>
      <c r="AH599" s="138" t="n"/>
      <c r="AI599" s="140" t="n"/>
      <c r="AJ599" s="138" t="n"/>
      <c r="AK599" s="140" t="n"/>
      <c r="AL599" s="138" t="n"/>
      <c r="AM599" s="140" t="n"/>
      <c r="AN599" s="138" t="n"/>
      <c r="AO599" s="140" t="n"/>
      <c r="AP599" s="138" t="n"/>
      <c r="AQ599" s="140" t="n"/>
      <c r="AR599" s="138" t="n"/>
      <c r="AS599" s="140" t="n"/>
      <c r="AT599" s="138" t="n"/>
      <c r="AU599" s="140" t="n"/>
      <c r="AV599" s="138" t="n"/>
      <c r="AW599" s="140" t="n"/>
      <c r="AX599" s="138" t="n"/>
      <c r="AY599" s="140" t="n"/>
      <c r="AZ599" s="138" t="n"/>
      <c r="BA599" s="140" t="n"/>
      <c r="BB599" s="138" t="n"/>
      <c r="BC599" s="140" t="n"/>
      <c r="BD599" s="138" t="n"/>
      <c r="BE599" s="140" t="n"/>
      <c r="BF599" s="138" t="n"/>
      <c r="BG599" s="140" t="n"/>
      <c r="BH599" s="138" t="n"/>
      <c r="BI599" s="140" t="n"/>
      <c r="BJ599" s="138" t="n"/>
      <c r="BK599" s="140" t="n"/>
      <c r="BL599" s="138" t="n"/>
      <c r="BM599" s="140" t="n"/>
      <c r="BN599" s="138" t="n"/>
      <c r="BO599" s="139">
        <f>SUM(F599+H599+J599+L599+N599+P599+R599+T599+V599+X599+Z599+AB599+AD599+AF599+AH599+AJ599+AL599+AN599+AP599+AR599+AT599+AV599+AX599+AZ599+BB599+BD599+BF599+BH599+BJ599+BL599+BN599)</f>
        <v/>
      </c>
      <c r="CM599" s="89" t="n"/>
      <c r="CN599" s="89" t="n"/>
      <c r="CO599" s="89" t="n"/>
    </row>
    <row customFormat="1" customHeight="1" ht="30" r="600" s="84" spans="1:94">
      <c r="A600" s="90" t="s">
        <v>28</v>
      </c>
      <c r="B600" s="134">
        <f>$AS$1</f>
        <v/>
      </c>
      <c r="C600" s="91">
        <f>$J$1</f>
        <v/>
      </c>
      <c r="D600" s="135">
        <f>J594</f>
        <v/>
      </c>
      <c r="E600" s="141" t="n"/>
      <c r="F600" s="137" t="n"/>
      <c r="G600" s="141" t="n"/>
      <c r="H600" s="138" t="n"/>
      <c r="I600" s="141" t="n"/>
      <c r="J600" s="137" t="n"/>
      <c r="K600" s="141" t="n"/>
      <c r="L600" s="138" t="n"/>
      <c r="M600" s="141" t="n"/>
      <c r="N600" s="138" t="n"/>
      <c r="O600" s="141" t="n"/>
      <c r="P600" s="138" t="n"/>
      <c r="Q600" s="141" t="n"/>
      <c r="R600" s="138" t="n"/>
      <c r="S600" s="141" t="n"/>
      <c r="T600" s="138" t="n"/>
      <c r="U600" s="141" t="n"/>
      <c r="V600" s="138" t="n"/>
      <c r="W600" s="141" t="n"/>
      <c r="X600" s="138" t="n"/>
      <c r="Y600" s="141" t="n"/>
      <c r="Z600" s="138" t="n"/>
      <c r="AA600" s="141" t="n"/>
      <c r="AB600" s="138" t="n"/>
      <c r="AC600" s="141" t="n"/>
      <c r="AD600" s="138" t="n"/>
      <c r="AE600" s="141" t="n"/>
      <c r="AF600" s="138" t="n"/>
      <c r="AG600" s="141" t="n"/>
      <c r="AH600" s="138" t="n"/>
      <c r="AI600" s="141" t="n"/>
      <c r="AJ600" s="138" t="n"/>
      <c r="AK600" s="141" t="n"/>
      <c r="AL600" s="138" t="n"/>
      <c r="AM600" s="141" t="n"/>
      <c r="AN600" s="138" t="n"/>
      <c r="AO600" s="141" t="n"/>
      <c r="AP600" s="138" t="n"/>
      <c r="AQ600" s="141" t="n"/>
      <c r="AR600" s="138" t="n"/>
      <c r="AS600" s="141" t="n"/>
      <c r="AT600" s="138" t="n"/>
      <c r="AU600" s="141" t="n"/>
      <c r="AV600" s="138" t="n"/>
      <c r="AW600" s="141" t="n"/>
      <c r="AX600" s="138" t="n"/>
      <c r="AY600" s="141" t="n"/>
      <c r="AZ600" s="138" t="n"/>
      <c r="BA600" s="141" t="n"/>
      <c r="BB600" s="138" t="n"/>
      <c r="BC600" s="141" t="n"/>
      <c r="BD600" s="138" t="n"/>
      <c r="BE600" s="141" t="n"/>
      <c r="BF600" s="138" t="n"/>
      <c r="BG600" s="141" t="n"/>
      <c r="BH600" s="138" t="n"/>
      <c r="BI600" s="141" t="n"/>
      <c r="BJ600" s="138" t="n"/>
      <c r="BK600" s="141" t="n"/>
      <c r="BL600" s="138" t="n"/>
      <c r="BM600" s="141" t="n"/>
      <c r="BN600" s="138" t="n"/>
      <c r="BO600" s="139">
        <f>SUM(F600+H600+J600+L600+N600+P600+R600+T600+V600+X600+Z600+AB600+AD600+AF600+AH600+AJ600+AL600+AN600+AP600+AR600+AT600+AV600+AX600+AZ600+BB600+BD600+BF600+BH600+BJ600+BL600+BN600)</f>
        <v/>
      </c>
      <c r="CM600" s="89" t="n"/>
      <c r="CN600" s="89" t="n"/>
      <c r="CO600" s="89" t="n"/>
    </row>
    <row customFormat="1" customHeight="1" ht="30" r="601" s="84" spans="1:94">
      <c r="A601" s="90" t="s">
        <v>29</v>
      </c>
      <c r="B601" s="134">
        <f>$AS$1</f>
        <v/>
      </c>
      <c r="C601" s="91">
        <f>$J$1</f>
        <v/>
      </c>
      <c r="D601" s="135">
        <f>J594</f>
        <v/>
      </c>
      <c r="E601" s="141" t="n"/>
      <c r="F601" s="137" t="n"/>
      <c r="G601" s="141" t="n"/>
      <c r="H601" s="138" t="n"/>
      <c r="I601" s="141" t="n"/>
      <c r="J601" s="137" t="n"/>
      <c r="K601" s="141" t="n"/>
      <c r="L601" s="138" t="n"/>
      <c r="M601" s="141" t="n"/>
      <c r="N601" s="138" t="n"/>
      <c r="O601" s="141" t="n"/>
      <c r="P601" s="138" t="n"/>
      <c r="Q601" s="141" t="n"/>
      <c r="R601" s="138" t="n"/>
      <c r="S601" s="141" t="n"/>
      <c r="T601" s="138" t="n"/>
      <c r="U601" s="141" t="n"/>
      <c r="V601" s="138" t="n"/>
      <c r="W601" s="141" t="n"/>
      <c r="X601" s="138" t="n"/>
      <c r="Y601" s="141" t="n"/>
      <c r="Z601" s="138" t="n"/>
      <c r="AA601" s="141" t="n"/>
      <c r="AB601" s="138" t="n"/>
      <c r="AC601" s="141" t="n"/>
      <c r="AD601" s="138" t="n"/>
      <c r="AE601" s="141" t="n"/>
      <c r="AF601" s="138" t="n"/>
      <c r="AG601" s="141" t="n"/>
      <c r="AH601" s="138" t="n"/>
      <c r="AI601" s="141" t="n"/>
      <c r="AJ601" s="138" t="n"/>
      <c r="AK601" s="141" t="n"/>
      <c r="AL601" s="138" t="n"/>
      <c r="AM601" s="141" t="n"/>
      <c r="AN601" s="138" t="n"/>
      <c r="AO601" s="141" t="n"/>
      <c r="AP601" s="138" t="n"/>
      <c r="AQ601" s="141" t="n"/>
      <c r="AR601" s="138" t="n"/>
      <c r="AS601" s="141" t="n"/>
      <c r="AT601" s="138" t="n"/>
      <c r="AU601" s="141" t="n"/>
      <c r="AV601" s="138" t="n"/>
      <c r="AW601" s="141" t="n"/>
      <c r="AX601" s="138" t="n"/>
      <c r="AY601" s="141" t="n"/>
      <c r="AZ601" s="138" t="n"/>
      <c r="BA601" s="141" t="n"/>
      <c r="BB601" s="138" t="n"/>
      <c r="BC601" s="141" t="n"/>
      <c r="BD601" s="138" t="n"/>
      <c r="BE601" s="141" t="n"/>
      <c r="BF601" s="138" t="n"/>
      <c r="BG601" s="141" t="n"/>
      <c r="BH601" s="138" t="n"/>
      <c r="BI601" s="141" t="n"/>
      <c r="BJ601" s="138" t="n"/>
      <c r="BK601" s="141" t="n"/>
      <c r="BL601" s="138" t="n"/>
      <c r="BM601" s="141" t="n"/>
      <c r="BN601" s="138" t="n"/>
      <c r="BO601" s="139">
        <f>SUM(F601+H601+J601+L601+N601+P601+R601+T601+V601+X601+Z601+AB601+AD601+AF601+AH601+AJ601+AL601+AN601+AP601+AR601+AT601+AV601+AX601+AZ601+BB601+BD601+BF601+BH601+BJ601+BL601+BN601)</f>
        <v/>
      </c>
      <c r="CM601" s="89" t="n"/>
      <c r="CN601" s="89" t="n"/>
      <c r="CO601" s="89" t="n"/>
    </row>
    <row customFormat="1" customHeight="1" ht="30" r="602" s="84" spans="1:94">
      <c r="A602" s="90" t="s">
        <v>30</v>
      </c>
      <c r="B602" s="134">
        <f>$AS$1</f>
        <v/>
      </c>
      <c r="C602" s="91">
        <f>$J$1</f>
        <v/>
      </c>
      <c r="D602" s="135">
        <f>J594</f>
        <v/>
      </c>
      <c r="E602" s="141" t="n"/>
      <c r="F602" s="137" t="n"/>
      <c r="G602" s="141" t="n"/>
      <c r="H602" s="138" t="n"/>
      <c r="I602" s="141" t="n"/>
      <c r="J602" s="137" t="n"/>
      <c r="K602" s="141" t="n"/>
      <c r="L602" s="138" t="n"/>
      <c r="M602" s="141" t="n"/>
      <c r="N602" s="138" t="n"/>
      <c r="O602" s="141" t="n"/>
      <c r="P602" s="138" t="n"/>
      <c r="Q602" s="141" t="n"/>
      <c r="R602" s="138" t="n"/>
      <c r="S602" s="141" t="n"/>
      <c r="T602" s="138" t="n"/>
      <c r="U602" s="141" t="n"/>
      <c r="V602" s="138" t="n"/>
      <c r="W602" s="141" t="n"/>
      <c r="X602" s="138" t="n"/>
      <c r="Y602" s="141" t="n"/>
      <c r="Z602" s="138" t="n"/>
      <c r="AA602" s="141" t="n"/>
      <c r="AB602" s="138" t="n"/>
      <c r="AC602" s="141" t="n"/>
      <c r="AD602" s="138" t="n"/>
      <c r="AE602" s="141" t="n"/>
      <c r="AF602" s="138" t="n"/>
      <c r="AG602" s="141" t="n"/>
      <c r="AH602" s="138" t="n"/>
      <c r="AI602" s="141" t="n"/>
      <c r="AJ602" s="138" t="n"/>
      <c r="AK602" s="141" t="n"/>
      <c r="AL602" s="138" t="n"/>
      <c r="AM602" s="141" t="n"/>
      <c r="AN602" s="138" t="n"/>
      <c r="AO602" s="141" t="n"/>
      <c r="AP602" s="138" t="n"/>
      <c r="AQ602" s="141" t="n"/>
      <c r="AR602" s="138" t="n"/>
      <c r="AS602" s="141" t="n"/>
      <c r="AT602" s="138" t="n"/>
      <c r="AU602" s="141" t="n"/>
      <c r="AV602" s="138" t="n"/>
      <c r="AW602" s="141" t="n"/>
      <c r="AX602" s="138" t="n"/>
      <c r="AY602" s="141" t="n"/>
      <c r="AZ602" s="138" t="n"/>
      <c r="BA602" s="141" t="n"/>
      <c r="BB602" s="138" t="n"/>
      <c r="BC602" s="141" t="n"/>
      <c r="BD602" s="138" t="n"/>
      <c r="BE602" s="141" t="n"/>
      <c r="BF602" s="138" t="n"/>
      <c r="BG602" s="141" t="n"/>
      <c r="BH602" s="138" t="n"/>
      <c r="BI602" s="141" t="n"/>
      <c r="BJ602" s="138" t="n"/>
      <c r="BK602" s="141" t="n"/>
      <c r="BL602" s="138" t="n"/>
      <c r="BM602" s="141" t="n"/>
      <c r="BN602" s="138" t="n"/>
      <c r="BO602" s="139">
        <f>SUM(F602+H602+J602+L602+N602+P602+R602+T602+V602+X602+Z602+AB602+AD602+AF602+AH602+AJ602+AL602+AN602+AP602+AR602+AT602+AV602+AX602+AZ602+BB602+BD602+BF602+BH602+BJ602+BL602+BN602)</f>
        <v/>
      </c>
      <c r="CM602" s="89" t="n"/>
      <c r="CN602" s="89" t="n"/>
      <c r="CO602" s="89" t="n"/>
    </row>
    <row customFormat="1" customHeight="1" ht="30" r="603" s="84" spans="1:94">
      <c r="A603" s="90" t="s">
        <v>31</v>
      </c>
      <c r="B603" s="134">
        <f>$AS$1</f>
        <v/>
      </c>
      <c r="C603" s="91">
        <f>$J$1</f>
        <v/>
      </c>
      <c r="D603" s="135">
        <f>J594</f>
        <v/>
      </c>
      <c r="E603" s="141" t="n"/>
      <c r="F603" s="137" t="n"/>
      <c r="G603" s="141" t="n"/>
      <c r="H603" s="138" t="n"/>
      <c r="I603" s="141" t="n"/>
      <c r="J603" s="137" t="n"/>
      <c r="K603" s="141" t="n"/>
      <c r="L603" s="138" t="n"/>
      <c r="M603" s="141" t="n"/>
      <c r="N603" s="138" t="n"/>
      <c r="O603" s="141" t="n"/>
      <c r="P603" s="138" t="n"/>
      <c r="Q603" s="141" t="n"/>
      <c r="R603" s="138" t="n"/>
      <c r="S603" s="141" t="n"/>
      <c r="T603" s="138" t="n"/>
      <c r="U603" s="141" t="n"/>
      <c r="V603" s="138" t="n"/>
      <c r="W603" s="141" t="n"/>
      <c r="X603" s="138" t="n"/>
      <c r="Y603" s="141" t="n"/>
      <c r="Z603" s="138" t="n"/>
      <c r="AA603" s="141" t="n"/>
      <c r="AB603" s="138" t="n"/>
      <c r="AC603" s="141" t="n"/>
      <c r="AD603" s="138" t="n"/>
      <c r="AE603" s="141" t="n"/>
      <c r="AF603" s="138" t="n"/>
      <c r="AG603" s="141" t="n"/>
      <c r="AH603" s="138" t="n"/>
      <c r="AI603" s="141" t="n"/>
      <c r="AJ603" s="138" t="n"/>
      <c r="AK603" s="141" t="n"/>
      <c r="AL603" s="138" t="n"/>
      <c r="AM603" s="141" t="n"/>
      <c r="AN603" s="138" t="n"/>
      <c r="AO603" s="141" t="n"/>
      <c r="AP603" s="138" t="n"/>
      <c r="AQ603" s="141" t="n"/>
      <c r="AR603" s="138" t="n"/>
      <c r="AS603" s="141" t="n"/>
      <c r="AT603" s="138" t="n"/>
      <c r="AU603" s="141" t="n"/>
      <c r="AV603" s="138" t="n"/>
      <c r="AW603" s="141" t="n"/>
      <c r="AX603" s="138" t="n"/>
      <c r="AY603" s="141" t="n"/>
      <c r="AZ603" s="138" t="n"/>
      <c r="BA603" s="141" t="n"/>
      <c r="BB603" s="138" t="n"/>
      <c r="BC603" s="141" t="n"/>
      <c r="BD603" s="138" t="n"/>
      <c r="BE603" s="141" t="n"/>
      <c r="BF603" s="138" t="n"/>
      <c r="BG603" s="141" t="n"/>
      <c r="BH603" s="138" t="n"/>
      <c r="BI603" s="141" t="n"/>
      <c r="BJ603" s="138" t="n"/>
      <c r="BK603" s="141" t="n"/>
      <c r="BL603" s="138" t="n"/>
      <c r="BM603" s="141" t="n"/>
      <c r="BN603" s="138" t="n"/>
      <c r="BO603" s="139">
        <f>SUM(F603+H603+J603+L603+N603+P603+R603+T603+V603+X603+Z603+AB603+AD603+AF603+AH603+AJ603+AL603+AN603+AP603+AR603+AT603+AV603+AX603+AZ603+BB603+BD603+BF603+BH603+BJ603+BL603+BN603)</f>
        <v/>
      </c>
      <c r="CM603" s="89" t="n"/>
      <c r="CN603" s="89" t="n"/>
      <c r="CO603" s="89" t="n"/>
    </row>
    <row customFormat="1" customHeight="1" ht="30" r="604" s="84" spans="1:94">
      <c r="A604" s="90" t="s">
        <v>32</v>
      </c>
      <c r="B604" s="134">
        <f>$AS$1</f>
        <v/>
      </c>
      <c r="C604" s="91">
        <f>$J$1</f>
        <v/>
      </c>
      <c r="D604" s="135">
        <f>J594</f>
        <v/>
      </c>
      <c r="E604" s="142" t="n"/>
      <c r="F604" s="137" t="n"/>
      <c r="G604" s="142" t="n"/>
      <c r="H604" s="138" t="n"/>
      <c r="I604" s="142" t="n"/>
      <c r="J604" s="137" t="n"/>
      <c r="K604" s="142" t="n"/>
      <c r="L604" s="138" t="n"/>
      <c r="M604" s="142" t="n"/>
      <c r="N604" s="138" t="n"/>
      <c r="O604" s="142" t="n"/>
      <c r="P604" s="138" t="n"/>
      <c r="Q604" s="142" t="n"/>
      <c r="R604" s="138" t="n"/>
      <c r="S604" s="142" t="n"/>
      <c r="T604" s="138" t="n"/>
      <c r="U604" s="142" t="n"/>
      <c r="V604" s="138" t="n"/>
      <c r="W604" s="142" t="n"/>
      <c r="X604" s="138" t="n"/>
      <c r="Y604" s="142" t="n"/>
      <c r="Z604" s="138" t="n"/>
      <c r="AA604" s="142" t="n"/>
      <c r="AB604" s="138" t="n"/>
      <c r="AC604" s="142" t="n"/>
      <c r="AD604" s="138" t="n"/>
      <c r="AE604" s="142" t="n"/>
      <c r="AF604" s="138" t="n"/>
      <c r="AG604" s="142" t="n"/>
      <c r="AH604" s="138" t="n"/>
      <c r="AI604" s="142" t="n"/>
      <c r="AJ604" s="138" t="n"/>
      <c r="AK604" s="142" t="n"/>
      <c r="AL604" s="138" t="n"/>
      <c r="AM604" s="142" t="n"/>
      <c r="AN604" s="138" t="n"/>
      <c r="AO604" s="142" t="n"/>
      <c r="AP604" s="138" t="n"/>
      <c r="AQ604" s="142" t="n"/>
      <c r="AR604" s="138" t="n"/>
      <c r="AS604" s="142" t="n"/>
      <c r="AT604" s="138" t="n"/>
      <c r="AU604" s="142" t="n"/>
      <c r="AV604" s="138" t="n"/>
      <c r="AW604" s="142" t="n"/>
      <c r="AX604" s="138" t="n"/>
      <c r="AY604" s="142" t="n"/>
      <c r="AZ604" s="138" t="n"/>
      <c r="BA604" s="142" t="n"/>
      <c r="BB604" s="138" t="n"/>
      <c r="BC604" s="142" t="n"/>
      <c r="BD604" s="138" t="n"/>
      <c r="BE604" s="142" t="n"/>
      <c r="BF604" s="138" t="n"/>
      <c r="BG604" s="142" t="n"/>
      <c r="BH604" s="138" t="n"/>
      <c r="BI604" s="142" t="n"/>
      <c r="BJ604" s="138" t="n"/>
      <c r="BK604" s="142" t="n"/>
      <c r="BL604" s="138" t="n"/>
      <c r="BM604" s="142" t="n"/>
      <c r="BN604" s="138" t="n"/>
      <c r="BO604" s="139">
        <f>SUM(F604+H604+J604+L604+N604+P604+R604+T604+V604+X604+Z604+AB604+AD604+AF604+AH604+AJ604+AL604+AN604+AP604+AR604+AT604+AV604+AX604+AZ604+BB604+BD604+BF604+BH604+BJ604+BL604+BN604)</f>
        <v/>
      </c>
      <c r="CM604" s="89" t="n"/>
      <c r="CN604" s="89" t="n"/>
      <c r="CO604" s="89" t="n"/>
    </row>
    <row customFormat="1" customHeight="1" ht="67.5" r="605" s="143" spans="1:94">
      <c r="A605" s="90" t="s">
        <v>33</v>
      </c>
      <c r="B605" s="91" t="n"/>
      <c r="C605" s="144" t="n"/>
      <c r="D605" s="144" t="n"/>
      <c r="E605" s="145" t="s">
        <v>34</v>
      </c>
      <c r="CM605" s="156" t="n"/>
      <c r="CN605" s="156" t="n"/>
      <c r="CO605" s="156" t="n"/>
    </row>
    <row customFormat="1" customHeight="1" ht="30" r="606" s="84" spans="1:94">
      <c r="A606" s="90" t="s">
        <v>4</v>
      </c>
      <c r="B606" s="91" t="n"/>
      <c r="C606" s="91" t="n"/>
      <c r="D606" s="91" t="n"/>
      <c r="E606" s="104" t="s">
        <v>8</v>
      </c>
      <c r="J606" s="105" t="n"/>
      <c r="N606" s="106" t="s">
        <v>9</v>
      </c>
      <c r="T606" s="146" t="n"/>
      <c r="BO606" s="108" t="n"/>
      <c r="BP606" s="109" t="n"/>
      <c r="BQ606" s="110" t="n"/>
      <c r="CM606" s="89" t="n"/>
      <c r="CN606" s="89" t="n"/>
      <c r="CO606" s="89" t="n"/>
    </row>
    <row customFormat="1" customHeight="1" ht="21" r="607" s="120" spans="1:94">
      <c r="A607" s="90" t="s">
        <v>11</v>
      </c>
      <c r="B607" s="112" t="n"/>
      <c r="C607" s="121" t="n"/>
      <c r="D607" s="121" t="n"/>
      <c r="E607" s="147" t="n">
        <v>1</v>
      </c>
      <c r="G607" s="148" t="n">
        <v>2</v>
      </c>
      <c r="I607" s="149" t="n">
        <v>3</v>
      </c>
      <c r="K607" s="149" t="n">
        <v>4</v>
      </c>
      <c r="M607" s="149" t="n">
        <v>5</v>
      </c>
      <c r="O607" s="149" t="n">
        <v>6</v>
      </c>
      <c r="Q607" s="149" t="n">
        <v>7</v>
      </c>
      <c r="S607" s="149" t="n">
        <v>8</v>
      </c>
      <c r="U607" s="149" t="n">
        <v>9</v>
      </c>
      <c r="W607" s="149" t="n">
        <v>10</v>
      </c>
      <c r="Y607" s="147" t="n">
        <v>11</v>
      </c>
      <c r="AA607" s="148" t="n">
        <v>12</v>
      </c>
      <c r="AC607" s="149" t="n">
        <v>13</v>
      </c>
      <c r="AE607" s="149" t="n">
        <v>14</v>
      </c>
      <c r="AG607" s="149" t="n">
        <v>15</v>
      </c>
      <c r="AI607" s="149" t="n">
        <v>16</v>
      </c>
      <c r="AK607" s="149" t="n">
        <v>17</v>
      </c>
      <c r="AM607" s="149" t="n">
        <v>18</v>
      </c>
      <c r="AO607" s="149" t="n">
        <v>19</v>
      </c>
      <c r="AQ607" s="149" t="n">
        <v>20</v>
      </c>
      <c r="AS607" s="147" t="n">
        <v>21</v>
      </c>
      <c r="AU607" s="148" t="n">
        <v>22</v>
      </c>
      <c r="AW607" s="149" t="n">
        <v>23</v>
      </c>
      <c r="AY607" s="149" t="n">
        <v>24</v>
      </c>
      <c r="BA607" s="149" t="n">
        <v>25</v>
      </c>
      <c r="BC607" s="149" t="n">
        <v>26</v>
      </c>
      <c r="BE607" s="149" t="n">
        <v>27</v>
      </c>
      <c r="BG607" s="149" t="n">
        <v>28</v>
      </c>
      <c r="BI607" s="149" t="n">
        <v>29</v>
      </c>
      <c r="BK607" s="149" t="n">
        <v>30</v>
      </c>
      <c r="BM607" s="147" t="n">
        <v>31</v>
      </c>
      <c r="BO607" s="150" t="n"/>
      <c r="BP607" s="151" t="n"/>
      <c r="BQ607" s="152" t="n"/>
      <c r="CM607" s="158" t="n"/>
      <c r="CN607" s="158" t="n"/>
      <c r="CO607" s="158" t="n"/>
    </row>
    <row customFormat="1" customHeight="1" ht="19.5" r="608" s="84" spans="1:94">
      <c r="A608" s="90" t="s">
        <v>12</v>
      </c>
      <c r="B608" s="112" t="n"/>
      <c r="C608" s="91" t="n"/>
      <c r="D608" s="91" t="n"/>
      <c r="E608" s="122">
        <f>CO$1</f>
        <v/>
      </c>
      <c r="G608" s="122">
        <f>CO$2</f>
        <v/>
      </c>
      <c r="I608" s="122">
        <f>CO$3</f>
        <v/>
      </c>
      <c r="K608" s="122">
        <f>CO$4</f>
        <v/>
      </c>
      <c r="M608" s="122">
        <f>CO$5</f>
        <v/>
      </c>
      <c r="O608" s="122">
        <f>CO$6</f>
        <v/>
      </c>
      <c r="Q608" s="122">
        <f>CO$7</f>
        <v/>
      </c>
      <c r="S608" s="122">
        <f>CO$8</f>
        <v/>
      </c>
      <c r="U608" s="122">
        <f>CO$9</f>
        <v/>
      </c>
      <c r="W608" s="122">
        <f>CO$10</f>
        <v/>
      </c>
      <c r="Y608" s="122">
        <f>CO$11</f>
        <v/>
      </c>
      <c r="AA608" s="122">
        <f>CO$12</f>
        <v/>
      </c>
      <c r="AC608" s="122">
        <f>CO$13</f>
        <v/>
      </c>
      <c r="AE608" s="122">
        <f>CO$14</f>
        <v/>
      </c>
      <c r="AG608" s="122">
        <f>CO$15</f>
        <v/>
      </c>
      <c r="AI608" s="122">
        <f>CO$16</f>
        <v/>
      </c>
      <c r="AK608" s="122">
        <f>CO$17</f>
        <v/>
      </c>
      <c r="AM608" s="122">
        <f>CO$18</f>
        <v/>
      </c>
      <c r="AO608" s="122">
        <f>CO$19</f>
        <v/>
      </c>
      <c r="AQ608" s="122">
        <f>CO$20</f>
        <v/>
      </c>
      <c r="AS608" s="122">
        <f>CO$21</f>
        <v/>
      </c>
      <c r="AU608" s="122">
        <f>CO$22</f>
        <v/>
      </c>
      <c r="AW608" s="122">
        <f>CO$23</f>
        <v/>
      </c>
      <c r="AY608" s="122">
        <f>CO$24</f>
        <v/>
      </c>
      <c r="BA608" s="122">
        <f>CO$25</f>
        <v/>
      </c>
      <c r="BC608" s="122">
        <f>CO$26</f>
        <v/>
      </c>
      <c r="BE608" s="122">
        <f>CO$27</f>
        <v/>
      </c>
      <c r="BG608" s="122">
        <f>CO$28</f>
        <v/>
      </c>
      <c r="BI608" s="123">
        <f>IF(MONTH(AS$1)=MONTH(CM$29),CO$29," ")</f>
        <v/>
      </c>
      <c r="BK608" s="123">
        <f>IF(MONTH(AS$1)=MONTH(CM$30),CO$30," ")</f>
        <v/>
      </c>
      <c r="BM608" s="122">
        <f>IF(MONTH(AS$1)=MONTH(CM$31),CO$31," ")</f>
        <v/>
      </c>
      <c r="BO608" s="124" t="n"/>
      <c r="BP608" s="125" t="n"/>
      <c r="BQ608" s="126" t="n"/>
      <c r="CM608" s="89" t="n"/>
      <c r="CN608" s="89" t="n"/>
      <c r="CO608" s="89" t="n"/>
    </row>
    <row customFormat="1" customHeight="1" ht="30" r="609" s="84" spans="1:94">
      <c r="A609" s="90" t="s">
        <v>20</v>
      </c>
      <c r="B609" s="91" t="n"/>
      <c r="C609" s="91" t="n"/>
      <c r="D609" s="91" t="n"/>
      <c r="E609" s="127" t="s">
        <v>21</v>
      </c>
      <c r="F609" s="128" t="s">
        <v>22</v>
      </c>
      <c r="G609" s="129" t="s">
        <v>21</v>
      </c>
      <c r="H609" s="130" t="s">
        <v>22</v>
      </c>
      <c r="I609" s="129" t="s">
        <v>21</v>
      </c>
      <c r="J609" s="131" t="s">
        <v>22</v>
      </c>
      <c r="K609" s="129" t="s">
        <v>21</v>
      </c>
      <c r="L609" s="132" t="s">
        <v>22</v>
      </c>
      <c r="M609" s="127" t="s">
        <v>21</v>
      </c>
      <c r="N609" s="130" t="s">
        <v>22</v>
      </c>
      <c r="O609" s="129" t="s">
        <v>21</v>
      </c>
      <c r="P609" s="130" t="s">
        <v>22</v>
      </c>
      <c r="Q609" s="129" t="s">
        <v>21</v>
      </c>
      <c r="R609" s="132" t="s">
        <v>22</v>
      </c>
      <c r="S609" s="129" t="s">
        <v>21</v>
      </c>
      <c r="T609" s="132" t="s">
        <v>22</v>
      </c>
      <c r="U609" s="127" t="s">
        <v>21</v>
      </c>
      <c r="V609" s="130" t="s">
        <v>22</v>
      </c>
      <c r="W609" s="129" t="s">
        <v>21</v>
      </c>
      <c r="X609" s="130" t="s">
        <v>22</v>
      </c>
      <c r="Y609" s="127" t="s">
        <v>21</v>
      </c>
      <c r="Z609" s="130" t="s">
        <v>22</v>
      </c>
      <c r="AA609" s="129" t="s">
        <v>21</v>
      </c>
      <c r="AB609" s="130" t="s">
        <v>22</v>
      </c>
      <c r="AC609" s="129" t="s">
        <v>21</v>
      </c>
      <c r="AD609" s="132" t="s">
        <v>22</v>
      </c>
      <c r="AE609" s="129" t="s">
        <v>21</v>
      </c>
      <c r="AF609" s="132" t="s">
        <v>22</v>
      </c>
      <c r="AG609" s="127" t="s">
        <v>21</v>
      </c>
      <c r="AH609" s="130" t="s">
        <v>22</v>
      </c>
      <c r="AI609" s="129" t="s">
        <v>21</v>
      </c>
      <c r="AJ609" s="130" t="s">
        <v>22</v>
      </c>
      <c r="AK609" s="129" t="s">
        <v>21</v>
      </c>
      <c r="AL609" s="132" t="s">
        <v>22</v>
      </c>
      <c r="AM609" s="129" t="s">
        <v>21</v>
      </c>
      <c r="AN609" s="132" t="s">
        <v>22</v>
      </c>
      <c r="AO609" s="127" t="s">
        <v>21</v>
      </c>
      <c r="AP609" s="130" t="s">
        <v>22</v>
      </c>
      <c r="AQ609" s="129" t="s">
        <v>21</v>
      </c>
      <c r="AR609" s="130" t="s">
        <v>22</v>
      </c>
      <c r="AS609" s="127" t="s">
        <v>21</v>
      </c>
      <c r="AT609" s="130" t="s">
        <v>22</v>
      </c>
      <c r="AU609" s="129" t="s">
        <v>21</v>
      </c>
      <c r="AV609" s="130" t="s">
        <v>22</v>
      </c>
      <c r="AW609" s="129" t="s">
        <v>21</v>
      </c>
      <c r="AX609" s="132" t="s">
        <v>22</v>
      </c>
      <c r="AY609" s="129" t="s">
        <v>21</v>
      </c>
      <c r="AZ609" s="132" t="s">
        <v>22</v>
      </c>
      <c r="BA609" s="127" t="s">
        <v>21</v>
      </c>
      <c r="BB609" s="130" t="s">
        <v>22</v>
      </c>
      <c r="BC609" s="129" t="s">
        <v>21</v>
      </c>
      <c r="BD609" s="130" t="s">
        <v>22</v>
      </c>
      <c r="BE609" s="129" t="s">
        <v>21</v>
      </c>
      <c r="BF609" s="132" t="s">
        <v>22</v>
      </c>
      <c r="BG609" s="129" t="s">
        <v>21</v>
      </c>
      <c r="BH609" s="132" t="s">
        <v>22</v>
      </c>
      <c r="BI609" s="127" t="s">
        <v>21</v>
      </c>
      <c r="BJ609" s="130" t="s">
        <v>22</v>
      </c>
      <c r="BK609" s="129" t="s">
        <v>21</v>
      </c>
      <c r="BL609" s="130" t="s">
        <v>22</v>
      </c>
      <c r="BM609" s="127" t="s">
        <v>21</v>
      </c>
      <c r="BN609" s="130" t="s">
        <v>22</v>
      </c>
      <c r="BO609" s="133" t="s">
        <v>23</v>
      </c>
      <c r="CM609" s="89" t="n"/>
      <c r="CN609" s="89" t="n"/>
      <c r="CO609" s="89" t="n"/>
    </row>
    <row customFormat="1" customHeight="1" ht="30" r="610" s="84" spans="1:94">
      <c r="A610" s="90" t="s">
        <v>24</v>
      </c>
      <c r="B610" s="134">
        <f>$AS$1</f>
        <v/>
      </c>
      <c r="C610" s="91">
        <f>$J$1</f>
        <v/>
      </c>
      <c r="D610" s="135">
        <f>J606</f>
        <v/>
      </c>
      <c r="E610" s="136" t="s">
        <v>25</v>
      </c>
      <c r="F610" s="137" t="n"/>
      <c r="G610" s="136" t="s">
        <v>25</v>
      </c>
      <c r="H610" s="138" t="n"/>
      <c r="I610" s="136" t="s">
        <v>25</v>
      </c>
      <c r="J610" s="137" t="n"/>
      <c r="K610" s="136" t="s">
        <v>25</v>
      </c>
      <c r="L610" s="138" t="n"/>
      <c r="M610" s="136" t="s">
        <v>25</v>
      </c>
      <c r="N610" s="138" t="n"/>
      <c r="O610" s="136" t="s">
        <v>25</v>
      </c>
      <c r="P610" s="138" t="n"/>
      <c r="Q610" s="136" t="s">
        <v>25</v>
      </c>
      <c r="R610" s="138" t="n"/>
      <c r="S610" s="136" t="s">
        <v>25</v>
      </c>
      <c r="T610" s="138" t="n"/>
      <c r="U610" s="136" t="s">
        <v>25</v>
      </c>
      <c r="V610" s="138" t="n"/>
      <c r="W610" s="136" t="s">
        <v>25</v>
      </c>
      <c r="X610" s="138" t="n"/>
      <c r="Y610" s="136" t="s">
        <v>25</v>
      </c>
      <c r="Z610" s="138" t="n"/>
      <c r="AA610" s="136" t="s">
        <v>25</v>
      </c>
      <c r="AB610" s="138" t="n"/>
      <c r="AC610" s="136" t="s">
        <v>25</v>
      </c>
      <c r="AD610" s="138" t="n"/>
      <c r="AE610" s="136" t="s">
        <v>25</v>
      </c>
      <c r="AF610" s="138" t="n"/>
      <c r="AG610" s="136" t="s">
        <v>25</v>
      </c>
      <c r="AH610" s="138" t="n"/>
      <c r="AI610" s="136" t="s">
        <v>25</v>
      </c>
      <c r="AJ610" s="138" t="n"/>
      <c r="AK610" s="136" t="s">
        <v>25</v>
      </c>
      <c r="AL610" s="138" t="n"/>
      <c r="AM610" s="136" t="s">
        <v>25</v>
      </c>
      <c r="AN610" s="138" t="n"/>
      <c r="AO610" s="136" t="s">
        <v>25</v>
      </c>
      <c r="AP610" s="138" t="n"/>
      <c r="AQ610" s="136" t="s">
        <v>25</v>
      </c>
      <c r="AR610" s="138" t="n"/>
      <c r="AS610" s="136" t="s">
        <v>25</v>
      </c>
      <c r="AT610" s="138" t="n"/>
      <c r="AU610" s="136" t="s">
        <v>25</v>
      </c>
      <c r="AV610" s="138" t="n"/>
      <c r="AW610" s="136" t="s">
        <v>25</v>
      </c>
      <c r="AX610" s="138" t="n"/>
      <c r="AY610" s="136" t="s">
        <v>25</v>
      </c>
      <c r="AZ610" s="138" t="n"/>
      <c r="BA610" s="136" t="s">
        <v>25</v>
      </c>
      <c r="BB610" s="138" t="n"/>
      <c r="BC610" s="136" t="s">
        <v>25</v>
      </c>
      <c r="BD610" s="138" t="n"/>
      <c r="BE610" s="136" t="s">
        <v>25</v>
      </c>
      <c r="BF610" s="138" t="n"/>
      <c r="BG610" s="136" t="s">
        <v>25</v>
      </c>
      <c r="BH610" s="138" t="n"/>
      <c r="BI610" s="136" t="s">
        <v>25</v>
      </c>
      <c r="BJ610" s="138" t="n"/>
      <c r="BK610" s="136" t="s">
        <v>25</v>
      </c>
      <c r="BL610" s="138" t="n"/>
      <c r="BM610" s="136" t="s">
        <v>25</v>
      </c>
      <c r="BN610" s="138" t="n"/>
      <c r="BO610" s="139">
        <f>SUM(F610+H610+J610+L610+N610+P610+R610+T610+V610+X610+Z610+AB610+AD610+AF610+AH610+AJ610+AL610+AN610+AP610+AR610+AT610+AV610+AX610+AZ610+BB610+BD610+BF610+BH610+BJ610+BL610+BN610)</f>
        <v/>
      </c>
      <c r="CM610" s="89" t="n"/>
      <c r="CN610" s="89" t="n"/>
      <c r="CO610" s="89" t="n"/>
    </row>
    <row customFormat="1" customHeight="1" ht="30" r="611" s="84" spans="1:94">
      <c r="A611" s="90" t="s">
        <v>27</v>
      </c>
      <c r="B611" s="134">
        <f>$AS$1</f>
        <v/>
      </c>
      <c r="C611" s="91">
        <f>$J$1</f>
        <v/>
      </c>
      <c r="D611" s="135">
        <f>J606</f>
        <v/>
      </c>
      <c r="E611" s="140" t="n"/>
      <c r="F611" s="137" t="n"/>
      <c r="G611" s="140" t="n"/>
      <c r="H611" s="138" t="n"/>
      <c r="I611" s="140" t="n"/>
      <c r="J611" s="137" t="n"/>
      <c r="K611" s="140" t="n"/>
      <c r="L611" s="138" t="n"/>
      <c r="M611" s="140" t="n"/>
      <c r="N611" s="138" t="n"/>
      <c r="O611" s="140" t="n"/>
      <c r="P611" s="138" t="n"/>
      <c r="Q611" s="140" t="n"/>
      <c r="R611" s="138" t="n"/>
      <c r="S611" s="140" t="n"/>
      <c r="T611" s="138" t="n"/>
      <c r="U611" s="140" t="n"/>
      <c r="V611" s="138" t="n"/>
      <c r="W611" s="140" t="n"/>
      <c r="X611" s="138" t="n"/>
      <c r="Y611" s="140" t="n"/>
      <c r="Z611" s="138" t="n"/>
      <c r="AA611" s="140" t="n"/>
      <c r="AB611" s="138" t="n"/>
      <c r="AC611" s="140" t="n"/>
      <c r="AD611" s="138" t="n"/>
      <c r="AE611" s="140" t="n"/>
      <c r="AF611" s="138" t="n"/>
      <c r="AG611" s="140" t="n"/>
      <c r="AH611" s="138" t="n"/>
      <c r="AI611" s="140" t="n"/>
      <c r="AJ611" s="138" t="n"/>
      <c r="AK611" s="140" t="n"/>
      <c r="AL611" s="138" t="n"/>
      <c r="AM611" s="140" t="n"/>
      <c r="AN611" s="138" t="n"/>
      <c r="AO611" s="140" t="n"/>
      <c r="AP611" s="138" t="n"/>
      <c r="AQ611" s="140" t="n"/>
      <c r="AR611" s="138" t="n"/>
      <c r="AS611" s="140" t="n"/>
      <c r="AT611" s="138" t="n"/>
      <c r="AU611" s="140" t="n"/>
      <c r="AV611" s="138" t="n"/>
      <c r="AW611" s="140" t="n"/>
      <c r="AX611" s="138" t="n"/>
      <c r="AY611" s="140" t="n"/>
      <c r="AZ611" s="138" t="n"/>
      <c r="BA611" s="140" t="n"/>
      <c r="BB611" s="138" t="n"/>
      <c r="BC611" s="140" t="n"/>
      <c r="BD611" s="138" t="n"/>
      <c r="BE611" s="140" t="n"/>
      <c r="BF611" s="138" t="n"/>
      <c r="BG611" s="140" t="n"/>
      <c r="BH611" s="138" t="n"/>
      <c r="BI611" s="140" t="n"/>
      <c r="BJ611" s="138" t="n"/>
      <c r="BK611" s="140" t="n"/>
      <c r="BL611" s="138" t="n"/>
      <c r="BM611" s="140" t="n"/>
      <c r="BN611" s="138" t="n"/>
      <c r="BO611" s="139">
        <f>SUM(F611+H611+J611+L611+N611+P611+R611+T611+V611+X611+Z611+AB611+AD611+AF611+AH611+AJ611+AL611+AN611+AP611+AR611+AT611+AV611+AX611+AZ611+BB611+BD611+BF611+BH611+BJ611+BL611+BN611)</f>
        <v/>
      </c>
      <c r="CM611" s="89" t="n"/>
      <c r="CN611" s="89" t="n"/>
      <c r="CO611" s="89" t="n"/>
    </row>
    <row customFormat="1" customHeight="1" ht="30" r="612" s="84" spans="1:94">
      <c r="A612" s="90" t="s">
        <v>28</v>
      </c>
      <c r="B612" s="134">
        <f>$AS$1</f>
        <v/>
      </c>
      <c r="C612" s="91">
        <f>$J$1</f>
        <v/>
      </c>
      <c r="D612" s="135">
        <f>J606</f>
        <v/>
      </c>
      <c r="E612" s="141" t="n"/>
      <c r="F612" s="137" t="n"/>
      <c r="G612" s="141" t="n"/>
      <c r="H612" s="138" t="n"/>
      <c r="I612" s="141" t="n"/>
      <c r="J612" s="137" t="n"/>
      <c r="K612" s="141" t="n"/>
      <c r="L612" s="138" t="n"/>
      <c r="M612" s="141" t="n"/>
      <c r="N612" s="138" t="n"/>
      <c r="O612" s="141" t="n"/>
      <c r="P612" s="138" t="n"/>
      <c r="Q612" s="141" t="n"/>
      <c r="R612" s="138" t="n"/>
      <c r="S612" s="141" t="n"/>
      <c r="T612" s="138" t="n"/>
      <c r="U612" s="141" t="n"/>
      <c r="V612" s="138" t="n"/>
      <c r="W612" s="141" t="n"/>
      <c r="X612" s="138" t="n"/>
      <c r="Y612" s="141" t="n"/>
      <c r="Z612" s="138" t="n"/>
      <c r="AA612" s="141" t="n"/>
      <c r="AB612" s="138" t="n"/>
      <c r="AC612" s="141" t="n"/>
      <c r="AD612" s="138" t="n"/>
      <c r="AE612" s="141" t="n"/>
      <c r="AF612" s="138" t="n"/>
      <c r="AG612" s="141" t="n"/>
      <c r="AH612" s="138" t="n"/>
      <c r="AI612" s="141" t="n"/>
      <c r="AJ612" s="138" t="n"/>
      <c r="AK612" s="141" t="n"/>
      <c r="AL612" s="138" t="n"/>
      <c r="AM612" s="141" t="n"/>
      <c r="AN612" s="138" t="n"/>
      <c r="AO612" s="141" t="n"/>
      <c r="AP612" s="138" t="n"/>
      <c r="AQ612" s="141" t="n"/>
      <c r="AR612" s="138" t="n"/>
      <c r="AS612" s="141" t="n"/>
      <c r="AT612" s="138" t="n"/>
      <c r="AU612" s="141" t="n"/>
      <c r="AV612" s="138" t="n"/>
      <c r="AW612" s="141" t="n"/>
      <c r="AX612" s="138" t="n"/>
      <c r="AY612" s="141" t="n"/>
      <c r="AZ612" s="138" t="n"/>
      <c r="BA612" s="141" t="n"/>
      <c r="BB612" s="138" t="n"/>
      <c r="BC612" s="141" t="n"/>
      <c r="BD612" s="138" t="n"/>
      <c r="BE612" s="141" t="n"/>
      <c r="BF612" s="138" t="n"/>
      <c r="BG612" s="141" t="n"/>
      <c r="BH612" s="138" t="n"/>
      <c r="BI612" s="141" t="n"/>
      <c r="BJ612" s="138" t="n"/>
      <c r="BK612" s="141" t="n"/>
      <c r="BL612" s="138" t="n"/>
      <c r="BM612" s="141" t="n"/>
      <c r="BN612" s="138" t="n"/>
      <c r="BO612" s="139">
        <f>SUM(F612+H612+J612+L612+N612+P612+R612+T612+V612+X612+Z612+AB612+AD612+AF612+AH612+AJ612+AL612+AN612+AP612+AR612+AT612+AV612+AX612+AZ612+BB612+BD612+BF612+BH612+BJ612+BL612+BN612)</f>
        <v/>
      </c>
      <c r="CM612" s="89" t="n"/>
      <c r="CN612" s="89" t="n"/>
      <c r="CO612" s="89" t="n"/>
    </row>
    <row customFormat="1" customHeight="1" ht="30" r="613" s="84" spans="1:94">
      <c r="A613" s="90" t="s">
        <v>29</v>
      </c>
      <c r="B613" s="134">
        <f>$AS$1</f>
        <v/>
      </c>
      <c r="C613" s="91">
        <f>$J$1</f>
        <v/>
      </c>
      <c r="D613" s="135">
        <f>J606</f>
        <v/>
      </c>
      <c r="E613" s="141" t="n"/>
      <c r="F613" s="137" t="n"/>
      <c r="G613" s="141" t="n"/>
      <c r="H613" s="138" t="n"/>
      <c r="I613" s="141" t="n"/>
      <c r="J613" s="137" t="n"/>
      <c r="K613" s="141" t="n"/>
      <c r="L613" s="138" t="n"/>
      <c r="M613" s="141" t="n"/>
      <c r="N613" s="138" t="n"/>
      <c r="O613" s="141" t="n"/>
      <c r="P613" s="138" t="n"/>
      <c r="Q613" s="141" t="n"/>
      <c r="R613" s="138" t="n"/>
      <c r="S613" s="141" t="n"/>
      <c r="T613" s="138" t="n"/>
      <c r="U613" s="141" t="n"/>
      <c r="V613" s="138" t="n"/>
      <c r="W613" s="141" t="n"/>
      <c r="X613" s="138" t="n"/>
      <c r="Y613" s="141" t="n"/>
      <c r="Z613" s="138" t="n"/>
      <c r="AA613" s="141" t="n"/>
      <c r="AB613" s="138" t="n"/>
      <c r="AC613" s="141" t="n"/>
      <c r="AD613" s="138" t="n"/>
      <c r="AE613" s="141" t="n"/>
      <c r="AF613" s="138" t="n"/>
      <c r="AG613" s="141" t="n"/>
      <c r="AH613" s="138" t="n"/>
      <c r="AI613" s="141" t="n"/>
      <c r="AJ613" s="138" t="n"/>
      <c r="AK613" s="141" t="n"/>
      <c r="AL613" s="138" t="n"/>
      <c r="AM613" s="141" t="n"/>
      <c r="AN613" s="138" t="n"/>
      <c r="AO613" s="141" t="n"/>
      <c r="AP613" s="138" t="n"/>
      <c r="AQ613" s="141" t="n"/>
      <c r="AR613" s="138" t="n"/>
      <c r="AS613" s="141" t="n"/>
      <c r="AT613" s="138" t="n"/>
      <c r="AU613" s="141" t="n"/>
      <c r="AV613" s="138" t="n"/>
      <c r="AW613" s="141" t="n"/>
      <c r="AX613" s="138" t="n"/>
      <c r="AY613" s="141" t="n"/>
      <c r="AZ613" s="138" t="n"/>
      <c r="BA613" s="141" t="n"/>
      <c r="BB613" s="138" t="n"/>
      <c r="BC613" s="141" t="n"/>
      <c r="BD613" s="138" t="n"/>
      <c r="BE613" s="141" t="n"/>
      <c r="BF613" s="138" t="n"/>
      <c r="BG613" s="141" t="n"/>
      <c r="BH613" s="138" t="n"/>
      <c r="BI613" s="141" t="n"/>
      <c r="BJ613" s="138" t="n"/>
      <c r="BK613" s="141" t="n"/>
      <c r="BL613" s="138" t="n"/>
      <c r="BM613" s="141" t="n"/>
      <c r="BN613" s="138" t="n"/>
      <c r="BO613" s="139">
        <f>SUM(F613+H613+J613+L613+N613+P613+R613+T613+V613+X613+Z613+AB613+AD613+AF613+AH613+AJ613+AL613+AN613+AP613+AR613+AT613+AV613+AX613+AZ613+BB613+BD613+BF613+BH613+BJ613+BL613+BN613)</f>
        <v/>
      </c>
      <c r="CM613" s="89" t="n"/>
      <c r="CN613" s="89" t="n"/>
      <c r="CO613" s="89" t="n"/>
    </row>
    <row customFormat="1" customHeight="1" ht="30" r="614" s="84" spans="1:94">
      <c r="A614" s="90" t="s">
        <v>30</v>
      </c>
      <c r="B614" s="134">
        <f>$AS$1</f>
        <v/>
      </c>
      <c r="C614" s="91">
        <f>$J$1</f>
        <v/>
      </c>
      <c r="D614" s="135">
        <f>J606</f>
        <v/>
      </c>
      <c r="E614" s="141" t="n"/>
      <c r="F614" s="137" t="n"/>
      <c r="G614" s="141" t="n"/>
      <c r="H614" s="138" t="n"/>
      <c r="I614" s="141" t="n"/>
      <c r="J614" s="137" t="n"/>
      <c r="K614" s="141" t="n"/>
      <c r="L614" s="138" t="n"/>
      <c r="M614" s="141" t="n"/>
      <c r="N614" s="138" t="n"/>
      <c r="O614" s="141" t="n"/>
      <c r="P614" s="138" t="n"/>
      <c r="Q614" s="141" t="n"/>
      <c r="R614" s="138" t="n"/>
      <c r="S614" s="141" t="n"/>
      <c r="T614" s="138" t="n"/>
      <c r="U614" s="141" t="n"/>
      <c r="V614" s="138" t="n"/>
      <c r="W614" s="141" t="n"/>
      <c r="X614" s="138" t="n"/>
      <c r="Y614" s="141" t="n"/>
      <c r="Z614" s="138" t="n"/>
      <c r="AA614" s="141" t="n"/>
      <c r="AB614" s="138" t="n"/>
      <c r="AC614" s="141" t="n"/>
      <c r="AD614" s="138" t="n"/>
      <c r="AE614" s="141" t="n"/>
      <c r="AF614" s="138" t="n"/>
      <c r="AG614" s="141" t="n"/>
      <c r="AH614" s="138" t="n"/>
      <c r="AI614" s="141" t="n"/>
      <c r="AJ614" s="138" t="n"/>
      <c r="AK614" s="141" t="n"/>
      <c r="AL614" s="138" t="n"/>
      <c r="AM614" s="141" t="n"/>
      <c r="AN614" s="138" t="n"/>
      <c r="AO614" s="141" t="n"/>
      <c r="AP614" s="138" t="n"/>
      <c r="AQ614" s="141" t="n"/>
      <c r="AR614" s="138" t="n"/>
      <c r="AS614" s="141" t="n"/>
      <c r="AT614" s="138" t="n"/>
      <c r="AU614" s="141" t="n"/>
      <c r="AV614" s="138" t="n"/>
      <c r="AW614" s="141" t="n"/>
      <c r="AX614" s="138" t="n"/>
      <c r="AY614" s="141" t="n"/>
      <c r="AZ614" s="138" t="n"/>
      <c r="BA614" s="141" t="n"/>
      <c r="BB614" s="138" t="n"/>
      <c r="BC614" s="141" t="n"/>
      <c r="BD614" s="138" t="n"/>
      <c r="BE614" s="141" t="n"/>
      <c r="BF614" s="138" t="n"/>
      <c r="BG614" s="141" t="n"/>
      <c r="BH614" s="138" t="n"/>
      <c r="BI614" s="141" t="n"/>
      <c r="BJ614" s="138" t="n"/>
      <c r="BK614" s="141" t="n"/>
      <c r="BL614" s="138" t="n"/>
      <c r="BM614" s="141" t="n"/>
      <c r="BN614" s="138" t="n"/>
      <c r="BO614" s="139">
        <f>SUM(F614+H614+J614+L614+N614+P614+R614+T614+V614+X614+Z614+AB614+AD614+AF614+AH614+AJ614+AL614+AN614+AP614+AR614+AT614+AV614+AX614+AZ614+BB614+BD614+BF614+BH614+BJ614+BL614+BN614)</f>
        <v/>
      </c>
      <c r="CM614" s="89" t="n"/>
      <c r="CN614" s="89" t="n"/>
      <c r="CO614" s="89" t="n"/>
    </row>
    <row customFormat="1" customHeight="1" ht="30" r="615" s="84" spans="1:94">
      <c r="A615" s="90" t="s">
        <v>31</v>
      </c>
      <c r="B615" s="134">
        <f>$AS$1</f>
        <v/>
      </c>
      <c r="C615" s="91">
        <f>$J$1</f>
        <v/>
      </c>
      <c r="D615" s="135">
        <f>J606</f>
        <v/>
      </c>
      <c r="E615" s="141" t="n"/>
      <c r="F615" s="137" t="n"/>
      <c r="G615" s="141" t="n"/>
      <c r="H615" s="138" t="n"/>
      <c r="I615" s="141" t="n"/>
      <c r="J615" s="137" t="n"/>
      <c r="K615" s="141" t="n"/>
      <c r="L615" s="138" t="n"/>
      <c r="M615" s="141" t="n"/>
      <c r="N615" s="138" t="n"/>
      <c r="O615" s="141" t="n"/>
      <c r="P615" s="138" t="n"/>
      <c r="Q615" s="141" t="n"/>
      <c r="R615" s="138" t="n"/>
      <c r="S615" s="141" t="n"/>
      <c r="T615" s="138" t="n"/>
      <c r="U615" s="141" t="n"/>
      <c r="V615" s="138" t="n"/>
      <c r="W615" s="141" t="n"/>
      <c r="X615" s="138" t="n"/>
      <c r="Y615" s="141" t="n"/>
      <c r="Z615" s="138" t="n"/>
      <c r="AA615" s="141" t="n"/>
      <c r="AB615" s="138" t="n"/>
      <c r="AC615" s="141" t="n"/>
      <c r="AD615" s="138" t="n"/>
      <c r="AE615" s="141" t="n"/>
      <c r="AF615" s="138" t="n"/>
      <c r="AG615" s="141" t="n"/>
      <c r="AH615" s="138" t="n"/>
      <c r="AI615" s="141" t="n"/>
      <c r="AJ615" s="138" t="n"/>
      <c r="AK615" s="141" t="n"/>
      <c r="AL615" s="138" t="n"/>
      <c r="AM615" s="141" t="n"/>
      <c r="AN615" s="138" t="n"/>
      <c r="AO615" s="141" t="n"/>
      <c r="AP615" s="138" t="n"/>
      <c r="AQ615" s="141" t="n"/>
      <c r="AR615" s="138" t="n"/>
      <c r="AS615" s="141" t="n"/>
      <c r="AT615" s="138" t="n"/>
      <c r="AU615" s="141" t="n"/>
      <c r="AV615" s="138" t="n"/>
      <c r="AW615" s="141" t="n"/>
      <c r="AX615" s="138" t="n"/>
      <c r="AY615" s="141" t="n"/>
      <c r="AZ615" s="138" t="n"/>
      <c r="BA615" s="141" t="n"/>
      <c r="BB615" s="138" t="n"/>
      <c r="BC615" s="141" t="n"/>
      <c r="BD615" s="138" t="n"/>
      <c r="BE615" s="141" t="n"/>
      <c r="BF615" s="138" t="n"/>
      <c r="BG615" s="141" t="n"/>
      <c r="BH615" s="138" t="n"/>
      <c r="BI615" s="141" t="n"/>
      <c r="BJ615" s="138" t="n"/>
      <c r="BK615" s="141" t="n"/>
      <c r="BL615" s="138" t="n"/>
      <c r="BM615" s="141" t="n"/>
      <c r="BN615" s="138" t="n"/>
      <c r="BO615" s="139">
        <f>SUM(F615+H615+J615+L615+N615+P615+R615+T615+V615+X615+Z615+AB615+AD615+AF615+AH615+AJ615+AL615+AN615+AP615+AR615+AT615+AV615+AX615+AZ615+BB615+BD615+BF615+BH615+BJ615+BL615+BN615)</f>
        <v/>
      </c>
      <c r="CM615" s="89" t="n"/>
      <c r="CN615" s="89" t="n"/>
      <c r="CO615" s="89" t="n"/>
    </row>
    <row customFormat="1" customHeight="1" ht="30" r="616" s="84" spans="1:94">
      <c r="A616" s="90" t="s">
        <v>32</v>
      </c>
      <c r="B616" s="134">
        <f>$AS$1</f>
        <v/>
      </c>
      <c r="C616" s="91">
        <f>$J$1</f>
        <v/>
      </c>
      <c r="D616" s="135">
        <f>J606</f>
        <v/>
      </c>
      <c r="E616" s="142" t="n"/>
      <c r="F616" s="137" t="n"/>
      <c r="G616" s="142" t="n"/>
      <c r="H616" s="138" t="n"/>
      <c r="I616" s="142" t="n"/>
      <c r="J616" s="137" t="n"/>
      <c r="K616" s="142" t="n"/>
      <c r="L616" s="138" t="n"/>
      <c r="M616" s="142" t="n"/>
      <c r="N616" s="138" t="n"/>
      <c r="O616" s="142" t="n"/>
      <c r="P616" s="138" t="n"/>
      <c r="Q616" s="142" t="n"/>
      <c r="R616" s="138" t="n"/>
      <c r="S616" s="142" t="n"/>
      <c r="T616" s="138" t="n"/>
      <c r="U616" s="142" t="n"/>
      <c r="V616" s="138" t="n"/>
      <c r="W616" s="142" t="n"/>
      <c r="X616" s="138" t="n"/>
      <c r="Y616" s="142" t="n"/>
      <c r="Z616" s="138" t="n"/>
      <c r="AA616" s="142" t="n"/>
      <c r="AB616" s="138" t="n"/>
      <c r="AC616" s="142" t="n"/>
      <c r="AD616" s="138" t="n"/>
      <c r="AE616" s="142" t="n"/>
      <c r="AF616" s="138" t="n"/>
      <c r="AG616" s="142" t="n"/>
      <c r="AH616" s="138" t="n"/>
      <c r="AI616" s="142" t="n"/>
      <c r="AJ616" s="138" t="n"/>
      <c r="AK616" s="142" t="n"/>
      <c r="AL616" s="138" t="n"/>
      <c r="AM616" s="142" t="n"/>
      <c r="AN616" s="138" t="n"/>
      <c r="AO616" s="142" t="n"/>
      <c r="AP616" s="138" t="n"/>
      <c r="AQ616" s="142" t="n"/>
      <c r="AR616" s="138" t="n"/>
      <c r="AS616" s="142" t="n"/>
      <c r="AT616" s="138" t="n"/>
      <c r="AU616" s="142" t="n"/>
      <c r="AV616" s="138" t="n"/>
      <c r="AW616" s="142" t="n"/>
      <c r="AX616" s="138" t="n"/>
      <c r="AY616" s="142" t="n"/>
      <c r="AZ616" s="138" t="n"/>
      <c r="BA616" s="142" t="n"/>
      <c r="BB616" s="138" t="n"/>
      <c r="BC616" s="142" t="n"/>
      <c r="BD616" s="138" t="n"/>
      <c r="BE616" s="142" t="n"/>
      <c r="BF616" s="138" t="n"/>
      <c r="BG616" s="142" t="n"/>
      <c r="BH616" s="138" t="n"/>
      <c r="BI616" s="142" t="n"/>
      <c r="BJ616" s="138" t="n"/>
      <c r="BK616" s="142" t="n"/>
      <c r="BL616" s="138" t="n"/>
      <c r="BM616" s="142" t="n"/>
      <c r="BN616" s="138" t="n"/>
      <c r="BO616" s="139">
        <f>SUM(F616+H616+J616+L616+N616+P616+R616+T616+V616+X616+Z616+AB616+AD616+AF616+AH616+AJ616+AL616+AN616+AP616+AR616+AT616+AV616+AX616+AZ616+BB616+BD616+BF616+BH616+BJ616+BL616+BN616)</f>
        <v/>
      </c>
      <c r="CM616" s="89" t="n"/>
      <c r="CN616" s="89" t="n"/>
      <c r="CO616" s="89" t="n"/>
    </row>
    <row customFormat="1" customHeight="1" ht="67.5" r="617" s="143" spans="1:94">
      <c r="A617" s="90" t="s">
        <v>33</v>
      </c>
      <c r="B617" s="91" t="n"/>
      <c r="C617" s="144" t="n"/>
      <c r="D617" s="144" t="n"/>
      <c r="E617" s="145" t="s">
        <v>34</v>
      </c>
      <c r="CM617" s="156" t="n"/>
      <c r="CN617" s="156" t="n"/>
      <c r="CO617" s="156" t="n"/>
    </row>
    <row customFormat="1" customHeight="1" ht="30" r="618" s="84" spans="1:94">
      <c r="A618" s="90" t="s">
        <v>4</v>
      </c>
      <c r="B618" s="91" t="n"/>
      <c r="C618" s="91" t="n"/>
      <c r="D618" s="91" t="n"/>
      <c r="E618" s="104" t="s">
        <v>8</v>
      </c>
      <c r="J618" s="105" t="n"/>
      <c r="N618" s="106" t="s">
        <v>9</v>
      </c>
      <c r="T618" s="146" t="n"/>
      <c r="BO618" s="108" t="n"/>
      <c r="BP618" s="109" t="n"/>
      <c r="BQ618" s="110" t="n"/>
      <c r="CM618" s="89" t="n"/>
      <c r="CN618" s="89" t="n"/>
      <c r="CO618" s="89" t="n"/>
    </row>
    <row customFormat="1" customHeight="1" ht="21" r="619" s="120" spans="1:94">
      <c r="A619" s="90" t="s">
        <v>11</v>
      </c>
      <c r="B619" s="112" t="n"/>
      <c r="C619" s="121" t="n"/>
      <c r="D619" s="121" t="n"/>
      <c r="E619" s="147" t="n">
        <v>1</v>
      </c>
      <c r="G619" s="148" t="n">
        <v>2</v>
      </c>
      <c r="I619" s="149" t="n">
        <v>3</v>
      </c>
      <c r="K619" s="149" t="n">
        <v>4</v>
      </c>
      <c r="M619" s="149" t="n">
        <v>5</v>
      </c>
      <c r="O619" s="149" t="n">
        <v>6</v>
      </c>
      <c r="Q619" s="149" t="n">
        <v>7</v>
      </c>
      <c r="S619" s="149" t="n">
        <v>8</v>
      </c>
      <c r="U619" s="149" t="n">
        <v>9</v>
      </c>
      <c r="W619" s="149" t="n">
        <v>10</v>
      </c>
      <c r="Y619" s="147" t="n">
        <v>11</v>
      </c>
      <c r="AA619" s="148" t="n">
        <v>12</v>
      </c>
      <c r="AC619" s="149" t="n">
        <v>13</v>
      </c>
      <c r="AE619" s="149" t="n">
        <v>14</v>
      </c>
      <c r="AG619" s="149" t="n">
        <v>15</v>
      </c>
      <c r="AI619" s="149" t="n">
        <v>16</v>
      </c>
      <c r="AK619" s="149" t="n">
        <v>17</v>
      </c>
      <c r="AM619" s="149" t="n">
        <v>18</v>
      </c>
      <c r="AO619" s="149" t="n">
        <v>19</v>
      </c>
      <c r="AQ619" s="149" t="n">
        <v>20</v>
      </c>
      <c r="AS619" s="147" t="n">
        <v>21</v>
      </c>
      <c r="AU619" s="148" t="n">
        <v>22</v>
      </c>
      <c r="AW619" s="149" t="n">
        <v>23</v>
      </c>
      <c r="AY619" s="149" t="n">
        <v>24</v>
      </c>
      <c r="BA619" s="149" t="n">
        <v>25</v>
      </c>
      <c r="BC619" s="149" t="n">
        <v>26</v>
      </c>
      <c r="BE619" s="149" t="n">
        <v>27</v>
      </c>
      <c r="BG619" s="149" t="n">
        <v>28</v>
      </c>
      <c r="BI619" s="149" t="n">
        <v>29</v>
      </c>
      <c r="BK619" s="149" t="n">
        <v>30</v>
      </c>
      <c r="BM619" s="147" t="n">
        <v>31</v>
      </c>
      <c r="BO619" s="125" t="n"/>
      <c r="BP619" s="91" t="n"/>
      <c r="BQ619" s="154" t="n"/>
      <c r="CM619" s="158" t="n"/>
      <c r="CN619" s="158" t="n"/>
      <c r="CO619" s="158" t="n"/>
    </row>
    <row customFormat="1" customHeight="1" ht="19.5" r="620" s="84" spans="1:94">
      <c r="A620" s="90" t="s">
        <v>12</v>
      </c>
      <c r="B620" s="112" t="n"/>
      <c r="C620" s="91" t="n"/>
      <c r="D620" s="91" t="n"/>
      <c r="E620" s="122">
        <f>CO$1</f>
        <v/>
      </c>
      <c r="G620" s="122">
        <f>CO$2</f>
        <v/>
      </c>
      <c r="I620" s="122">
        <f>CO$3</f>
        <v/>
      </c>
      <c r="K620" s="122">
        <f>CO$4</f>
        <v/>
      </c>
      <c r="M620" s="122">
        <f>CO$5</f>
        <v/>
      </c>
      <c r="O620" s="122">
        <f>CO$6</f>
        <v/>
      </c>
      <c r="Q620" s="122">
        <f>CO$7</f>
        <v/>
      </c>
      <c r="S620" s="122">
        <f>CO$8</f>
        <v/>
      </c>
      <c r="U620" s="122">
        <f>CO$9</f>
        <v/>
      </c>
      <c r="W620" s="122">
        <f>CO$10</f>
        <v/>
      </c>
      <c r="Y620" s="122">
        <f>CO$11</f>
        <v/>
      </c>
      <c r="AA620" s="122">
        <f>CO$12</f>
        <v/>
      </c>
      <c r="AC620" s="122">
        <f>CO$13</f>
        <v/>
      </c>
      <c r="AE620" s="122">
        <f>CO$14</f>
        <v/>
      </c>
      <c r="AG620" s="122">
        <f>CO$15</f>
        <v/>
      </c>
      <c r="AI620" s="122">
        <f>CO$16</f>
        <v/>
      </c>
      <c r="AK620" s="122">
        <f>CO$17</f>
        <v/>
      </c>
      <c r="AM620" s="122">
        <f>CO$18</f>
        <v/>
      </c>
      <c r="AO620" s="122">
        <f>CO$19</f>
        <v/>
      </c>
      <c r="AQ620" s="122">
        <f>CO$20</f>
        <v/>
      </c>
      <c r="AS620" s="122">
        <f>CO$21</f>
        <v/>
      </c>
      <c r="AU620" s="122">
        <f>CO$22</f>
        <v/>
      </c>
      <c r="AW620" s="122">
        <f>CO$23</f>
        <v/>
      </c>
      <c r="AY620" s="122">
        <f>CO$24</f>
        <v/>
      </c>
      <c r="BA620" s="122">
        <f>CO$25</f>
        <v/>
      </c>
      <c r="BC620" s="122">
        <f>CO$26</f>
        <v/>
      </c>
      <c r="BE620" s="122">
        <f>CO$27</f>
        <v/>
      </c>
      <c r="BG620" s="122">
        <f>CO$28</f>
        <v/>
      </c>
      <c r="BI620" s="123">
        <f>IF(MONTH(AS$1)=MONTH(CM$29),CO$29," ")</f>
        <v/>
      </c>
      <c r="BK620" s="123">
        <f>IF(MONTH(AS$1)=MONTH(CM$30),CO$30," ")</f>
        <v/>
      </c>
      <c r="BM620" s="122">
        <f>IF(MONTH(AS$1)=MONTH(CM$31),CO$31," ")</f>
        <v/>
      </c>
      <c r="BO620" s="124" t="n"/>
      <c r="BP620" s="125" t="n"/>
      <c r="BQ620" s="126" t="n"/>
      <c r="CM620" s="89" t="n"/>
      <c r="CN620" s="89" t="n"/>
      <c r="CO620" s="89" t="n"/>
    </row>
    <row customHeight="1" ht="15" r="621" s="155" spans="1:94">
      <c r="A621" s="90" t="s">
        <v>20</v>
      </c>
      <c r="B621" s="91" t="n"/>
      <c r="C621" s="91" t="n"/>
      <c r="D621" s="135" t="n"/>
      <c r="E621" s="127" t="s">
        <v>21</v>
      </c>
      <c r="F621" s="128" t="s">
        <v>22</v>
      </c>
      <c r="G621" s="129" t="s">
        <v>21</v>
      </c>
      <c r="H621" s="130" t="s">
        <v>22</v>
      </c>
      <c r="I621" s="129" t="s">
        <v>21</v>
      </c>
      <c r="J621" s="131" t="s">
        <v>22</v>
      </c>
      <c r="K621" s="129" t="s">
        <v>21</v>
      </c>
      <c r="L621" s="132" t="s">
        <v>22</v>
      </c>
      <c r="M621" s="127" t="s">
        <v>21</v>
      </c>
      <c r="N621" s="130" t="s">
        <v>22</v>
      </c>
      <c r="O621" s="129" t="s">
        <v>21</v>
      </c>
      <c r="P621" s="130" t="s">
        <v>22</v>
      </c>
      <c r="Q621" s="129" t="s">
        <v>21</v>
      </c>
      <c r="R621" s="132" t="s">
        <v>22</v>
      </c>
      <c r="S621" s="129" t="s">
        <v>21</v>
      </c>
      <c r="T621" s="132" t="s">
        <v>22</v>
      </c>
      <c r="U621" s="127" t="s">
        <v>21</v>
      </c>
      <c r="V621" s="130" t="s">
        <v>22</v>
      </c>
      <c r="W621" s="129" t="s">
        <v>21</v>
      </c>
      <c r="X621" s="130" t="s">
        <v>22</v>
      </c>
      <c r="Y621" s="127" t="s">
        <v>21</v>
      </c>
      <c r="Z621" s="130" t="s">
        <v>22</v>
      </c>
      <c r="AA621" s="129" t="s">
        <v>21</v>
      </c>
      <c r="AB621" s="130" t="s">
        <v>22</v>
      </c>
      <c r="AC621" s="129" t="s">
        <v>21</v>
      </c>
      <c r="AD621" s="132" t="s">
        <v>22</v>
      </c>
      <c r="AE621" s="129" t="s">
        <v>21</v>
      </c>
      <c r="AF621" s="132" t="s">
        <v>22</v>
      </c>
      <c r="AG621" s="127" t="s">
        <v>21</v>
      </c>
      <c r="AH621" s="130" t="s">
        <v>22</v>
      </c>
      <c r="AI621" s="129" t="s">
        <v>21</v>
      </c>
      <c r="AJ621" s="130" t="s">
        <v>22</v>
      </c>
      <c r="AK621" s="129" t="s">
        <v>21</v>
      </c>
      <c r="AL621" s="132" t="s">
        <v>22</v>
      </c>
      <c r="AM621" s="129" t="s">
        <v>21</v>
      </c>
      <c r="AN621" s="132" t="s">
        <v>22</v>
      </c>
      <c r="AO621" s="127" t="s">
        <v>21</v>
      </c>
      <c r="AP621" s="130" t="s">
        <v>22</v>
      </c>
      <c r="AQ621" s="129" t="s">
        <v>21</v>
      </c>
      <c r="AR621" s="130" t="s">
        <v>22</v>
      </c>
      <c r="AS621" s="127" t="s">
        <v>21</v>
      </c>
      <c r="AT621" s="130" t="s">
        <v>22</v>
      </c>
      <c r="AU621" s="129" t="s">
        <v>21</v>
      </c>
      <c r="AV621" s="130" t="s">
        <v>22</v>
      </c>
      <c r="AW621" s="129" t="s">
        <v>21</v>
      </c>
      <c r="AX621" s="132" t="s">
        <v>22</v>
      </c>
      <c r="AY621" s="129" t="s">
        <v>21</v>
      </c>
      <c r="AZ621" s="132" t="s">
        <v>22</v>
      </c>
      <c r="BA621" s="127" t="s">
        <v>21</v>
      </c>
      <c r="BB621" s="130" t="s">
        <v>22</v>
      </c>
      <c r="BC621" s="129" t="s">
        <v>21</v>
      </c>
      <c r="BD621" s="130" t="s">
        <v>22</v>
      </c>
      <c r="BE621" s="129" t="s">
        <v>21</v>
      </c>
      <c r="BF621" s="132" t="s">
        <v>22</v>
      </c>
      <c r="BG621" s="129" t="s">
        <v>21</v>
      </c>
      <c r="BH621" s="132" t="s">
        <v>22</v>
      </c>
      <c r="BI621" s="127" t="s">
        <v>21</v>
      </c>
      <c r="BJ621" s="130" t="s">
        <v>22</v>
      </c>
      <c r="BK621" s="129" t="s">
        <v>21</v>
      </c>
      <c r="BL621" s="130" t="s">
        <v>22</v>
      </c>
      <c r="BM621" s="127" t="s">
        <v>21</v>
      </c>
      <c r="BN621" s="130" t="s">
        <v>22</v>
      </c>
      <c r="BO621" s="133" t="s">
        <v>23</v>
      </c>
    </row>
    <row customFormat="1" customHeight="1" ht="30" r="622" s="84" spans="1:94">
      <c r="A622" s="90" t="s">
        <v>24</v>
      </c>
      <c r="B622" s="134">
        <f>$AS$1</f>
        <v/>
      </c>
      <c r="C622" s="91">
        <f>$J$1</f>
        <v/>
      </c>
      <c r="D622" s="135">
        <f>J618</f>
        <v/>
      </c>
      <c r="E622" s="136" t="s">
        <v>25</v>
      </c>
      <c r="F622" s="137" t="n"/>
      <c r="G622" s="136" t="s">
        <v>25</v>
      </c>
      <c r="H622" s="138" t="n"/>
      <c r="I622" s="136" t="s">
        <v>25</v>
      </c>
      <c r="J622" s="137" t="n"/>
      <c r="K622" s="136" t="s">
        <v>25</v>
      </c>
      <c r="L622" s="138" t="n"/>
      <c r="M622" s="136" t="s">
        <v>25</v>
      </c>
      <c r="N622" s="138" t="n"/>
      <c r="O622" s="136" t="s">
        <v>25</v>
      </c>
      <c r="P622" s="138" t="n"/>
      <c r="Q622" s="136" t="s">
        <v>25</v>
      </c>
      <c r="R622" s="138" t="n"/>
      <c r="S622" s="136" t="s">
        <v>25</v>
      </c>
      <c r="T622" s="138" t="n"/>
      <c r="U622" s="136" t="s">
        <v>25</v>
      </c>
      <c r="V622" s="138" t="n"/>
      <c r="W622" s="136" t="s">
        <v>25</v>
      </c>
      <c r="X622" s="138" t="n"/>
      <c r="Y622" s="136" t="s">
        <v>25</v>
      </c>
      <c r="Z622" s="138" t="n"/>
      <c r="AA622" s="136" t="s">
        <v>25</v>
      </c>
      <c r="AB622" s="138" t="n"/>
      <c r="AC622" s="136" t="s">
        <v>25</v>
      </c>
      <c r="AD622" s="138" t="n"/>
      <c r="AE622" s="136" t="s">
        <v>25</v>
      </c>
      <c r="AF622" s="138" t="n"/>
      <c r="AG622" s="136" t="s">
        <v>25</v>
      </c>
      <c r="AH622" s="138" t="n"/>
      <c r="AI622" s="136" t="s">
        <v>25</v>
      </c>
      <c r="AJ622" s="138" t="n"/>
      <c r="AK622" s="136" t="s">
        <v>25</v>
      </c>
      <c r="AL622" s="138" t="n"/>
      <c r="AM622" s="136" t="s">
        <v>25</v>
      </c>
      <c r="AN622" s="138" t="n"/>
      <c r="AO622" s="136" t="s">
        <v>25</v>
      </c>
      <c r="AP622" s="138" t="n"/>
      <c r="AQ622" s="136" t="s">
        <v>25</v>
      </c>
      <c r="AR622" s="138" t="n"/>
      <c r="AS622" s="136" t="s">
        <v>25</v>
      </c>
      <c r="AT622" s="138" t="n"/>
      <c r="AU622" s="136" t="s">
        <v>25</v>
      </c>
      <c r="AV622" s="138" t="n"/>
      <c r="AW622" s="136" t="s">
        <v>25</v>
      </c>
      <c r="AX622" s="138" t="n"/>
      <c r="AY622" s="136" t="s">
        <v>25</v>
      </c>
      <c r="AZ622" s="138" t="n"/>
      <c r="BA622" s="136" t="s">
        <v>25</v>
      </c>
      <c r="BB622" s="138" t="n"/>
      <c r="BC622" s="136" t="s">
        <v>25</v>
      </c>
      <c r="BD622" s="138" t="n"/>
      <c r="BE622" s="136" t="s">
        <v>25</v>
      </c>
      <c r="BF622" s="138" t="n"/>
      <c r="BG622" s="136" t="s">
        <v>25</v>
      </c>
      <c r="BH622" s="138" t="n"/>
      <c r="BI622" s="136" t="s">
        <v>25</v>
      </c>
      <c r="BJ622" s="138" t="n"/>
      <c r="BK622" s="136" t="s">
        <v>25</v>
      </c>
      <c r="BL622" s="138" t="n"/>
      <c r="BM622" s="136" t="s">
        <v>25</v>
      </c>
      <c r="BN622" s="138" t="n"/>
      <c r="BO622" s="139">
        <f>SUM(F622+H622+J622+L622+N622+P622+R622+T622+V622+X622+Z622+AB622+AD622+AF622+AH622+AJ622+AL622+AN622+AP622+AR622+AT622+AV622+AX622+AZ622+BB622+BD622+BF622+BH622+BJ622+BL622+BN622)</f>
        <v/>
      </c>
      <c r="CM622" s="89" t="n"/>
      <c r="CN622" s="89" t="n"/>
      <c r="CO622" s="89" t="n"/>
    </row>
    <row customFormat="1" customHeight="1" ht="30" r="623" s="84" spans="1:94">
      <c r="A623" s="90" t="s">
        <v>27</v>
      </c>
      <c r="B623" s="134">
        <f>$AS$1</f>
        <v/>
      </c>
      <c r="C623" s="91">
        <f>$J$1</f>
        <v/>
      </c>
      <c r="D623" s="135">
        <f>J618</f>
        <v/>
      </c>
      <c r="E623" s="140" t="n"/>
      <c r="F623" s="137" t="n"/>
      <c r="G623" s="140" t="n"/>
      <c r="H623" s="138" t="n"/>
      <c r="I623" s="140" t="n"/>
      <c r="J623" s="137" t="n"/>
      <c r="K623" s="140" t="n"/>
      <c r="L623" s="138" t="n"/>
      <c r="M623" s="140" t="n"/>
      <c r="N623" s="138" t="n"/>
      <c r="O623" s="140" t="n"/>
      <c r="P623" s="138" t="n"/>
      <c r="Q623" s="140" t="n"/>
      <c r="R623" s="138" t="n"/>
      <c r="S623" s="140" t="n"/>
      <c r="T623" s="138" t="n"/>
      <c r="U623" s="140" t="n"/>
      <c r="V623" s="138" t="n"/>
      <c r="W623" s="140" t="n"/>
      <c r="X623" s="138" t="n"/>
      <c r="Y623" s="140" t="n"/>
      <c r="Z623" s="138" t="n"/>
      <c r="AA623" s="140" t="n"/>
      <c r="AB623" s="138" t="n"/>
      <c r="AC623" s="140" t="n"/>
      <c r="AD623" s="138" t="n"/>
      <c r="AE623" s="140" t="n"/>
      <c r="AF623" s="138" t="n"/>
      <c r="AG623" s="140" t="n"/>
      <c r="AH623" s="138" t="n"/>
      <c r="AI623" s="140" t="n"/>
      <c r="AJ623" s="138" t="n"/>
      <c r="AK623" s="140" t="n"/>
      <c r="AL623" s="138" t="n"/>
      <c r="AM623" s="140" t="n"/>
      <c r="AN623" s="138" t="n"/>
      <c r="AO623" s="140" t="n"/>
      <c r="AP623" s="138" t="n"/>
      <c r="AQ623" s="140" t="n"/>
      <c r="AR623" s="138" t="n"/>
      <c r="AS623" s="140" t="n"/>
      <c r="AT623" s="138" t="n"/>
      <c r="AU623" s="140" t="n"/>
      <c r="AV623" s="138" t="n"/>
      <c r="AW623" s="140" t="n"/>
      <c r="AX623" s="138" t="n"/>
      <c r="AY623" s="140" t="n"/>
      <c r="AZ623" s="138" t="n"/>
      <c r="BA623" s="140" t="n"/>
      <c r="BB623" s="138" t="n"/>
      <c r="BC623" s="140" t="n"/>
      <c r="BD623" s="138" t="n"/>
      <c r="BE623" s="140" t="n"/>
      <c r="BF623" s="138" t="n"/>
      <c r="BG623" s="140" t="n"/>
      <c r="BH623" s="138" t="n"/>
      <c r="BI623" s="140" t="n"/>
      <c r="BJ623" s="138" t="n"/>
      <c r="BK623" s="140" t="n"/>
      <c r="BL623" s="138" t="n"/>
      <c r="BM623" s="140" t="n"/>
      <c r="BN623" s="138" t="n"/>
      <c r="BO623" s="139">
        <f>SUM(F623+H623+J623+L623+N623+P623+R623+T623+V623+X623+Z623+AB623+AD623+AF623+AH623+AJ623+AL623+AN623+AP623+AR623+AT623+AV623+AX623+AZ623+BB623+BD623+BF623+BH623+BJ623+BL623+BN623)</f>
        <v/>
      </c>
      <c r="CM623" s="89" t="n"/>
      <c r="CN623" s="89" t="n"/>
      <c r="CO623" s="89" t="n"/>
    </row>
    <row customFormat="1" customHeight="1" ht="30" r="624" s="84" spans="1:94">
      <c r="A624" s="90" t="s">
        <v>28</v>
      </c>
      <c r="B624" s="134">
        <f>$AS$1</f>
        <v/>
      </c>
      <c r="C624" s="91">
        <f>$J$1</f>
        <v/>
      </c>
      <c r="D624" s="135">
        <f>J618</f>
        <v/>
      </c>
      <c r="E624" s="141" t="n"/>
      <c r="F624" s="137" t="n"/>
      <c r="G624" s="141" t="n"/>
      <c r="H624" s="138" t="n"/>
      <c r="I624" s="141" t="n"/>
      <c r="J624" s="137" t="n"/>
      <c r="K624" s="141" t="n"/>
      <c r="L624" s="138" t="n"/>
      <c r="M624" s="141" t="n"/>
      <c r="N624" s="138" t="n"/>
      <c r="O624" s="141" t="n"/>
      <c r="P624" s="138" t="n"/>
      <c r="Q624" s="141" t="n"/>
      <c r="R624" s="138" t="n"/>
      <c r="S624" s="141" t="n"/>
      <c r="T624" s="138" t="n"/>
      <c r="U624" s="141" t="n"/>
      <c r="V624" s="138" t="n"/>
      <c r="W624" s="141" t="n"/>
      <c r="X624" s="138" t="n"/>
      <c r="Y624" s="141" t="n"/>
      <c r="Z624" s="138" t="n"/>
      <c r="AA624" s="141" t="n"/>
      <c r="AB624" s="138" t="n"/>
      <c r="AC624" s="141" t="n"/>
      <c r="AD624" s="138" t="n"/>
      <c r="AE624" s="141" t="n"/>
      <c r="AF624" s="138" t="n"/>
      <c r="AG624" s="141" t="n"/>
      <c r="AH624" s="138" t="n"/>
      <c r="AI624" s="141" t="n"/>
      <c r="AJ624" s="138" t="n"/>
      <c r="AK624" s="141" t="n"/>
      <c r="AL624" s="138" t="n"/>
      <c r="AM624" s="141" t="n"/>
      <c r="AN624" s="138" t="n"/>
      <c r="AO624" s="141" t="n"/>
      <c r="AP624" s="138" t="n"/>
      <c r="AQ624" s="141" t="n"/>
      <c r="AR624" s="138" t="n"/>
      <c r="AS624" s="141" t="n"/>
      <c r="AT624" s="138" t="n"/>
      <c r="AU624" s="141" t="n"/>
      <c r="AV624" s="138" t="n"/>
      <c r="AW624" s="141" t="n"/>
      <c r="AX624" s="138" t="n"/>
      <c r="AY624" s="141" t="n"/>
      <c r="AZ624" s="138" t="n"/>
      <c r="BA624" s="141" t="n"/>
      <c r="BB624" s="138" t="n"/>
      <c r="BC624" s="141" t="n"/>
      <c r="BD624" s="138" t="n"/>
      <c r="BE624" s="141" t="n"/>
      <c r="BF624" s="138" t="n"/>
      <c r="BG624" s="141" t="n"/>
      <c r="BH624" s="138" t="n"/>
      <c r="BI624" s="141" t="n"/>
      <c r="BJ624" s="138" t="n"/>
      <c r="BK624" s="141" t="n"/>
      <c r="BL624" s="138" t="n"/>
      <c r="BM624" s="141" t="n"/>
      <c r="BN624" s="138" t="n"/>
      <c r="BO624" s="139">
        <f>SUM(F624+H624+J624+L624+N624+P624+R624+T624+V624+X624+Z624+AB624+AD624+AF624+AH624+AJ624+AL624+AN624+AP624+AR624+AT624+AV624+AX624+AZ624+BB624+BD624+BF624+BH624+BJ624+BL624+BN624)</f>
        <v/>
      </c>
      <c r="CM624" s="89" t="n"/>
      <c r="CN624" s="89" t="n"/>
      <c r="CO624" s="89" t="n"/>
    </row>
    <row customFormat="1" customHeight="1" ht="30" r="625" s="84" spans="1:94">
      <c r="A625" s="90" t="s">
        <v>29</v>
      </c>
      <c r="B625" s="134">
        <f>$AS$1</f>
        <v/>
      </c>
      <c r="C625" s="91">
        <f>$J$1</f>
        <v/>
      </c>
      <c r="D625" s="135">
        <f>J618</f>
        <v/>
      </c>
      <c r="E625" s="141" t="n"/>
      <c r="F625" s="137" t="n"/>
      <c r="G625" s="141" t="n"/>
      <c r="H625" s="138" t="n"/>
      <c r="I625" s="141" t="n"/>
      <c r="J625" s="137" t="n"/>
      <c r="K625" s="141" t="n"/>
      <c r="L625" s="138" t="n"/>
      <c r="M625" s="141" t="n"/>
      <c r="N625" s="138" t="n"/>
      <c r="O625" s="141" t="n"/>
      <c r="P625" s="138" t="n"/>
      <c r="Q625" s="141" t="n"/>
      <c r="R625" s="138" t="n"/>
      <c r="S625" s="141" t="n"/>
      <c r="T625" s="138" t="n"/>
      <c r="U625" s="141" t="n"/>
      <c r="V625" s="138" t="n"/>
      <c r="W625" s="141" t="n"/>
      <c r="X625" s="138" t="n"/>
      <c r="Y625" s="141" t="n"/>
      <c r="Z625" s="138" t="n"/>
      <c r="AA625" s="141" t="n"/>
      <c r="AB625" s="138" t="n"/>
      <c r="AC625" s="141" t="n"/>
      <c r="AD625" s="138" t="n"/>
      <c r="AE625" s="141" t="n"/>
      <c r="AF625" s="138" t="n"/>
      <c r="AG625" s="141" t="n"/>
      <c r="AH625" s="138" t="n"/>
      <c r="AI625" s="141" t="n"/>
      <c r="AJ625" s="138" t="n"/>
      <c r="AK625" s="141" t="n"/>
      <c r="AL625" s="138" t="n"/>
      <c r="AM625" s="141" t="n"/>
      <c r="AN625" s="138" t="n"/>
      <c r="AO625" s="141" t="n"/>
      <c r="AP625" s="138" t="n"/>
      <c r="AQ625" s="141" t="n"/>
      <c r="AR625" s="138" t="n"/>
      <c r="AS625" s="141" t="n"/>
      <c r="AT625" s="138" t="n"/>
      <c r="AU625" s="141" t="n"/>
      <c r="AV625" s="138" t="n"/>
      <c r="AW625" s="141" t="n"/>
      <c r="AX625" s="138" t="n"/>
      <c r="AY625" s="141" t="n"/>
      <c r="AZ625" s="138" t="n"/>
      <c r="BA625" s="141" t="n"/>
      <c r="BB625" s="138" t="n"/>
      <c r="BC625" s="141" t="n"/>
      <c r="BD625" s="138" t="n"/>
      <c r="BE625" s="141" t="n"/>
      <c r="BF625" s="138" t="n"/>
      <c r="BG625" s="141" t="n"/>
      <c r="BH625" s="138" t="n"/>
      <c r="BI625" s="141" t="n"/>
      <c r="BJ625" s="138" t="n"/>
      <c r="BK625" s="141" t="n"/>
      <c r="BL625" s="138" t="n"/>
      <c r="BM625" s="141" t="n"/>
      <c r="BN625" s="138" t="n"/>
      <c r="BO625" s="139">
        <f>SUM(F625+H625+J625+L625+N625+P625+R625+T625+V625+X625+Z625+AB625+AD625+AF625+AH625+AJ625+AL625+AN625+AP625+AR625+AT625+AV625+AX625+AZ625+BB625+BD625+BF625+BH625+BJ625+BL625+BN625)</f>
        <v/>
      </c>
      <c r="CM625" s="89" t="n"/>
      <c r="CN625" s="89" t="n"/>
      <c r="CO625" s="89" t="n"/>
    </row>
    <row customFormat="1" customHeight="1" ht="30" r="626" s="84" spans="1:94">
      <c r="A626" s="90" t="s">
        <v>30</v>
      </c>
      <c r="B626" s="134">
        <f>$AS$1</f>
        <v/>
      </c>
      <c r="C626" s="91">
        <f>$J$1</f>
        <v/>
      </c>
      <c r="D626" s="135">
        <f>J618</f>
        <v/>
      </c>
      <c r="E626" s="141" t="n"/>
      <c r="F626" s="137" t="n"/>
      <c r="G626" s="141" t="n"/>
      <c r="H626" s="138" t="n"/>
      <c r="I626" s="141" t="n"/>
      <c r="J626" s="137" t="n"/>
      <c r="K626" s="141" t="n"/>
      <c r="L626" s="138" t="n"/>
      <c r="M626" s="141" t="n"/>
      <c r="N626" s="138" t="n"/>
      <c r="O626" s="141" t="n"/>
      <c r="P626" s="138" t="n"/>
      <c r="Q626" s="141" t="n"/>
      <c r="R626" s="138" t="n"/>
      <c r="S626" s="141" t="n"/>
      <c r="T626" s="138" t="n"/>
      <c r="U626" s="141" t="n"/>
      <c r="V626" s="138" t="n"/>
      <c r="W626" s="141" t="n"/>
      <c r="X626" s="138" t="n"/>
      <c r="Y626" s="141" t="n"/>
      <c r="Z626" s="138" t="n"/>
      <c r="AA626" s="141" t="n"/>
      <c r="AB626" s="138" t="n"/>
      <c r="AC626" s="141" t="n"/>
      <c r="AD626" s="138" t="n"/>
      <c r="AE626" s="141" t="n"/>
      <c r="AF626" s="138" t="n"/>
      <c r="AG626" s="141" t="n"/>
      <c r="AH626" s="138" t="n"/>
      <c r="AI626" s="141" t="n"/>
      <c r="AJ626" s="138" t="n"/>
      <c r="AK626" s="141" t="n"/>
      <c r="AL626" s="138" t="n"/>
      <c r="AM626" s="141" t="n"/>
      <c r="AN626" s="138" t="n"/>
      <c r="AO626" s="141" t="n"/>
      <c r="AP626" s="138" t="n"/>
      <c r="AQ626" s="141" t="n"/>
      <c r="AR626" s="138" t="n"/>
      <c r="AS626" s="141" t="n"/>
      <c r="AT626" s="138" t="n"/>
      <c r="AU626" s="141" t="n"/>
      <c r="AV626" s="138" t="n"/>
      <c r="AW626" s="141" t="n"/>
      <c r="AX626" s="138" t="n"/>
      <c r="AY626" s="141" t="n"/>
      <c r="AZ626" s="138" t="n"/>
      <c r="BA626" s="141" t="n"/>
      <c r="BB626" s="138" t="n"/>
      <c r="BC626" s="141" t="n"/>
      <c r="BD626" s="138" t="n"/>
      <c r="BE626" s="141" t="n"/>
      <c r="BF626" s="138" t="n"/>
      <c r="BG626" s="141" t="n"/>
      <c r="BH626" s="138" t="n"/>
      <c r="BI626" s="141" t="n"/>
      <c r="BJ626" s="138" t="n"/>
      <c r="BK626" s="141" t="n"/>
      <c r="BL626" s="138" t="n"/>
      <c r="BM626" s="141" t="n"/>
      <c r="BN626" s="138" t="n"/>
      <c r="BO626" s="139">
        <f>SUM(F626+H626+J626+L626+N626+P626+R626+T626+V626+X626+Z626+AB626+AD626+AF626+AH626+AJ626+AL626+AN626+AP626+AR626+AT626+AV626+AX626+AZ626+BB626+BD626+BF626+BH626+BJ626+BL626+BN626)</f>
        <v/>
      </c>
      <c r="CM626" s="89" t="n"/>
      <c r="CN626" s="89" t="n"/>
      <c r="CO626" s="89" t="n"/>
    </row>
    <row customFormat="1" customHeight="1" ht="30" r="627" s="84" spans="1:94">
      <c r="A627" s="90" t="s">
        <v>31</v>
      </c>
      <c r="B627" s="134">
        <f>$AS$1</f>
        <v/>
      </c>
      <c r="C627" s="91">
        <f>$J$1</f>
        <v/>
      </c>
      <c r="D627" s="135">
        <f>J618</f>
        <v/>
      </c>
      <c r="E627" s="141" t="n"/>
      <c r="F627" s="137" t="n"/>
      <c r="G627" s="141" t="n"/>
      <c r="H627" s="138" t="n"/>
      <c r="I627" s="141" t="n"/>
      <c r="J627" s="137" t="n"/>
      <c r="K627" s="141" t="n"/>
      <c r="L627" s="138" t="n"/>
      <c r="M627" s="141" t="n"/>
      <c r="N627" s="138" t="n"/>
      <c r="O627" s="141" t="n"/>
      <c r="P627" s="138" t="n"/>
      <c r="Q627" s="141" t="n"/>
      <c r="R627" s="138" t="n"/>
      <c r="S627" s="141" t="n"/>
      <c r="T627" s="138" t="n"/>
      <c r="U627" s="141" t="n"/>
      <c r="V627" s="138" t="n"/>
      <c r="W627" s="141" t="n"/>
      <c r="X627" s="138" t="n"/>
      <c r="Y627" s="141" t="n"/>
      <c r="Z627" s="138" t="n"/>
      <c r="AA627" s="141" t="n"/>
      <c r="AB627" s="138" t="n"/>
      <c r="AC627" s="141" t="n"/>
      <c r="AD627" s="138" t="n"/>
      <c r="AE627" s="141" t="n"/>
      <c r="AF627" s="138" t="n"/>
      <c r="AG627" s="141" t="n"/>
      <c r="AH627" s="138" t="n"/>
      <c r="AI627" s="141" t="n"/>
      <c r="AJ627" s="138" t="n"/>
      <c r="AK627" s="141" t="n"/>
      <c r="AL627" s="138" t="n"/>
      <c r="AM627" s="141" t="n"/>
      <c r="AN627" s="138" t="n"/>
      <c r="AO627" s="141" t="n"/>
      <c r="AP627" s="138" t="n"/>
      <c r="AQ627" s="141" t="n"/>
      <c r="AR627" s="138" t="n"/>
      <c r="AS627" s="141" t="n"/>
      <c r="AT627" s="138" t="n"/>
      <c r="AU627" s="141" t="n"/>
      <c r="AV627" s="138" t="n"/>
      <c r="AW627" s="141" t="n"/>
      <c r="AX627" s="138" t="n"/>
      <c r="AY627" s="141" t="n"/>
      <c r="AZ627" s="138" t="n"/>
      <c r="BA627" s="141" t="n"/>
      <c r="BB627" s="138" t="n"/>
      <c r="BC627" s="141" t="n"/>
      <c r="BD627" s="138" t="n"/>
      <c r="BE627" s="141" t="n"/>
      <c r="BF627" s="138" t="n"/>
      <c r="BG627" s="141" t="n"/>
      <c r="BH627" s="138" t="n"/>
      <c r="BI627" s="141" t="n"/>
      <c r="BJ627" s="138" t="n"/>
      <c r="BK627" s="141" t="n"/>
      <c r="BL627" s="138" t="n"/>
      <c r="BM627" s="141" t="n"/>
      <c r="BN627" s="138" t="n"/>
      <c r="BO627" s="139">
        <f>SUM(F627+H627+J627+L627+N627+P627+R627+T627+V627+X627+Z627+AB627+AD627+AF627+AH627+AJ627+AL627+AN627+AP627+AR627+AT627+AV627+AX627+AZ627+BB627+BD627+BF627+BH627+BJ627+BL627+BN627)</f>
        <v/>
      </c>
      <c r="CM627" s="89" t="n"/>
      <c r="CN627" s="89" t="n"/>
      <c r="CO627" s="89" t="n"/>
    </row>
    <row customFormat="1" customHeight="1" ht="30" r="628" s="84" spans="1:94">
      <c r="A628" s="90" t="s">
        <v>32</v>
      </c>
      <c r="B628" s="134">
        <f>$AS$1</f>
        <v/>
      </c>
      <c r="C628" s="91">
        <f>$J$1</f>
        <v/>
      </c>
      <c r="D628" s="135">
        <f>J618</f>
        <v/>
      </c>
      <c r="E628" s="142" t="n"/>
      <c r="F628" s="137" t="n"/>
      <c r="G628" s="142" t="n"/>
      <c r="H628" s="138" t="n"/>
      <c r="I628" s="142" t="n"/>
      <c r="J628" s="137" t="n"/>
      <c r="K628" s="142" t="n"/>
      <c r="L628" s="138" t="n"/>
      <c r="M628" s="142" t="n"/>
      <c r="N628" s="138" t="n"/>
      <c r="O628" s="142" t="n"/>
      <c r="P628" s="138" t="n"/>
      <c r="Q628" s="142" t="n"/>
      <c r="R628" s="138" t="n"/>
      <c r="S628" s="142" t="n"/>
      <c r="T628" s="138" t="n"/>
      <c r="U628" s="142" t="n"/>
      <c r="V628" s="138" t="n"/>
      <c r="W628" s="142" t="n"/>
      <c r="X628" s="138" t="n"/>
      <c r="Y628" s="142" t="n"/>
      <c r="Z628" s="138" t="n"/>
      <c r="AA628" s="142" t="n"/>
      <c r="AB628" s="138" t="n"/>
      <c r="AC628" s="142" t="n"/>
      <c r="AD628" s="138" t="n"/>
      <c r="AE628" s="142" t="n"/>
      <c r="AF628" s="138" t="n"/>
      <c r="AG628" s="142" t="n"/>
      <c r="AH628" s="138" t="n"/>
      <c r="AI628" s="142" t="n"/>
      <c r="AJ628" s="138" t="n"/>
      <c r="AK628" s="142" t="n"/>
      <c r="AL628" s="138" t="n"/>
      <c r="AM628" s="142" t="n"/>
      <c r="AN628" s="138" t="n"/>
      <c r="AO628" s="142" t="n"/>
      <c r="AP628" s="138" t="n"/>
      <c r="AQ628" s="142" t="n"/>
      <c r="AR628" s="138" t="n"/>
      <c r="AS628" s="142" t="n"/>
      <c r="AT628" s="138" t="n"/>
      <c r="AU628" s="142" t="n"/>
      <c r="AV628" s="138" t="n"/>
      <c r="AW628" s="142" t="n"/>
      <c r="AX628" s="138" t="n"/>
      <c r="AY628" s="142" t="n"/>
      <c r="AZ628" s="138" t="n"/>
      <c r="BA628" s="142" t="n"/>
      <c r="BB628" s="138" t="n"/>
      <c r="BC628" s="142" t="n"/>
      <c r="BD628" s="138" t="n"/>
      <c r="BE628" s="142" t="n"/>
      <c r="BF628" s="138" t="n"/>
      <c r="BG628" s="142" t="n"/>
      <c r="BH628" s="138" t="n"/>
      <c r="BI628" s="142" t="n"/>
      <c r="BJ628" s="138" t="n"/>
      <c r="BK628" s="142" t="n"/>
      <c r="BL628" s="138" t="n"/>
      <c r="BM628" s="142" t="n"/>
      <c r="BN628" s="138" t="n"/>
      <c r="BO628" s="139">
        <f>SUM(F628+H628+J628+L628+N628+P628+R628+T628+V628+X628+Z628+AB628+AD628+AF628+AH628+AJ628+AL628+AN628+AP628+AR628+AT628+AV628+AX628+AZ628+BB628+BD628+BF628+BH628+BJ628+BL628+BN628)</f>
        <v/>
      </c>
      <c r="CM628" s="89" t="n"/>
      <c r="CN628" s="89" t="n"/>
      <c r="CO628" s="89" t="n"/>
    </row>
    <row customFormat="1" customHeight="1" ht="67.5" r="629" s="143" spans="1:94">
      <c r="A629" s="90" t="s">
        <v>33</v>
      </c>
      <c r="B629" s="91" t="n"/>
      <c r="C629" s="144" t="n"/>
      <c r="D629" s="144" t="n"/>
      <c r="E629" s="145" t="s">
        <v>34</v>
      </c>
      <c r="CM629" s="156" t="n"/>
      <c r="CN629" s="156" t="n"/>
      <c r="CO629" s="156" t="n"/>
    </row>
    <row customFormat="1" customHeight="1" ht="24" r="630" s="84" spans="1:94">
      <c r="A630" s="90" t="s">
        <v>0</v>
      </c>
      <c r="B630" s="91" t="n"/>
      <c r="C630" s="91" t="n"/>
      <c r="D630" s="91" t="n"/>
      <c r="E630" s="92" t="s">
        <v>1</v>
      </c>
      <c r="J630" s="93" t="n"/>
      <c r="N630" s="94" t="n"/>
      <c r="AF630" s="95" t="s">
        <v>2</v>
      </c>
      <c r="AG630" s="96" t="n"/>
      <c r="AH630" s="97" t="n"/>
      <c r="AI630" s="96" t="n"/>
      <c r="AJ630" s="97" t="n"/>
      <c r="AK630" s="96" t="n"/>
      <c r="AL630" s="97" t="n"/>
      <c r="AM630" s="96" t="n"/>
      <c r="AN630" s="97" t="n"/>
      <c r="AO630" s="96" t="n"/>
      <c r="AP630" s="97" t="n"/>
      <c r="AQ630" s="96" t="n"/>
      <c r="AR630" s="97" t="n"/>
      <c r="AS630" s="98" t="n"/>
      <c r="BO630" s="99" t="n"/>
      <c r="BP630" s="100" t="n"/>
      <c r="BQ630" s="101" t="n"/>
      <c r="CM630" s="89" t="n"/>
      <c r="CN630" s="89" t="n"/>
      <c r="CO630" s="89" t="n"/>
    </row>
    <row customFormat="1" customHeight="1" ht="30" r="631" s="84" spans="1:94">
      <c r="A631" s="90" t="s">
        <v>4</v>
      </c>
      <c r="B631" s="91" t="s">
        <v>5</v>
      </c>
      <c r="C631" s="91" t="s">
        <v>6</v>
      </c>
      <c r="D631" s="91" t="s">
        <v>7</v>
      </c>
      <c r="E631" s="104" t="s">
        <v>8</v>
      </c>
      <c r="J631" s="105" t="n"/>
      <c r="N631" s="106" t="s">
        <v>9</v>
      </c>
      <c r="T631" s="107" t="n"/>
      <c r="BO631" s="108" t="n"/>
      <c r="BP631" s="109" t="n"/>
      <c r="BQ631" s="110" t="n"/>
      <c r="CM631" s="89" t="n"/>
      <c r="CN631" s="89" t="n"/>
      <c r="CO631" s="89" t="n"/>
    </row>
    <row customFormat="1" customHeight="1" ht="21" r="632" s="111" spans="1:94">
      <c r="A632" s="90" t="s">
        <v>11</v>
      </c>
      <c r="B632" s="112" t="n"/>
      <c r="C632" s="90" t="n"/>
      <c r="D632" s="90" t="n"/>
      <c r="E632" s="113" t="n">
        <v>1</v>
      </c>
      <c r="G632" s="114" t="n">
        <v>2</v>
      </c>
      <c r="I632" s="115" t="n">
        <v>3</v>
      </c>
      <c r="K632" s="115" t="n">
        <v>4</v>
      </c>
      <c r="M632" s="115" t="n">
        <v>5</v>
      </c>
      <c r="O632" s="115" t="n">
        <v>6</v>
      </c>
      <c r="Q632" s="115" t="n">
        <v>7</v>
      </c>
      <c r="S632" s="115" t="n">
        <v>8</v>
      </c>
      <c r="U632" s="115" t="n">
        <v>9</v>
      </c>
      <c r="W632" s="115" t="n">
        <v>10</v>
      </c>
      <c r="Y632" s="115" t="n">
        <v>11</v>
      </c>
      <c r="AA632" s="115" t="n">
        <v>12</v>
      </c>
      <c r="AC632" s="115" t="n">
        <v>13</v>
      </c>
      <c r="AE632" s="115" t="n">
        <v>14</v>
      </c>
      <c r="AG632" s="115" t="n">
        <v>15</v>
      </c>
      <c r="AI632" s="115" t="n">
        <v>16</v>
      </c>
      <c r="AK632" s="115" t="n">
        <v>17</v>
      </c>
      <c r="AM632" s="115" t="n">
        <v>18</v>
      </c>
      <c r="AO632" s="115" t="n">
        <v>19</v>
      </c>
      <c r="AQ632" s="115" t="n">
        <v>20</v>
      </c>
      <c r="AS632" s="115" t="n">
        <v>21</v>
      </c>
      <c r="AU632" s="115" t="n">
        <v>22</v>
      </c>
      <c r="AW632" s="115" t="n">
        <v>23</v>
      </c>
      <c r="AY632" s="115" t="n">
        <v>24</v>
      </c>
      <c r="BA632" s="115" t="n">
        <v>25</v>
      </c>
      <c r="BC632" s="115" t="n">
        <v>26</v>
      </c>
      <c r="BE632" s="115" t="n">
        <v>27</v>
      </c>
      <c r="BG632" s="115" t="n">
        <v>28</v>
      </c>
      <c r="BI632" s="115" t="n">
        <v>29</v>
      </c>
      <c r="BK632" s="115" t="n">
        <v>30</v>
      </c>
      <c r="BM632" s="116" t="n">
        <v>31</v>
      </c>
      <c r="BO632" s="117" t="n"/>
      <c r="BP632" s="118" t="n"/>
      <c r="BQ632" s="119" t="n"/>
      <c r="CM632" s="157" t="n"/>
      <c r="CN632" s="157" t="n"/>
      <c r="CO632" s="157" t="n"/>
    </row>
    <row customFormat="1" customHeight="1" ht="16.5" r="633" s="120" spans="1:94">
      <c r="A633" s="90" t="s">
        <v>12</v>
      </c>
      <c r="B633" s="112" t="n"/>
      <c r="C633" s="121" t="n"/>
      <c r="D633" s="121" t="n"/>
      <c r="E633" s="122">
        <f>CO$1</f>
        <v/>
      </c>
      <c r="G633" s="122">
        <f>CO$2</f>
        <v/>
      </c>
      <c r="I633" s="122">
        <f>CO$3</f>
        <v/>
      </c>
      <c r="K633" s="122">
        <f>CO$4</f>
        <v/>
      </c>
      <c r="M633" s="122">
        <f>CO$5</f>
        <v/>
      </c>
      <c r="O633" s="122">
        <f>CO$6</f>
        <v/>
      </c>
      <c r="Q633" s="122">
        <f>CO$7</f>
        <v/>
      </c>
      <c r="S633" s="122">
        <f>CO$8</f>
        <v/>
      </c>
      <c r="U633" s="122">
        <f>CO$9</f>
        <v/>
      </c>
      <c r="W633" s="122">
        <f>CO$10</f>
        <v/>
      </c>
      <c r="Y633" s="122">
        <f>CO$11</f>
        <v/>
      </c>
      <c r="AA633" s="122">
        <f>CO$12</f>
        <v/>
      </c>
      <c r="AC633" s="122">
        <f>CO$13</f>
        <v/>
      </c>
      <c r="AE633" s="122">
        <f>CO$14</f>
        <v/>
      </c>
      <c r="AG633" s="122">
        <f>CO$15</f>
        <v/>
      </c>
      <c r="AI633" s="122">
        <f>CO$16</f>
        <v/>
      </c>
      <c r="AK633" s="122">
        <f>CO$17</f>
        <v/>
      </c>
      <c r="AM633" s="122">
        <f>CO$18</f>
        <v/>
      </c>
      <c r="AO633" s="122">
        <f>CO$19</f>
        <v/>
      </c>
      <c r="AQ633" s="122">
        <f>CO$20</f>
        <v/>
      </c>
      <c r="AS633" s="122">
        <f>CO$21</f>
        <v/>
      </c>
      <c r="AU633" s="122">
        <f>CO$22</f>
        <v/>
      </c>
      <c r="AW633" s="122">
        <f>CO$23</f>
        <v/>
      </c>
      <c r="AY633" s="122">
        <f>CO$24</f>
        <v/>
      </c>
      <c r="BA633" s="122">
        <f>CO$25</f>
        <v/>
      </c>
      <c r="BC633" s="122">
        <f>CO$26</f>
        <v/>
      </c>
      <c r="BE633" s="122">
        <f>CO$27</f>
        <v/>
      </c>
      <c r="BG633" s="122">
        <f>CO$28</f>
        <v/>
      </c>
      <c r="BI633" s="123">
        <f>IF(MONTH(AS$1)=MONTH(CM$29),CO$29," ")</f>
        <v/>
      </c>
      <c r="BK633" s="123">
        <f>IF(MONTH(AS$1)=MONTH(CM$30),CO$30," ")</f>
        <v/>
      </c>
      <c r="BM633" s="122">
        <f>IF(MONTH(AS$1)=MONTH(CM$31),CO$31," ")</f>
        <v/>
      </c>
      <c r="BO633" s="124" t="n"/>
      <c r="BP633" s="125" t="n"/>
      <c r="BQ633" s="126" t="n"/>
      <c r="CM633" s="158" t="n"/>
      <c r="CN633" s="158" t="n"/>
      <c r="CO633" s="158" t="n"/>
    </row>
    <row customFormat="1" customHeight="1" ht="19.5" r="634" s="84" spans="1:94">
      <c r="A634" s="90" t="s">
        <v>20</v>
      </c>
      <c r="B634" s="91" t="n"/>
      <c r="C634" s="91" t="n"/>
      <c r="D634" s="91" t="n"/>
      <c r="E634" s="127" t="s">
        <v>21</v>
      </c>
      <c r="F634" s="128" t="s">
        <v>22</v>
      </c>
      <c r="G634" s="129" t="s">
        <v>21</v>
      </c>
      <c r="H634" s="130" t="s">
        <v>22</v>
      </c>
      <c r="I634" s="129" t="s">
        <v>21</v>
      </c>
      <c r="J634" s="131" t="s">
        <v>22</v>
      </c>
      <c r="K634" s="129" t="s">
        <v>21</v>
      </c>
      <c r="L634" s="132" t="s">
        <v>22</v>
      </c>
      <c r="M634" s="127" t="s">
        <v>21</v>
      </c>
      <c r="N634" s="130" t="s">
        <v>22</v>
      </c>
      <c r="O634" s="129" t="s">
        <v>21</v>
      </c>
      <c r="P634" s="130" t="s">
        <v>22</v>
      </c>
      <c r="Q634" s="129" t="s">
        <v>21</v>
      </c>
      <c r="R634" s="132" t="s">
        <v>22</v>
      </c>
      <c r="S634" s="129" t="s">
        <v>21</v>
      </c>
      <c r="T634" s="132" t="s">
        <v>22</v>
      </c>
      <c r="U634" s="127" t="s">
        <v>21</v>
      </c>
      <c r="V634" s="130" t="s">
        <v>22</v>
      </c>
      <c r="W634" s="129" t="s">
        <v>21</v>
      </c>
      <c r="X634" s="130" t="s">
        <v>22</v>
      </c>
      <c r="Y634" s="129" t="s">
        <v>21</v>
      </c>
      <c r="Z634" s="132" t="s">
        <v>22</v>
      </c>
      <c r="AA634" s="129" t="s">
        <v>21</v>
      </c>
      <c r="AB634" s="132" t="s">
        <v>22</v>
      </c>
      <c r="AC634" s="127" t="s">
        <v>21</v>
      </c>
      <c r="AD634" s="130" t="s">
        <v>22</v>
      </c>
      <c r="AE634" s="129" t="s">
        <v>21</v>
      </c>
      <c r="AF634" s="130" t="s">
        <v>22</v>
      </c>
      <c r="AG634" s="129" t="s">
        <v>21</v>
      </c>
      <c r="AH634" s="132" t="s">
        <v>22</v>
      </c>
      <c r="AI634" s="129" t="s">
        <v>21</v>
      </c>
      <c r="AJ634" s="132" t="s">
        <v>22</v>
      </c>
      <c r="AK634" s="127" t="s">
        <v>21</v>
      </c>
      <c r="AL634" s="130" t="s">
        <v>22</v>
      </c>
      <c r="AM634" s="129" t="s">
        <v>21</v>
      </c>
      <c r="AN634" s="130" t="s">
        <v>22</v>
      </c>
      <c r="AO634" s="129" t="s">
        <v>21</v>
      </c>
      <c r="AP634" s="132" t="s">
        <v>22</v>
      </c>
      <c r="AQ634" s="129" t="s">
        <v>21</v>
      </c>
      <c r="AR634" s="132" t="s">
        <v>22</v>
      </c>
      <c r="AS634" s="127" t="s">
        <v>21</v>
      </c>
      <c r="AT634" s="130" t="s">
        <v>22</v>
      </c>
      <c r="AU634" s="129" t="s">
        <v>21</v>
      </c>
      <c r="AV634" s="130" t="s">
        <v>22</v>
      </c>
      <c r="AW634" s="129" t="s">
        <v>21</v>
      </c>
      <c r="AX634" s="132" t="s">
        <v>22</v>
      </c>
      <c r="AY634" s="129" t="s">
        <v>21</v>
      </c>
      <c r="AZ634" s="132" t="s">
        <v>22</v>
      </c>
      <c r="BA634" s="127" t="s">
        <v>21</v>
      </c>
      <c r="BB634" s="130" t="s">
        <v>22</v>
      </c>
      <c r="BC634" s="129" t="s">
        <v>21</v>
      </c>
      <c r="BD634" s="130" t="s">
        <v>22</v>
      </c>
      <c r="BE634" s="129" t="s">
        <v>21</v>
      </c>
      <c r="BF634" s="132" t="s">
        <v>22</v>
      </c>
      <c r="BG634" s="129" t="s">
        <v>21</v>
      </c>
      <c r="BH634" s="132" t="s">
        <v>22</v>
      </c>
      <c r="BI634" s="127" t="s">
        <v>21</v>
      </c>
      <c r="BJ634" s="130" t="s">
        <v>22</v>
      </c>
      <c r="BK634" s="129" t="s">
        <v>21</v>
      </c>
      <c r="BL634" s="130" t="s">
        <v>22</v>
      </c>
      <c r="BM634" s="129" t="s">
        <v>21</v>
      </c>
      <c r="BN634" s="132" t="s">
        <v>22</v>
      </c>
      <c r="BO634" s="133" t="s">
        <v>23</v>
      </c>
      <c r="CM634" s="89" t="n"/>
      <c r="CN634" s="89" t="n"/>
      <c r="CO634" s="89" t="n"/>
    </row>
    <row customFormat="1" customHeight="1" ht="30" r="635" s="84" spans="1:94">
      <c r="A635" s="90" t="s">
        <v>24</v>
      </c>
      <c r="B635" s="134">
        <f>$AS$1</f>
        <v/>
      </c>
      <c r="C635" s="91">
        <f>$J$1</f>
        <v/>
      </c>
      <c r="D635" s="135">
        <f>J631</f>
        <v/>
      </c>
      <c r="E635" s="136" t="s">
        <v>25</v>
      </c>
      <c r="F635" s="137" t="n"/>
      <c r="G635" s="136" t="s">
        <v>25</v>
      </c>
      <c r="H635" s="138" t="n"/>
      <c r="I635" s="136" t="s">
        <v>25</v>
      </c>
      <c r="J635" s="137" t="n"/>
      <c r="K635" s="136" t="s">
        <v>25</v>
      </c>
      <c r="L635" s="138" t="n"/>
      <c r="M635" s="136" t="s">
        <v>25</v>
      </c>
      <c r="N635" s="138" t="n"/>
      <c r="O635" s="136" t="s">
        <v>25</v>
      </c>
      <c r="P635" s="138" t="n"/>
      <c r="Q635" s="136" t="s">
        <v>25</v>
      </c>
      <c r="R635" s="138" t="n"/>
      <c r="S635" s="136" t="s">
        <v>25</v>
      </c>
      <c r="T635" s="138" t="n"/>
      <c r="U635" s="136" t="s">
        <v>25</v>
      </c>
      <c r="V635" s="138" t="n"/>
      <c r="W635" s="136" t="s">
        <v>25</v>
      </c>
      <c r="X635" s="138" t="n"/>
      <c r="Y635" s="136" t="s">
        <v>25</v>
      </c>
      <c r="Z635" s="138" t="n"/>
      <c r="AA635" s="136" t="s">
        <v>25</v>
      </c>
      <c r="AB635" s="138" t="n"/>
      <c r="AC635" s="136" t="s">
        <v>25</v>
      </c>
      <c r="AD635" s="138" t="n"/>
      <c r="AE635" s="136" t="s">
        <v>25</v>
      </c>
      <c r="AF635" s="138" t="n"/>
      <c r="AG635" s="136" t="s">
        <v>25</v>
      </c>
      <c r="AH635" s="138" t="n"/>
      <c r="AI635" s="136" t="s">
        <v>25</v>
      </c>
      <c r="AJ635" s="138" t="n"/>
      <c r="AK635" s="136" t="s">
        <v>25</v>
      </c>
      <c r="AL635" s="138" t="n"/>
      <c r="AM635" s="136" t="s">
        <v>25</v>
      </c>
      <c r="AN635" s="138" t="n"/>
      <c r="AO635" s="136" t="s">
        <v>25</v>
      </c>
      <c r="AP635" s="138" t="n"/>
      <c r="AQ635" s="136" t="s">
        <v>25</v>
      </c>
      <c r="AR635" s="138" t="n"/>
      <c r="AS635" s="136" t="s">
        <v>25</v>
      </c>
      <c r="AT635" s="138" t="n"/>
      <c r="AU635" s="136" t="s">
        <v>25</v>
      </c>
      <c r="AV635" s="138" t="n"/>
      <c r="AW635" s="136" t="s">
        <v>25</v>
      </c>
      <c r="AX635" s="138" t="n"/>
      <c r="AY635" s="136" t="s">
        <v>25</v>
      </c>
      <c r="AZ635" s="138" t="n"/>
      <c r="BA635" s="136" t="s">
        <v>25</v>
      </c>
      <c r="BB635" s="138" t="n"/>
      <c r="BC635" s="136" t="s">
        <v>25</v>
      </c>
      <c r="BD635" s="138" t="n"/>
      <c r="BE635" s="136" t="s">
        <v>25</v>
      </c>
      <c r="BF635" s="138" t="n"/>
      <c r="BG635" s="136" t="s">
        <v>25</v>
      </c>
      <c r="BH635" s="138" t="n"/>
      <c r="BI635" s="136" t="s">
        <v>25</v>
      </c>
      <c r="BJ635" s="138" t="n"/>
      <c r="BK635" s="136" t="s">
        <v>25</v>
      </c>
      <c r="BL635" s="138" t="n"/>
      <c r="BM635" s="136" t="s">
        <v>25</v>
      </c>
      <c r="BN635" s="138" t="n"/>
      <c r="BO635" s="139">
        <f>SUM(F635+H635+J635+L635+N635+P635+R635+T635+V635+X635+Z635+AB635+AD635+AF635+AH635+AJ635+AL635+AN635+AP635+AR635+AT635+AV635+AX635+AZ635+BB635+BD635+BF635+BH635+BJ635+BL635+BN635)</f>
        <v/>
      </c>
      <c r="BR635" s="84" t="s">
        <v>26</v>
      </c>
      <c r="CM635" s="89" t="n"/>
      <c r="CN635" s="89" t="n"/>
      <c r="CO635" s="89" t="n"/>
    </row>
    <row customFormat="1" customHeight="1" ht="30" r="636" s="84" spans="1:94">
      <c r="A636" s="90" t="s">
        <v>27</v>
      </c>
      <c r="B636" s="134">
        <f>$AS$1</f>
        <v/>
      </c>
      <c r="C636" s="91">
        <f>$J$1</f>
        <v/>
      </c>
      <c r="D636" s="135">
        <f>J631</f>
        <v/>
      </c>
      <c r="E636" s="140" t="n"/>
      <c r="F636" s="137" t="n"/>
      <c r="G636" s="140" t="n"/>
      <c r="H636" s="138" t="n"/>
      <c r="I636" s="140" t="n"/>
      <c r="J636" s="137" t="n"/>
      <c r="K636" s="140" t="n"/>
      <c r="L636" s="138" t="n"/>
      <c r="M636" s="140" t="n"/>
      <c r="N636" s="138" t="n"/>
      <c r="O636" s="140" t="n"/>
      <c r="P636" s="138" t="n"/>
      <c r="Q636" s="140" t="n"/>
      <c r="R636" s="138" t="n"/>
      <c r="S636" s="140" t="n"/>
      <c r="T636" s="138" t="n"/>
      <c r="U636" s="140" t="n"/>
      <c r="V636" s="138" t="n"/>
      <c r="W636" s="140" t="n"/>
      <c r="X636" s="138" t="n"/>
      <c r="Y636" s="140" t="n"/>
      <c r="Z636" s="138" t="n"/>
      <c r="AA636" s="140" t="n"/>
      <c r="AB636" s="138" t="n"/>
      <c r="AC636" s="140" t="n"/>
      <c r="AD636" s="138" t="n"/>
      <c r="AE636" s="140" t="n"/>
      <c r="AF636" s="138" t="n"/>
      <c r="AG636" s="140" t="n"/>
      <c r="AH636" s="138" t="n"/>
      <c r="AI636" s="140" t="n"/>
      <c r="AJ636" s="138" t="n"/>
      <c r="AK636" s="140" t="n"/>
      <c r="AL636" s="138" t="n"/>
      <c r="AM636" s="140" t="n"/>
      <c r="AN636" s="138" t="n"/>
      <c r="AO636" s="140" t="n"/>
      <c r="AP636" s="138" t="n"/>
      <c r="AQ636" s="140" t="n"/>
      <c r="AR636" s="138" t="n"/>
      <c r="AS636" s="140" t="n"/>
      <c r="AT636" s="138" t="n"/>
      <c r="AU636" s="140" t="n"/>
      <c r="AV636" s="138" t="n"/>
      <c r="AW636" s="140" t="n"/>
      <c r="AX636" s="138" t="n"/>
      <c r="AY636" s="140" t="n"/>
      <c r="AZ636" s="138" t="n"/>
      <c r="BA636" s="140" t="n"/>
      <c r="BB636" s="138" t="n"/>
      <c r="BC636" s="140" t="n"/>
      <c r="BD636" s="138" t="n"/>
      <c r="BE636" s="140" t="n"/>
      <c r="BF636" s="138" t="n"/>
      <c r="BG636" s="140" t="n"/>
      <c r="BH636" s="138" t="n"/>
      <c r="BI636" s="140" t="n"/>
      <c r="BJ636" s="138" t="n"/>
      <c r="BK636" s="140" t="n"/>
      <c r="BL636" s="138" t="n"/>
      <c r="BM636" s="140" t="n"/>
      <c r="BN636" s="138" t="n"/>
      <c r="BO636" s="139">
        <f>SUM(F636+H636+J636+L636+N636+P636+R636+T636+V636+X636+Z636+AB636+AD636+AF636+AH636+AJ636+AL636+AN636+AP636+AR636+AT636+AV636+AX636+AZ636+BB636+BD636+BF636+BH636+BJ636+BL636+BN636)</f>
        <v/>
      </c>
      <c r="CM636" s="89" t="n"/>
      <c r="CN636" s="89" t="n"/>
      <c r="CO636" s="89" t="n"/>
    </row>
    <row customFormat="1" customHeight="1" ht="30" r="637" s="84" spans="1:94">
      <c r="A637" s="90" t="s">
        <v>28</v>
      </c>
      <c r="B637" s="134">
        <f>$AS$1</f>
        <v/>
      </c>
      <c r="C637" s="91">
        <f>$J$1</f>
        <v/>
      </c>
      <c r="D637" s="135">
        <f>J631</f>
        <v/>
      </c>
      <c r="E637" s="141" t="n"/>
      <c r="F637" s="137" t="n"/>
      <c r="G637" s="141" t="n"/>
      <c r="H637" s="138" t="n"/>
      <c r="I637" s="141" t="n"/>
      <c r="J637" s="137" t="n"/>
      <c r="K637" s="141" t="n"/>
      <c r="L637" s="138" t="n"/>
      <c r="M637" s="141" t="n"/>
      <c r="N637" s="138" t="n"/>
      <c r="O637" s="141" t="n"/>
      <c r="P637" s="138" t="n"/>
      <c r="Q637" s="141" t="n"/>
      <c r="R637" s="138" t="n"/>
      <c r="S637" s="141" t="n"/>
      <c r="T637" s="138" t="n"/>
      <c r="U637" s="141" t="n"/>
      <c r="V637" s="138" t="n"/>
      <c r="W637" s="141" t="n"/>
      <c r="X637" s="138" t="n"/>
      <c r="Y637" s="141" t="n"/>
      <c r="Z637" s="138" t="n"/>
      <c r="AA637" s="141" t="n"/>
      <c r="AB637" s="138" t="n"/>
      <c r="AC637" s="141" t="n"/>
      <c r="AD637" s="138" t="n"/>
      <c r="AE637" s="141" t="n"/>
      <c r="AF637" s="138" t="n"/>
      <c r="AG637" s="141" t="n"/>
      <c r="AH637" s="138" t="n"/>
      <c r="AI637" s="141" t="n"/>
      <c r="AJ637" s="138" t="n"/>
      <c r="AK637" s="141" t="n"/>
      <c r="AL637" s="138" t="n"/>
      <c r="AM637" s="141" t="n"/>
      <c r="AN637" s="138" t="n"/>
      <c r="AO637" s="141" t="n"/>
      <c r="AP637" s="138" t="n"/>
      <c r="AQ637" s="141" t="n"/>
      <c r="AR637" s="138" t="n"/>
      <c r="AS637" s="141" t="n"/>
      <c r="AT637" s="138" t="n"/>
      <c r="AU637" s="141" t="n"/>
      <c r="AV637" s="138" t="n"/>
      <c r="AW637" s="141" t="n"/>
      <c r="AX637" s="138" t="n"/>
      <c r="AY637" s="141" t="n"/>
      <c r="AZ637" s="138" t="n"/>
      <c r="BA637" s="141" t="n"/>
      <c r="BB637" s="138" t="n"/>
      <c r="BC637" s="141" t="n"/>
      <c r="BD637" s="138" t="n"/>
      <c r="BE637" s="141" t="n"/>
      <c r="BF637" s="138" t="n"/>
      <c r="BG637" s="141" t="n"/>
      <c r="BH637" s="138" t="n"/>
      <c r="BI637" s="141" t="n"/>
      <c r="BJ637" s="138" t="n"/>
      <c r="BK637" s="141" t="n"/>
      <c r="BL637" s="138" t="n"/>
      <c r="BM637" s="141" t="n"/>
      <c r="BN637" s="138" t="n"/>
      <c r="BO637" s="139">
        <f>SUM(F637+H637+J637+L637+N637+P637+R637+T637+V637+X637+Z637+AB637+AD637+AF637+AH637+AJ637+AL637+AN637+AP637+AR637+AT637+AV637+AX637+AZ637+BB637+BD637+BF637+BH637+BJ637+BL637+BN637)</f>
        <v/>
      </c>
      <c r="CM637" s="89" t="n"/>
      <c r="CN637" s="89" t="n"/>
      <c r="CO637" s="89" t="n"/>
    </row>
    <row customFormat="1" customHeight="1" ht="30" r="638" s="84" spans="1:94">
      <c r="A638" s="90" t="s">
        <v>29</v>
      </c>
      <c r="B638" s="134">
        <f>$AS$1</f>
        <v/>
      </c>
      <c r="C638" s="91">
        <f>$J$1</f>
        <v/>
      </c>
      <c r="D638" s="135">
        <f>J631</f>
        <v/>
      </c>
      <c r="E638" s="141" t="n"/>
      <c r="F638" s="137" t="n"/>
      <c r="G638" s="141" t="n"/>
      <c r="H638" s="138" t="n"/>
      <c r="I638" s="141" t="n"/>
      <c r="J638" s="137" t="n"/>
      <c r="K638" s="141" t="n"/>
      <c r="L638" s="138" t="n"/>
      <c r="M638" s="141" t="n"/>
      <c r="N638" s="138" t="n"/>
      <c r="O638" s="141" t="n"/>
      <c r="P638" s="138" t="n"/>
      <c r="Q638" s="141" t="n"/>
      <c r="R638" s="138" t="n"/>
      <c r="S638" s="141" t="n"/>
      <c r="T638" s="138" t="n"/>
      <c r="U638" s="141" t="n"/>
      <c r="V638" s="138" t="n"/>
      <c r="W638" s="141" t="n"/>
      <c r="X638" s="138" t="n"/>
      <c r="Y638" s="141" t="n"/>
      <c r="Z638" s="138" t="n"/>
      <c r="AA638" s="141" t="n"/>
      <c r="AB638" s="138" t="n"/>
      <c r="AC638" s="141" t="n"/>
      <c r="AD638" s="138" t="n"/>
      <c r="AE638" s="141" t="n"/>
      <c r="AF638" s="138" t="n"/>
      <c r="AG638" s="141" t="n"/>
      <c r="AH638" s="138" t="n"/>
      <c r="AI638" s="141" t="n"/>
      <c r="AJ638" s="138" t="n"/>
      <c r="AK638" s="141" t="n"/>
      <c r="AL638" s="138" t="n"/>
      <c r="AM638" s="141" t="n"/>
      <c r="AN638" s="138" t="n"/>
      <c r="AO638" s="141" t="n"/>
      <c r="AP638" s="138" t="n"/>
      <c r="AQ638" s="141" t="n"/>
      <c r="AR638" s="138" t="n"/>
      <c r="AS638" s="141" t="n"/>
      <c r="AT638" s="138" t="n"/>
      <c r="AU638" s="141" t="n"/>
      <c r="AV638" s="138" t="n"/>
      <c r="AW638" s="141" t="n"/>
      <c r="AX638" s="138" t="n"/>
      <c r="AY638" s="141" t="n"/>
      <c r="AZ638" s="138" t="n"/>
      <c r="BA638" s="141" t="n"/>
      <c r="BB638" s="138" t="n"/>
      <c r="BC638" s="141" t="n"/>
      <c r="BD638" s="138" t="n"/>
      <c r="BE638" s="141" t="n"/>
      <c r="BF638" s="138" t="n"/>
      <c r="BG638" s="141" t="n"/>
      <c r="BH638" s="138" t="n"/>
      <c r="BI638" s="141" t="n"/>
      <c r="BJ638" s="138" t="n"/>
      <c r="BK638" s="141" t="n"/>
      <c r="BL638" s="138" t="n"/>
      <c r="BM638" s="141" t="n"/>
      <c r="BN638" s="138" t="n"/>
      <c r="BO638" s="139">
        <f>SUM(F638+H638+J638+L638+N638+P638+R638+T638+V638+X638+Z638+AB638+AD638+AF638+AH638+AJ638+AL638+AN638+AP638+AR638+AT638+AV638+AX638+AZ638+BB638+BD638+BF638+BH638+BJ638+BL638+BN638)</f>
        <v/>
      </c>
      <c r="CM638" s="89" t="n"/>
      <c r="CN638" s="89" t="n"/>
      <c r="CO638" s="89" t="n"/>
    </row>
    <row customFormat="1" customHeight="1" ht="30" r="639" s="84" spans="1:94">
      <c r="A639" s="90" t="s">
        <v>30</v>
      </c>
      <c r="B639" s="134">
        <f>$AS$1</f>
        <v/>
      </c>
      <c r="C639" s="91">
        <f>$J$1</f>
        <v/>
      </c>
      <c r="D639" s="135">
        <f>J631</f>
        <v/>
      </c>
      <c r="E639" s="141" t="n"/>
      <c r="F639" s="137" t="n"/>
      <c r="G639" s="141" t="n"/>
      <c r="H639" s="138" t="n"/>
      <c r="I639" s="141" t="n"/>
      <c r="J639" s="137" t="n"/>
      <c r="K639" s="141" t="n"/>
      <c r="L639" s="138" t="n"/>
      <c r="M639" s="141" t="n"/>
      <c r="N639" s="138" t="n"/>
      <c r="O639" s="141" t="n"/>
      <c r="P639" s="138" t="n"/>
      <c r="Q639" s="141" t="n"/>
      <c r="R639" s="138" t="n"/>
      <c r="S639" s="141" t="n"/>
      <c r="T639" s="138" t="n"/>
      <c r="U639" s="141" t="n"/>
      <c r="V639" s="138" t="n"/>
      <c r="W639" s="141" t="n"/>
      <c r="X639" s="138" t="n"/>
      <c r="Y639" s="141" t="n"/>
      <c r="Z639" s="138" t="n"/>
      <c r="AA639" s="141" t="n"/>
      <c r="AB639" s="138" t="n"/>
      <c r="AC639" s="141" t="n"/>
      <c r="AD639" s="138" t="n"/>
      <c r="AE639" s="141" t="n"/>
      <c r="AF639" s="138" t="n"/>
      <c r="AG639" s="141" t="n"/>
      <c r="AH639" s="138" t="n"/>
      <c r="AI639" s="141" t="n"/>
      <c r="AJ639" s="138" t="n"/>
      <c r="AK639" s="141" t="n"/>
      <c r="AL639" s="138" t="n"/>
      <c r="AM639" s="141" t="n"/>
      <c r="AN639" s="138" t="n"/>
      <c r="AO639" s="141" t="n"/>
      <c r="AP639" s="138" t="n"/>
      <c r="AQ639" s="141" t="n"/>
      <c r="AR639" s="138" t="n"/>
      <c r="AS639" s="141" t="n"/>
      <c r="AT639" s="138" t="n"/>
      <c r="AU639" s="141" t="n"/>
      <c r="AV639" s="138" t="n"/>
      <c r="AW639" s="141" t="n"/>
      <c r="AX639" s="138" t="n"/>
      <c r="AY639" s="141" t="n"/>
      <c r="AZ639" s="138" t="n"/>
      <c r="BA639" s="141" t="n"/>
      <c r="BB639" s="138" t="n"/>
      <c r="BC639" s="141" t="n"/>
      <c r="BD639" s="138" t="n"/>
      <c r="BE639" s="141" t="n"/>
      <c r="BF639" s="138" t="n"/>
      <c r="BG639" s="141" t="n"/>
      <c r="BH639" s="138" t="n"/>
      <c r="BI639" s="141" t="n"/>
      <c r="BJ639" s="138" t="n"/>
      <c r="BK639" s="141" t="n"/>
      <c r="BL639" s="138" t="n"/>
      <c r="BM639" s="141" t="n"/>
      <c r="BN639" s="138" t="n"/>
      <c r="BO639" s="139">
        <f>SUM(F639+H639+J639+L639+N639+P639+R639+T639+V639+X639+Z639+AB639+AD639+AF639+AH639+AJ639+AL639+AN639+AP639+AR639+AT639+AV639+AX639+AZ639+BB639+BD639+BF639+BH639+BJ639+BL639+BN639)</f>
        <v/>
      </c>
      <c r="CM639" s="89" t="n"/>
      <c r="CN639" s="89" t="n"/>
      <c r="CO639" s="89" t="n"/>
    </row>
    <row customFormat="1" customHeight="1" ht="30" r="640" s="84" spans="1:94">
      <c r="A640" s="90" t="s">
        <v>31</v>
      </c>
      <c r="B640" s="134">
        <f>$AS$1</f>
        <v/>
      </c>
      <c r="C640" s="91">
        <f>$J$1</f>
        <v/>
      </c>
      <c r="D640" s="135">
        <f>J631</f>
        <v/>
      </c>
      <c r="E640" s="141" t="n"/>
      <c r="F640" s="137" t="n"/>
      <c r="G640" s="141" t="n"/>
      <c r="H640" s="138" t="n"/>
      <c r="I640" s="141" t="n"/>
      <c r="J640" s="137" t="n"/>
      <c r="K640" s="141" t="n"/>
      <c r="L640" s="138" t="n"/>
      <c r="M640" s="141" t="n"/>
      <c r="N640" s="138" t="n"/>
      <c r="O640" s="141" t="n"/>
      <c r="P640" s="138" t="n"/>
      <c r="Q640" s="141" t="n"/>
      <c r="R640" s="138" t="n"/>
      <c r="S640" s="141" t="n"/>
      <c r="T640" s="138" t="n"/>
      <c r="U640" s="141" t="n"/>
      <c r="V640" s="138" t="n"/>
      <c r="W640" s="141" t="n"/>
      <c r="X640" s="138" t="n"/>
      <c r="Y640" s="141" t="n"/>
      <c r="Z640" s="138" t="n"/>
      <c r="AA640" s="141" t="n"/>
      <c r="AB640" s="138" t="n"/>
      <c r="AC640" s="141" t="n"/>
      <c r="AD640" s="138" t="n"/>
      <c r="AE640" s="141" t="n"/>
      <c r="AF640" s="138" t="n"/>
      <c r="AG640" s="141" t="n"/>
      <c r="AH640" s="138" t="n"/>
      <c r="AI640" s="141" t="n"/>
      <c r="AJ640" s="138" t="n"/>
      <c r="AK640" s="141" t="n"/>
      <c r="AL640" s="138" t="n"/>
      <c r="AM640" s="141" t="n"/>
      <c r="AN640" s="138" t="n"/>
      <c r="AO640" s="141" t="n"/>
      <c r="AP640" s="138" t="n"/>
      <c r="AQ640" s="141" t="n"/>
      <c r="AR640" s="138" t="n"/>
      <c r="AS640" s="141" t="n"/>
      <c r="AT640" s="138" t="n"/>
      <c r="AU640" s="141" t="n"/>
      <c r="AV640" s="138" t="n"/>
      <c r="AW640" s="141" t="n"/>
      <c r="AX640" s="138" t="n"/>
      <c r="AY640" s="141" t="n"/>
      <c r="AZ640" s="138" t="n"/>
      <c r="BA640" s="141" t="n"/>
      <c r="BB640" s="138" t="n"/>
      <c r="BC640" s="141" t="n"/>
      <c r="BD640" s="138" t="n"/>
      <c r="BE640" s="141" t="n"/>
      <c r="BF640" s="138" t="n"/>
      <c r="BG640" s="141" t="n"/>
      <c r="BH640" s="138" t="n"/>
      <c r="BI640" s="141" t="n"/>
      <c r="BJ640" s="138" t="n"/>
      <c r="BK640" s="141" t="n"/>
      <c r="BL640" s="138" t="n"/>
      <c r="BM640" s="141" t="n"/>
      <c r="BN640" s="138" t="n"/>
      <c r="BO640" s="139">
        <f>SUM(F640+H640+J640+L640+N640+P640+R640+T640+V640+X640+Z640+AB640+AD640+AF640+AH640+AJ640+AL640+AN640+AP640+AR640+AT640+AV640+AX640+AZ640+BB640+BD640+BF640+BH640+BJ640+BL640+BN640)</f>
        <v/>
      </c>
      <c r="CM640" s="89" t="n"/>
      <c r="CN640" s="89" t="n"/>
      <c r="CO640" s="89" t="n"/>
    </row>
    <row customFormat="1" customHeight="1" ht="30" r="641" s="84" spans="1:94">
      <c r="A641" s="90" t="s">
        <v>32</v>
      </c>
      <c r="B641" s="134">
        <f>$AS$1</f>
        <v/>
      </c>
      <c r="C641" s="91">
        <f>$J$1</f>
        <v/>
      </c>
      <c r="D641" s="135">
        <f>J631</f>
        <v/>
      </c>
      <c r="E641" s="142" t="n"/>
      <c r="F641" s="137" t="n"/>
      <c r="G641" s="142" t="n"/>
      <c r="H641" s="138" t="n"/>
      <c r="I641" s="142" t="n"/>
      <c r="J641" s="137" t="n"/>
      <c r="K641" s="142" t="n"/>
      <c r="L641" s="138" t="n"/>
      <c r="M641" s="142" t="n"/>
      <c r="N641" s="138" t="n"/>
      <c r="O641" s="142" t="n"/>
      <c r="P641" s="138" t="n"/>
      <c r="Q641" s="142" t="n"/>
      <c r="R641" s="138" t="n"/>
      <c r="S641" s="142" t="n"/>
      <c r="T641" s="138" t="n"/>
      <c r="U641" s="142" t="n"/>
      <c r="V641" s="138" t="n"/>
      <c r="W641" s="142" t="n"/>
      <c r="X641" s="138" t="n"/>
      <c r="Y641" s="142" t="n"/>
      <c r="Z641" s="138" t="n"/>
      <c r="AA641" s="142" t="n"/>
      <c r="AB641" s="138" t="n"/>
      <c r="AC641" s="142" t="n"/>
      <c r="AD641" s="138" t="n"/>
      <c r="AE641" s="142" t="n"/>
      <c r="AF641" s="138" t="n"/>
      <c r="AG641" s="142" t="n"/>
      <c r="AH641" s="138" t="n"/>
      <c r="AI641" s="142" t="n"/>
      <c r="AJ641" s="138" t="n"/>
      <c r="AK641" s="142" t="n"/>
      <c r="AL641" s="138" t="n"/>
      <c r="AM641" s="142" t="n"/>
      <c r="AN641" s="138" t="n"/>
      <c r="AO641" s="142" t="n"/>
      <c r="AP641" s="138" t="n"/>
      <c r="AQ641" s="142" t="n"/>
      <c r="AR641" s="138" t="n"/>
      <c r="AS641" s="142" t="n"/>
      <c r="AT641" s="138" t="n"/>
      <c r="AU641" s="142" t="n"/>
      <c r="AV641" s="138" t="n"/>
      <c r="AW641" s="142" t="n"/>
      <c r="AX641" s="138" t="n"/>
      <c r="AY641" s="142" t="n"/>
      <c r="AZ641" s="138" t="n"/>
      <c r="BA641" s="142" t="n"/>
      <c r="BB641" s="138" t="n"/>
      <c r="BC641" s="142" t="n"/>
      <c r="BD641" s="138" t="n"/>
      <c r="BE641" s="142" t="n"/>
      <c r="BF641" s="138" t="n"/>
      <c r="BG641" s="142" t="n"/>
      <c r="BH641" s="138" t="n"/>
      <c r="BI641" s="142" t="n"/>
      <c r="BJ641" s="138" t="n"/>
      <c r="BK641" s="142" t="n"/>
      <c r="BL641" s="138" t="n"/>
      <c r="BM641" s="142" t="n"/>
      <c r="BN641" s="138" t="n"/>
      <c r="BO641" s="139">
        <f>SUM(F641+H641+J641+L641+N641+P641+R641+T641+V641+X641+Z641+AB641+AD641+AF641+AH641+AJ641+AL641+AN641+AP641+AR641+AT641+AV641+AX641+AZ641+BB641+BD641+BF641+BH641+BJ641+BL641+BN641)</f>
        <v/>
      </c>
      <c r="CM641" s="89" t="n"/>
      <c r="CN641" s="89" t="n"/>
      <c r="CO641" s="89" t="n"/>
    </row>
    <row customFormat="1" customHeight="1" ht="67.5" r="642" s="143" spans="1:94">
      <c r="A642" s="90" t="s">
        <v>33</v>
      </c>
      <c r="B642" s="91" t="n"/>
      <c r="C642" s="144" t="n"/>
      <c r="D642" s="144" t="n"/>
      <c r="E642" s="145" t="s">
        <v>34</v>
      </c>
      <c r="CM642" s="156" t="n"/>
      <c r="CN642" s="156" t="n"/>
      <c r="CO642" s="156" t="n"/>
    </row>
    <row customFormat="1" customHeight="1" ht="30" r="643" s="84" spans="1:94">
      <c r="A643" s="90" t="s">
        <v>4</v>
      </c>
      <c r="B643" s="91" t="n"/>
      <c r="C643" s="91" t="n"/>
      <c r="D643" s="91" t="n"/>
      <c r="E643" s="104" t="s">
        <v>8</v>
      </c>
      <c r="J643" s="105" t="n"/>
      <c r="N643" s="106" t="s">
        <v>9</v>
      </c>
      <c r="T643" s="146" t="n"/>
      <c r="BO643" s="108" t="n"/>
      <c r="BP643" s="109" t="n"/>
      <c r="BQ643" s="110" t="n"/>
      <c r="CM643" s="89" t="n"/>
      <c r="CN643" s="89" t="n"/>
      <c r="CO643" s="89" t="n"/>
    </row>
    <row customFormat="1" customHeight="1" ht="21" r="644" s="120" spans="1:94">
      <c r="A644" s="90" t="s">
        <v>11</v>
      </c>
      <c r="B644" s="112" t="n"/>
      <c r="C644" s="121" t="n"/>
      <c r="D644" s="121" t="n"/>
      <c r="E644" s="147" t="n">
        <v>1</v>
      </c>
      <c r="G644" s="148" t="n">
        <v>2</v>
      </c>
      <c r="I644" s="149" t="n">
        <v>3</v>
      </c>
      <c r="K644" s="149" t="n">
        <v>4</v>
      </c>
      <c r="M644" s="149" t="n">
        <v>5</v>
      </c>
      <c r="O644" s="149" t="n">
        <v>6</v>
      </c>
      <c r="Q644" s="149" t="n">
        <v>7</v>
      </c>
      <c r="S644" s="149" t="n">
        <v>8</v>
      </c>
      <c r="U644" s="149" t="n">
        <v>9</v>
      </c>
      <c r="W644" s="149" t="n">
        <v>10</v>
      </c>
      <c r="Y644" s="147" t="n">
        <v>11</v>
      </c>
      <c r="AA644" s="148" t="n">
        <v>12</v>
      </c>
      <c r="AC644" s="149" t="n">
        <v>13</v>
      </c>
      <c r="AE644" s="149" t="n">
        <v>14</v>
      </c>
      <c r="AG644" s="149" t="n">
        <v>15</v>
      </c>
      <c r="AI644" s="149" t="n">
        <v>16</v>
      </c>
      <c r="AK644" s="149" t="n">
        <v>17</v>
      </c>
      <c r="AM644" s="149" t="n">
        <v>18</v>
      </c>
      <c r="AO644" s="149" t="n">
        <v>19</v>
      </c>
      <c r="AQ644" s="149" t="n">
        <v>20</v>
      </c>
      <c r="AS644" s="147" t="n">
        <v>21</v>
      </c>
      <c r="AU644" s="148" t="n">
        <v>22</v>
      </c>
      <c r="AW644" s="149" t="n">
        <v>23</v>
      </c>
      <c r="AY644" s="149" t="n">
        <v>24</v>
      </c>
      <c r="BA644" s="149" t="n">
        <v>25</v>
      </c>
      <c r="BC644" s="149" t="n">
        <v>26</v>
      </c>
      <c r="BE644" s="149" t="n">
        <v>27</v>
      </c>
      <c r="BG644" s="149" t="n">
        <v>28</v>
      </c>
      <c r="BI644" s="149" t="n">
        <v>29</v>
      </c>
      <c r="BK644" s="149" t="n">
        <v>30</v>
      </c>
      <c r="BM644" s="147" t="n">
        <v>31</v>
      </c>
      <c r="BO644" s="150" t="n"/>
      <c r="BP644" s="151" t="n"/>
      <c r="BQ644" s="152" t="n"/>
      <c r="CM644" s="158" t="n"/>
      <c r="CN644" s="158" t="n"/>
      <c r="CO644" s="158" t="n"/>
    </row>
    <row customFormat="1" customHeight="1" ht="19.5" r="645" s="84" spans="1:94">
      <c r="A645" s="90" t="s">
        <v>12</v>
      </c>
      <c r="B645" s="112" t="n"/>
      <c r="C645" s="91" t="n"/>
      <c r="D645" s="91" t="n"/>
      <c r="E645" s="122">
        <f>CO$1</f>
        <v/>
      </c>
      <c r="G645" s="122">
        <f>CO$2</f>
        <v/>
      </c>
      <c r="I645" s="122">
        <f>CO$3</f>
        <v/>
      </c>
      <c r="K645" s="122">
        <f>CO$4</f>
        <v/>
      </c>
      <c r="M645" s="122">
        <f>CO$5</f>
        <v/>
      </c>
      <c r="O645" s="122">
        <f>CO$6</f>
        <v/>
      </c>
      <c r="Q645" s="122">
        <f>CO$7</f>
        <v/>
      </c>
      <c r="S645" s="122">
        <f>CO$8</f>
        <v/>
      </c>
      <c r="U645" s="122">
        <f>CO$9</f>
        <v/>
      </c>
      <c r="W645" s="122">
        <f>CO$10</f>
        <v/>
      </c>
      <c r="Y645" s="122">
        <f>CO$11</f>
        <v/>
      </c>
      <c r="AA645" s="122">
        <f>CO$12</f>
        <v/>
      </c>
      <c r="AC645" s="122">
        <f>CO$13</f>
        <v/>
      </c>
      <c r="AE645" s="122">
        <f>CO$14</f>
        <v/>
      </c>
      <c r="AG645" s="122">
        <f>CO$15</f>
        <v/>
      </c>
      <c r="AI645" s="122">
        <f>CO$16</f>
        <v/>
      </c>
      <c r="AK645" s="122">
        <f>CO$17</f>
        <v/>
      </c>
      <c r="AM645" s="122">
        <f>CO$18</f>
        <v/>
      </c>
      <c r="AO645" s="122">
        <f>CO$19</f>
        <v/>
      </c>
      <c r="AQ645" s="122">
        <f>CO$20</f>
        <v/>
      </c>
      <c r="AS645" s="122">
        <f>CO$21</f>
        <v/>
      </c>
      <c r="AU645" s="122">
        <f>CO$22</f>
        <v/>
      </c>
      <c r="AW645" s="122">
        <f>CO$23</f>
        <v/>
      </c>
      <c r="AY645" s="122">
        <f>CO$24</f>
        <v/>
      </c>
      <c r="BA645" s="122">
        <f>CO$25</f>
        <v/>
      </c>
      <c r="BC645" s="122">
        <f>CO$26</f>
        <v/>
      </c>
      <c r="BE645" s="122">
        <f>CO$27</f>
        <v/>
      </c>
      <c r="BG645" s="122">
        <f>CO$28</f>
        <v/>
      </c>
      <c r="BI645" s="123">
        <f>IF(MONTH(AS$1)=MONTH(CM$29),CO$29," ")</f>
        <v/>
      </c>
      <c r="BK645" s="123">
        <f>IF(MONTH(AS$1)=MONTH(CM$30),CO$30," ")</f>
        <v/>
      </c>
      <c r="BM645" s="122">
        <f>IF(MONTH(AS$1)=MONTH(CM$31),CO$31," ")</f>
        <v/>
      </c>
      <c r="BO645" s="124" t="n"/>
      <c r="BP645" s="125" t="n"/>
      <c r="BQ645" s="126" t="n"/>
      <c r="CM645" s="89" t="n"/>
      <c r="CN645" s="89" t="n"/>
      <c r="CO645" s="89" t="n"/>
    </row>
    <row customFormat="1" customHeight="1" ht="30" r="646" s="84" spans="1:94">
      <c r="A646" s="90" t="s">
        <v>20</v>
      </c>
      <c r="B646" s="91" t="n"/>
      <c r="C646" s="91" t="n"/>
      <c r="D646" s="91" t="n"/>
      <c r="E646" s="127" t="s">
        <v>21</v>
      </c>
      <c r="F646" s="128" t="s">
        <v>22</v>
      </c>
      <c r="G646" s="129" t="s">
        <v>21</v>
      </c>
      <c r="H646" s="130" t="s">
        <v>22</v>
      </c>
      <c r="I646" s="129" t="s">
        <v>21</v>
      </c>
      <c r="J646" s="131" t="s">
        <v>22</v>
      </c>
      <c r="K646" s="129" t="s">
        <v>21</v>
      </c>
      <c r="L646" s="132" t="s">
        <v>22</v>
      </c>
      <c r="M646" s="127" t="s">
        <v>21</v>
      </c>
      <c r="N646" s="130" t="s">
        <v>22</v>
      </c>
      <c r="O646" s="129" t="s">
        <v>21</v>
      </c>
      <c r="P646" s="130" t="s">
        <v>22</v>
      </c>
      <c r="Q646" s="129" t="s">
        <v>21</v>
      </c>
      <c r="R646" s="132" t="s">
        <v>22</v>
      </c>
      <c r="S646" s="129" t="s">
        <v>21</v>
      </c>
      <c r="T646" s="132" t="s">
        <v>22</v>
      </c>
      <c r="U646" s="127" t="s">
        <v>21</v>
      </c>
      <c r="V646" s="130" t="s">
        <v>22</v>
      </c>
      <c r="W646" s="129" t="s">
        <v>21</v>
      </c>
      <c r="X646" s="130" t="s">
        <v>22</v>
      </c>
      <c r="Y646" s="127" t="s">
        <v>21</v>
      </c>
      <c r="Z646" s="130" t="s">
        <v>22</v>
      </c>
      <c r="AA646" s="129" t="s">
        <v>21</v>
      </c>
      <c r="AB646" s="130" t="s">
        <v>22</v>
      </c>
      <c r="AC646" s="129" t="s">
        <v>21</v>
      </c>
      <c r="AD646" s="132" t="s">
        <v>22</v>
      </c>
      <c r="AE646" s="129" t="s">
        <v>21</v>
      </c>
      <c r="AF646" s="132" t="s">
        <v>22</v>
      </c>
      <c r="AG646" s="127" t="s">
        <v>21</v>
      </c>
      <c r="AH646" s="130" t="s">
        <v>22</v>
      </c>
      <c r="AI646" s="129" t="s">
        <v>21</v>
      </c>
      <c r="AJ646" s="130" t="s">
        <v>22</v>
      </c>
      <c r="AK646" s="129" t="s">
        <v>21</v>
      </c>
      <c r="AL646" s="132" t="s">
        <v>22</v>
      </c>
      <c r="AM646" s="129" t="s">
        <v>21</v>
      </c>
      <c r="AN646" s="132" t="s">
        <v>22</v>
      </c>
      <c r="AO646" s="127" t="s">
        <v>21</v>
      </c>
      <c r="AP646" s="130" t="s">
        <v>22</v>
      </c>
      <c r="AQ646" s="129" t="s">
        <v>21</v>
      </c>
      <c r="AR646" s="130" t="s">
        <v>22</v>
      </c>
      <c r="AS646" s="127" t="s">
        <v>21</v>
      </c>
      <c r="AT646" s="130" t="s">
        <v>22</v>
      </c>
      <c r="AU646" s="129" t="s">
        <v>21</v>
      </c>
      <c r="AV646" s="130" t="s">
        <v>22</v>
      </c>
      <c r="AW646" s="129" t="s">
        <v>21</v>
      </c>
      <c r="AX646" s="132" t="s">
        <v>22</v>
      </c>
      <c r="AY646" s="129" t="s">
        <v>21</v>
      </c>
      <c r="AZ646" s="132" t="s">
        <v>22</v>
      </c>
      <c r="BA646" s="127" t="s">
        <v>21</v>
      </c>
      <c r="BB646" s="130" t="s">
        <v>22</v>
      </c>
      <c r="BC646" s="129" t="s">
        <v>21</v>
      </c>
      <c r="BD646" s="130" t="s">
        <v>22</v>
      </c>
      <c r="BE646" s="129" t="s">
        <v>21</v>
      </c>
      <c r="BF646" s="132" t="s">
        <v>22</v>
      </c>
      <c r="BG646" s="129" t="s">
        <v>21</v>
      </c>
      <c r="BH646" s="132" t="s">
        <v>22</v>
      </c>
      <c r="BI646" s="127" t="s">
        <v>21</v>
      </c>
      <c r="BJ646" s="130" t="s">
        <v>22</v>
      </c>
      <c r="BK646" s="129" t="s">
        <v>21</v>
      </c>
      <c r="BL646" s="130" t="s">
        <v>22</v>
      </c>
      <c r="BM646" s="127" t="s">
        <v>21</v>
      </c>
      <c r="BN646" s="130" t="s">
        <v>22</v>
      </c>
      <c r="BO646" s="133" t="s">
        <v>23</v>
      </c>
      <c r="CM646" s="89" t="n"/>
      <c r="CN646" s="89" t="n"/>
      <c r="CO646" s="89" t="n"/>
    </row>
    <row customFormat="1" customHeight="1" ht="30" r="647" s="84" spans="1:94">
      <c r="A647" s="90" t="s">
        <v>24</v>
      </c>
      <c r="B647" s="134">
        <f>$AS$1</f>
        <v/>
      </c>
      <c r="C647" s="91">
        <f>$J$1</f>
        <v/>
      </c>
      <c r="D647" s="135">
        <f>J643</f>
        <v/>
      </c>
      <c r="E647" s="136" t="s">
        <v>25</v>
      </c>
      <c r="F647" s="137" t="n"/>
      <c r="G647" s="136" t="s">
        <v>25</v>
      </c>
      <c r="H647" s="138" t="n"/>
      <c r="I647" s="136" t="s">
        <v>25</v>
      </c>
      <c r="J647" s="137" t="n"/>
      <c r="K647" s="136" t="s">
        <v>25</v>
      </c>
      <c r="L647" s="138" t="n"/>
      <c r="M647" s="136" t="s">
        <v>25</v>
      </c>
      <c r="N647" s="138" t="n"/>
      <c r="O647" s="136" t="s">
        <v>25</v>
      </c>
      <c r="P647" s="138" t="n"/>
      <c r="Q647" s="136" t="s">
        <v>25</v>
      </c>
      <c r="R647" s="138" t="n"/>
      <c r="S647" s="136" t="s">
        <v>25</v>
      </c>
      <c r="T647" s="138" t="n"/>
      <c r="U647" s="136" t="s">
        <v>25</v>
      </c>
      <c r="V647" s="138" t="n"/>
      <c r="W647" s="136" t="s">
        <v>25</v>
      </c>
      <c r="X647" s="138" t="n"/>
      <c r="Y647" s="136" t="s">
        <v>25</v>
      </c>
      <c r="Z647" s="138" t="n"/>
      <c r="AA647" s="136" t="s">
        <v>25</v>
      </c>
      <c r="AB647" s="138" t="n"/>
      <c r="AC647" s="136" t="s">
        <v>25</v>
      </c>
      <c r="AD647" s="138" t="n"/>
      <c r="AE647" s="136" t="s">
        <v>25</v>
      </c>
      <c r="AF647" s="138" t="n"/>
      <c r="AG647" s="136" t="s">
        <v>25</v>
      </c>
      <c r="AH647" s="138" t="n"/>
      <c r="AI647" s="136" t="s">
        <v>25</v>
      </c>
      <c r="AJ647" s="138" t="n"/>
      <c r="AK647" s="136" t="s">
        <v>25</v>
      </c>
      <c r="AL647" s="138" t="n"/>
      <c r="AM647" s="136" t="s">
        <v>25</v>
      </c>
      <c r="AN647" s="138" t="n"/>
      <c r="AO647" s="136" t="s">
        <v>25</v>
      </c>
      <c r="AP647" s="138" t="n"/>
      <c r="AQ647" s="136" t="s">
        <v>25</v>
      </c>
      <c r="AR647" s="138" t="n"/>
      <c r="AS647" s="136" t="s">
        <v>25</v>
      </c>
      <c r="AT647" s="138" t="n"/>
      <c r="AU647" s="136" t="s">
        <v>25</v>
      </c>
      <c r="AV647" s="138" t="n"/>
      <c r="AW647" s="136" t="s">
        <v>25</v>
      </c>
      <c r="AX647" s="138" t="n"/>
      <c r="AY647" s="136" t="s">
        <v>25</v>
      </c>
      <c r="AZ647" s="138" t="n"/>
      <c r="BA647" s="136" t="s">
        <v>25</v>
      </c>
      <c r="BB647" s="138" t="n"/>
      <c r="BC647" s="136" t="s">
        <v>25</v>
      </c>
      <c r="BD647" s="138" t="n"/>
      <c r="BE647" s="136" t="s">
        <v>25</v>
      </c>
      <c r="BF647" s="138" t="n"/>
      <c r="BG647" s="136" t="s">
        <v>25</v>
      </c>
      <c r="BH647" s="138" t="n"/>
      <c r="BI647" s="136" t="s">
        <v>25</v>
      </c>
      <c r="BJ647" s="138" t="n"/>
      <c r="BK647" s="136" t="s">
        <v>25</v>
      </c>
      <c r="BL647" s="138" t="n"/>
      <c r="BM647" s="136" t="s">
        <v>25</v>
      </c>
      <c r="BN647" s="138" t="n"/>
      <c r="BO647" s="139">
        <f>SUM(F647+H647+J647+L647+N647+P647+R647+T647+V647+X647+Z647+AB647+AD647+AF647+AH647+AJ647+AL647+AN647+AP647+AR647+AT647+AV647+AX647+AZ647+BB647+BD647+BF647+BH647+BJ647+BL647+BN647)</f>
        <v/>
      </c>
      <c r="CM647" s="89" t="n"/>
      <c r="CN647" s="89" t="n"/>
      <c r="CO647" s="89" t="n"/>
    </row>
    <row customFormat="1" customHeight="1" ht="30" r="648" s="84" spans="1:94">
      <c r="A648" s="90" t="s">
        <v>27</v>
      </c>
      <c r="B648" s="134">
        <f>$AS$1</f>
        <v/>
      </c>
      <c r="C648" s="91">
        <f>$J$1</f>
        <v/>
      </c>
      <c r="D648" s="135">
        <f>J643</f>
        <v/>
      </c>
      <c r="E648" s="140" t="n"/>
      <c r="F648" s="137" t="n"/>
      <c r="G648" s="140" t="n"/>
      <c r="H648" s="138" t="n"/>
      <c r="I648" s="140" t="n"/>
      <c r="J648" s="137" t="n"/>
      <c r="K648" s="140" t="n"/>
      <c r="L648" s="138" t="n"/>
      <c r="M648" s="140" t="n"/>
      <c r="N648" s="138" t="n"/>
      <c r="O648" s="140" t="n"/>
      <c r="P648" s="138" t="n"/>
      <c r="Q648" s="140" t="n"/>
      <c r="R648" s="138" t="n"/>
      <c r="S648" s="140" t="n"/>
      <c r="T648" s="138" t="n"/>
      <c r="U648" s="140" t="n"/>
      <c r="V648" s="138" t="n"/>
      <c r="W648" s="140" t="n"/>
      <c r="X648" s="138" t="n"/>
      <c r="Y648" s="140" t="n"/>
      <c r="Z648" s="138" t="n"/>
      <c r="AA648" s="140" t="n"/>
      <c r="AB648" s="138" t="n"/>
      <c r="AC648" s="140" t="n"/>
      <c r="AD648" s="138" t="n"/>
      <c r="AE648" s="140" t="n"/>
      <c r="AF648" s="138" t="n"/>
      <c r="AG648" s="140" t="n"/>
      <c r="AH648" s="138" t="n"/>
      <c r="AI648" s="140" t="n"/>
      <c r="AJ648" s="138" t="n"/>
      <c r="AK648" s="140" t="n"/>
      <c r="AL648" s="138" t="n"/>
      <c r="AM648" s="140" t="n"/>
      <c r="AN648" s="138" t="n"/>
      <c r="AO648" s="140" t="n"/>
      <c r="AP648" s="138" t="n"/>
      <c r="AQ648" s="140" t="n"/>
      <c r="AR648" s="138" t="n"/>
      <c r="AS648" s="140" t="n"/>
      <c r="AT648" s="138" t="n"/>
      <c r="AU648" s="140" t="n"/>
      <c r="AV648" s="138" t="n"/>
      <c r="AW648" s="140" t="n"/>
      <c r="AX648" s="138" t="n"/>
      <c r="AY648" s="140" t="n"/>
      <c r="AZ648" s="138" t="n"/>
      <c r="BA648" s="140" t="n"/>
      <c r="BB648" s="138" t="n"/>
      <c r="BC648" s="140" t="n"/>
      <c r="BD648" s="138" t="n"/>
      <c r="BE648" s="140" t="n"/>
      <c r="BF648" s="138" t="n"/>
      <c r="BG648" s="140" t="n"/>
      <c r="BH648" s="138" t="n"/>
      <c r="BI648" s="140" t="n"/>
      <c r="BJ648" s="138" t="n"/>
      <c r="BK648" s="140" t="n"/>
      <c r="BL648" s="138" t="n"/>
      <c r="BM648" s="140" t="n"/>
      <c r="BN648" s="138" t="n"/>
      <c r="BO648" s="139">
        <f>SUM(F648+H648+J648+L648+N648+P648+R648+T648+V648+X648+Z648+AB648+AD648+AF648+AH648+AJ648+AL648+AN648+AP648+AR648+AT648+AV648+AX648+AZ648+BB648+BD648+BF648+BH648+BJ648+BL648+BN648)</f>
        <v/>
      </c>
      <c r="CM648" s="89" t="n"/>
      <c r="CN648" s="89" t="n"/>
      <c r="CO648" s="89" t="n"/>
    </row>
    <row customFormat="1" customHeight="1" ht="30" r="649" s="84" spans="1:94">
      <c r="A649" s="90" t="s">
        <v>28</v>
      </c>
      <c r="B649" s="134">
        <f>$AS$1</f>
        <v/>
      </c>
      <c r="C649" s="91">
        <f>$J$1</f>
        <v/>
      </c>
      <c r="D649" s="135">
        <f>J643</f>
        <v/>
      </c>
      <c r="E649" s="141" t="n"/>
      <c r="F649" s="137" t="n"/>
      <c r="G649" s="141" t="n"/>
      <c r="H649" s="138" t="n"/>
      <c r="I649" s="141" t="n"/>
      <c r="J649" s="137" t="n"/>
      <c r="K649" s="141" t="n"/>
      <c r="L649" s="138" t="n"/>
      <c r="M649" s="141" t="n"/>
      <c r="N649" s="138" t="n"/>
      <c r="O649" s="141" t="n"/>
      <c r="P649" s="138" t="n"/>
      <c r="Q649" s="141" t="n"/>
      <c r="R649" s="138" t="n"/>
      <c r="S649" s="141" t="n"/>
      <c r="T649" s="138" t="n"/>
      <c r="U649" s="141" t="n"/>
      <c r="V649" s="138" t="n"/>
      <c r="W649" s="141" t="n"/>
      <c r="X649" s="138" t="n"/>
      <c r="Y649" s="141" t="n"/>
      <c r="Z649" s="138" t="n"/>
      <c r="AA649" s="141" t="n"/>
      <c r="AB649" s="138" t="n"/>
      <c r="AC649" s="141" t="n"/>
      <c r="AD649" s="138" t="n"/>
      <c r="AE649" s="141" t="n"/>
      <c r="AF649" s="138" t="n"/>
      <c r="AG649" s="141" t="n"/>
      <c r="AH649" s="138" t="n"/>
      <c r="AI649" s="141" t="n"/>
      <c r="AJ649" s="138" t="n"/>
      <c r="AK649" s="141" t="n"/>
      <c r="AL649" s="138" t="n"/>
      <c r="AM649" s="141" t="n"/>
      <c r="AN649" s="138" t="n"/>
      <c r="AO649" s="141" t="n"/>
      <c r="AP649" s="138" t="n"/>
      <c r="AQ649" s="141" t="n"/>
      <c r="AR649" s="138" t="n"/>
      <c r="AS649" s="141" t="n"/>
      <c r="AT649" s="138" t="n"/>
      <c r="AU649" s="141" t="n"/>
      <c r="AV649" s="138" t="n"/>
      <c r="AW649" s="141" t="n"/>
      <c r="AX649" s="138" t="n"/>
      <c r="AY649" s="141" t="n"/>
      <c r="AZ649" s="138" t="n"/>
      <c r="BA649" s="141" t="n"/>
      <c r="BB649" s="138" t="n"/>
      <c r="BC649" s="141" t="n"/>
      <c r="BD649" s="138" t="n"/>
      <c r="BE649" s="141" t="n"/>
      <c r="BF649" s="138" t="n"/>
      <c r="BG649" s="141" t="n"/>
      <c r="BH649" s="138" t="n"/>
      <c r="BI649" s="141" t="n"/>
      <c r="BJ649" s="138" t="n"/>
      <c r="BK649" s="141" t="n"/>
      <c r="BL649" s="138" t="n"/>
      <c r="BM649" s="141" t="n"/>
      <c r="BN649" s="138" t="n"/>
      <c r="BO649" s="139">
        <f>SUM(F649+H649+J649+L649+N649+P649+R649+T649+V649+X649+Z649+AB649+AD649+AF649+AH649+AJ649+AL649+AN649+AP649+AR649+AT649+AV649+AX649+AZ649+BB649+BD649+BF649+BH649+BJ649+BL649+BN649)</f>
        <v/>
      </c>
      <c r="CM649" s="89" t="n"/>
      <c r="CN649" s="89" t="n"/>
      <c r="CO649" s="89" t="n"/>
    </row>
    <row customFormat="1" customHeight="1" ht="30" r="650" s="84" spans="1:94">
      <c r="A650" s="90" t="s">
        <v>29</v>
      </c>
      <c r="B650" s="134">
        <f>$AS$1</f>
        <v/>
      </c>
      <c r="C650" s="91">
        <f>$J$1</f>
        <v/>
      </c>
      <c r="D650" s="135">
        <f>J643</f>
        <v/>
      </c>
      <c r="E650" s="141" t="n"/>
      <c r="F650" s="137" t="n"/>
      <c r="G650" s="141" t="n"/>
      <c r="H650" s="138" t="n"/>
      <c r="I650" s="141" t="n"/>
      <c r="J650" s="137" t="n"/>
      <c r="K650" s="141" t="n"/>
      <c r="L650" s="138" t="n"/>
      <c r="M650" s="141" t="n"/>
      <c r="N650" s="138" t="n"/>
      <c r="O650" s="141" t="n"/>
      <c r="P650" s="138" t="n"/>
      <c r="Q650" s="141" t="n"/>
      <c r="R650" s="138" t="n"/>
      <c r="S650" s="141" t="n"/>
      <c r="T650" s="138" t="n"/>
      <c r="U650" s="141" t="n"/>
      <c r="V650" s="138" t="n"/>
      <c r="W650" s="141" t="n"/>
      <c r="X650" s="138" t="n"/>
      <c r="Y650" s="141" t="n"/>
      <c r="Z650" s="138" t="n"/>
      <c r="AA650" s="141" t="n"/>
      <c r="AB650" s="138" t="n"/>
      <c r="AC650" s="141" t="n"/>
      <c r="AD650" s="138" t="n"/>
      <c r="AE650" s="141" t="n"/>
      <c r="AF650" s="138" t="n"/>
      <c r="AG650" s="141" t="n"/>
      <c r="AH650" s="138" t="n"/>
      <c r="AI650" s="141" t="n"/>
      <c r="AJ650" s="138" t="n"/>
      <c r="AK650" s="141" t="n"/>
      <c r="AL650" s="138" t="n"/>
      <c r="AM650" s="141" t="n"/>
      <c r="AN650" s="138" t="n"/>
      <c r="AO650" s="141" t="n"/>
      <c r="AP650" s="138" t="n"/>
      <c r="AQ650" s="141" t="n"/>
      <c r="AR650" s="138" t="n"/>
      <c r="AS650" s="141" t="n"/>
      <c r="AT650" s="138" t="n"/>
      <c r="AU650" s="141" t="n"/>
      <c r="AV650" s="138" t="n"/>
      <c r="AW650" s="141" t="n"/>
      <c r="AX650" s="138" t="n"/>
      <c r="AY650" s="141" t="n"/>
      <c r="AZ650" s="138" t="n"/>
      <c r="BA650" s="141" t="n"/>
      <c r="BB650" s="138" t="n"/>
      <c r="BC650" s="141" t="n"/>
      <c r="BD650" s="138" t="n"/>
      <c r="BE650" s="141" t="n"/>
      <c r="BF650" s="138" t="n"/>
      <c r="BG650" s="141" t="n"/>
      <c r="BH650" s="138" t="n"/>
      <c r="BI650" s="141" t="n"/>
      <c r="BJ650" s="138" t="n"/>
      <c r="BK650" s="141" t="n"/>
      <c r="BL650" s="138" t="n"/>
      <c r="BM650" s="141" t="n"/>
      <c r="BN650" s="138" t="n"/>
      <c r="BO650" s="139">
        <f>SUM(F650+H650+J650+L650+N650+P650+R650+T650+V650+X650+Z650+AB650+AD650+AF650+AH650+AJ650+AL650+AN650+AP650+AR650+AT650+AV650+AX650+AZ650+BB650+BD650+BF650+BH650+BJ650+BL650+BN650)</f>
        <v/>
      </c>
      <c r="CM650" s="89" t="n"/>
      <c r="CN650" s="89" t="n"/>
      <c r="CO650" s="89" t="n"/>
    </row>
    <row customFormat="1" customHeight="1" ht="30" r="651" s="84" spans="1:94">
      <c r="A651" s="90" t="s">
        <v>30</v>
      </c>
      <c r="B651" s="134">
        <f>$AS$1</f>
        <v/>
      </c>
      <c r="C651" s="91">
        <f>$J$1</f>
        <v/>
      </c>
      <c r="D651" s="135">
        <f>J643</f>
        <v/>
      </c>
      <c r="E651" s="141" t="n"/>
      <c r="F651" s="137" t="n"/>
      <c r="G651" s="141" t="n"/>
      <c r="H651" s="138" t="n"/>
      <c r="I651" s="141" t="n"/>
      <c r="J651" s="137" t="n"/>
      <c r="K651" s="141" t="n"/>
      <c r="L651" s="138" t="n"/>
      <c r="M651" s="141" t="n"/>
      <c r="N651" s="138" t="n"/>
      <c r="O651" s="141" t="n"/>
      <c r="P651" s="138" t="n"/>
      <c r="Q651" s="141" t="n"/>
      <c r="R651" s="138" t="n"/>
      <c r="S651" s="141" t="n"/>
      <c r="T651" s="138" t="n"/>
      <c r="U651" s="141" t="n"/>
      <c r="V651" s="138" t="n"/>
      <c r="W651" s="141" t="n"/>
      <c r="X651" s="138" t="n"/>
      <c r="Y651" s="141" t="n"/>
      <c r="Z651" s="138" t="n"/>
      <c r="AA651" s="141" t="n"/>
      <c r="AB651" s="138" t="n"/>
      <c r="AC651" s="141" t="n"/>
      <c r="AD651" s="138" t="n"/>
      <c r="AE651" s="141" t="n"/>
      <c r="AF651" s="138" t="n"/>
      <c r="AG651" s="141" t="n"/>
      <c r="AH651" s="138" t="n"/>
      <c r="AI651" s="141" t="n"/>
      <c r="AJ651" s="138" t="n"/>
      <c r="AK651" s="141" t="n"/>
      <c r="AL651" s="138" t="n"/>
      <c r="AM651" s="141" t="n"/>
      <c r="AN651" s="138" t="n"/>
      <c r="AO651" s="141" t="n"/>
      <c r="AP651" s="138" t="n"/>
      <c r="AQ651" s="141" t="n"/>
      <c r="AR651" s="138" t="n"/>
      <c r="AS651" s="141" t="n"/>
      <c r="AT651" s="138" t="n"/>
      <c r="AU651" s="141" t="n"/>
      <c r="AV651" s="138" t="n"/>
      <c r="AW651" s="141" t="n"/>
      <c r="AX651" s="138" t="n"/>
      <c r="AY651" s="141" t="n"/>
      <c r="AZ651" s="138" t="n"/>
      <c r="BA651" s="141" t="n"/>
      <c r="BB651" s="138" t="n"/>
      <c r="BC651" s="141" t="n"/>
      <c r="BD651" s="138" t="n"/>
      <c r="BE651" s="141" t="n"/>
      <c r="BF651" s="138" t="n"/>
      <c r="BG651" s="141" t="n"/>
      <c r="BH651" s="138" t="n"/>
      <c r="BI651" s="141" t="n"/>
      <c r="BJ651" s="138" t="n"/>
      <c r="BK651" s="141" t="n"/>
      <c r="BL651" s="138" t="n"/>
      <c r="BM651" s="141" t="n"/>
      <c r="BN651" s="138" t="n"/>
      <c r="BO651" s="139">
        <f>SUM(F651+H651+J651+L651+N651+P651+R651+T651+V651+X651+Z651+AB651+AD651+AF651+AH651+AJ651+AL651+AN651+AP651+AR651+AT651+AV651+AX651+AZ651+BB651+BD651+BF651+BH651+BJ651+BL651+BN651)</f>
        <v/>
      </c>
      <c r="CM651" s="89" t="n"/>
      <c r="CN651" s="89" t="n"/>
      <c r="CO651" s="89" t="n"/>
    </row>
    <row customFormat="1" customHeight="1" ht="30" r="652" s="84" spans="1:94">
      <c r="A652" s="90" t="s">
        <v>31</v>
      </c>
      <c r="B652" s="134">
        <f>$AS$1</f>
        <v/>
      </c>
      <c r="C652" s="91">
        <f>$J$1</f>
        <v/>
      </c>
      <c r="D652" s="135">
        <f>J643</f>
        <v/>
      </c>
      <c r="E652" s="141" t="n"/>
      <c r="F652" s="137" t="n"/>
      <c r="G652" s="141" t="n"/>
      <c r="H652" s="138" t="n"/>
      <c r="I652" s="141" t="n"/>
      <c r="J652" s="137" t="n"/>
      <c r="K652" s="141" t="n"/>
      <c r="L652" s="138" t="n"/>
      <c r="M652" s="141" t="n"/>
      <c r="N652" s="138" t="n"/>
      <c r="O652" s="141" t="n"/>
      <c r="P652" s="138" t="n"/>
      <c r="Q652" s="141" t="n"/>
      <c r="R652" s="138" t="n"/>
      <c r="S652" s="141" t="n"/>
      <c r="T652" s="138" t="n"/>
      <c r="U652" s="141" t="n"/>
      <c r="V652" s="138" t="n"/>
      <c r="W652" s="141" t="n"/>
      <c r="X652" s="138" t="n"/>
      <c r="Y652" s="141" t="n"/>
      <c r="Z652" s="138" t="n"/>
      <c r="AA652" s="141" t="n"/>
      <c r="AB652" s="138" t="n"/>
      <c r="AC652" s="141" t="n"/>
      <c r="AD652" s="138" t="n"/>
      <c r="AE652" s="141" t="n"/>
      <c r="AF652" s="138" t="n"/>
      <c r="AG652" s="141" t="n"/>
      <c r="AH652" s="138" t="n"/>
      <c r="AI652" s="141" t="n"/>
      <c r="AJ652" s="138" t="n"/>
      <c r="AK652" s="141" t="n"/>
      <c r="AL652" s="138" t="n"/>
      <c r="AM652" s="141" t="n"/>
      <c r="AN652" s="138" t="n"/>
      <c r="AO652" s="141" t="n"/>
      <c r="AP652" s="138" t="n"/>
      <c r="AQ652" s="141" t="n"/>
      <c r="AR652" s="138" t="n"/>
      <c r="AS652" s="141" t="n"/>
      <c r="AT652" s="138" t="n"/>
      <c r="AU652" s="141" t="n"/>
      <c r="AV652" s="138" t="n"/>
      <c r="AW652" s="141" t="n"/>
      <c r="AX652" s="138" t="n"/>
      <c r="AY652" s="141" t="n"/>
      <c r="AZ652" s="138" t="n"/>
      <c r="BA652" s="141" t="n"/>
      <c r="BB652" s="138" t="n"/>
      <c r="BC652" s="141" t="n"/>
      <c r="BD652" s="138" t="n"/>
      <c r="BE652" s="141" t="n"/>
      <c r="BF652" s="138" t="n"/>
      <c r="BG652" s="141" t="n"/>
      <c r="BH652" s="138" t="n"/>
      <c r="BI652" s="141" t="n"/>
      <c r="BJ652" s="138" t="n"/>
      <c r="BK652" s="141" t="n"/>
      <c r="BL652" s="138" t="n"/>
      <c r="BM652" s="141" t="n"/>
      <c r="BN652" s="138" t="n"/>
      <c r="BO652" s="139">
        <f>SUM(F652+H652+J652+L652+N652+P652+R652+T652+V652+X652+Z652+AB652+AD652+AF652+AH652+AJ652+AL652+AN652+AP652+AR652+AT652+AV652+AX652+AZ652+BB652+BD652+BF652+BH652+BJ652+BL652+BN652)</f>
        <v/>
      </c>
      <c r="CM652" s="89" t="n"/>
      <c r="CN652" s="89" t="n"/>
      <c r="CO652" s="89" t="n"/>
    </row>
    <row customFormat="1" customHeight="1" ht="30" r="653" s="84" spans="1:94">
      <c r="A653" s="90" t="s">
        <v>32</v>
      </c>
      <c r="B653" s="134">
        <f>$AS$1</f>
        <v/>
      </c>
      <c r="C653" s="91">
        <f>$J$1</f>
        <v/>
      </c>
      <c r="D653" s="135">
        <f>J643</f>
        <v/>
      </c>
      <c r="E653" s="142" t="n"/>
      <c r="F653" s="137" t="n"/>
      <c r="G653" s="142" t="n"/>
      <c r="H653" s="138" t="n"/>
      <c r="I653" s="142" t="n"/>
      <c r="J653" s="137" t="n"/>
      <c r="K653" s="142" t="n"/>
      <c r="L653" s="138" t="n"/>
      <c r="M653" s="142" t="n"/>
      <c r="N653" s="138" t="n"/>
      <c r="O653" s="142" t="n"/>
      <c r="P653" s="138" t="n"/>
      <c r="Q653" s="142" t="n"/>
      <c r="R653" s="138" t="n"/>
      <c r="S653" s="142" t="n"/>
      <c r="T653" s="138" t="n"/>
      <c r="U653" s="142" t="n"/>
      <c r="V653" s="138" t="n"/>
      <c r="W653" s="142" t="n"/>
      <c r="X653" s="138" t="n"/>
      <c r="Y653" s="142" t="n"/>
      <c r="Z653" s="138" t="n"/>
      <c r="AA653" s="142" t="n"/>
      <c r="AB653" s="138" t="n"/>
      <c r="AC653" s="142" t="n"/>
      <c r="AD653" s="138" t="n"/>
      <c r="AE653" s="142" t="n"/>
      <c r="AF653" s="138" t="n"/>
      <c r="AG653" s="142" t="n"/>
      <c r="AH653" s="138" t="n"/>
      <c r="AI653" s="142" t="n"/>
      <c r="AJ653" s="138" t="n"/>
      <c r="AK653" s="142" t="n"/>
      <c r="AL653" s="138" t="n"/>
      <c r="AM653" s="142" t="n"/>
      <c r="AN653" s="138" t="n"/>
      <c r="AO653" s="142" t="n"/>
      <c r="AP653" s="138" t="n"/>
      <c r="AQ653" s="142" t="n"/>
      <c r="AR653" s="138" t="n"/>
      <c r="AS653" s="142" t="n"/>
      <c r="AT653" s="138" t="n"/>
      <c r="AU653" s="142" t="n"/>
      <c r="AV653" s="138" t="n"/>
      <c r="AW653" s="142" t="n"/>
      <c r="AX653" s="138" t="n"/>
      <c r="AY653" s="142" t="n"/>
      <c r="AZ653" s="138" t="n"/>
      <c r="BA653" s="142" t="n"/>
      <c r="BB653" s="138" t="n"/>
      <c r="BC653" s="142" t="n"/>
      <c r="BD653" s="138" t="n"/>
      <c r="BE653" s="142" t="n"/>
      <c r="BF653" s="138" t="n"/>
      <c r="BG653" s="142" t="n"/>
      <c r="BH653" s="138" t="n"/>
      <c r="BI653" s="142" t="n"/>
      <c r="BJ653" s="138" t="n"/>
      <c r="BK653" s="142" t="n"/>
      <c r="BL653" s="138" t="n"/>
      <c r="BM653" s="142" t="n"/>
      <c r="BN653" s="138" t="n"/>
      <c r="BO653" s="139">
        <f>SUM(F653+H653+J653+L653+N653+P653+R653+T653+V653+X653+Z653+AB653+AD653+AF653+AH653+AJ653+AL653+AN653+AP653+AR653+AT653+AV653+AX653+AZ653+BB653+BD653+BF653+BH653+BJ653+BL653+BN653)</f>
        <v/>
      </c>
      <c r="CM653" s="89" t="n"/>
      <c r="CN653" s="89" t="n"/>
      <c r="CO653" s="89" t="n"/>
    </row>
    <row customFormat="1" customHeight="1" ht="67.5" r="654" s="143" spans="1:94">
      <c r="A654" s="90" t="s">
        <v>33</v>
      </c>
      <c r="B654" s="91" t="n"/>
      <c r="C654" s="144" t="n"/>
      <c r="D654" s="144" t="n"/>
      <c r="E654" s="145" t="s">
        <v>34</v>
      </c>
      <c r="CM654" s="156" t="n"/>
      <c r="CN654" s="156" t="n"/>
      <c r="CO654" s="156" t="n"/>
    </row>
    <row customFormat="1" customHeight="1" ht="30" r="655" s="84" spans="1:94">
      <c r="A655" s="90" t="s">
        <v>4</v>
      </c>
      <c r="B655" s="91" t="n"/>
      <c r="C655" s="91" t="n"/>
      <c r="D655" s="91" t="n"/>
      <c r="E655" s="104" t="s">
        <v>8</v>
      </c>
      <c r="J655" s="105" t="n"/>
      <c r="N655" s="106" t="s">
        <v>9</v>
      </c>
      <c r="T655" s="146" t="n"/>
      <c r="BO655" s="108" t="n"/>
      <c r="BP655" s="109" t="n"/>
      <c r="BQ655" s="110" t="n"/>
      <c r="CM655" s="89" t="n"/>
      <c r="CN655" s="89" t="n"/>
      <c r="CO655" s="89" t="n"/>
    </row>
    <row customFormat="1" customHeight="1" ht="21" r="656" s="120" spans="1:94">
      <c r="A656" s="90" t="s">
        <v>11</v>
      </c>
      <c r="B656" s="112" t="n"/>
      <c r="C656" s="121" t="n"/>
      <c r="D656" s="121" t="n"/>
      <c r="E656" s="147" t="n">
        <v>1</v>
      </c>
      <c r="G656" s="148" t="n">
        <v>2</v>
      </c>
      <c r="I656" s="149" t="n">
        <v>3</v>
      </c>
      <c r="K656" s="149" t="n">
        <v>4</v>
      </c>
      <c r="M656" s="149" t="n">
        <v>5</v>
      </c>
      <c r="O656" s="149" t="n">
        <v>6</v>
      </c>
      <c r="Q656" s="149" t="n">
        <v>7</v>
      </c>
      <c r="S656" s="149" t="n">
        <v>8</v>
      </c>
      <c r="U656" s="149" t="n">
        <v>9</v>
      </c>
      <c r="W656" s="149" t="n">
        <v>10</v>
      </c>
      <c r="Y656" s="147" t="n">
        <v>11</v>
      </c>
      <c r="AA656" s="148" t="n">
        <v>12</v>
      </c>
      <c r="AC656" s="149" t="n">
        <v>13</v>
      </c>
      <c r="AE656" s="149" t="n">
        <v>14</v>
      </c>
      <c r="AG656" s="149" t="n">
        <v>15</v>
      </c>
      <c r="AI656" s="149" t="n">
        <v>16</v>
      </c>
      <c r="AK656" s="149" t="n">
        <v>17</v>
      </c>
      <c r="AM656" s="149" t="n">
        <v>18</v>
      </c>
      <c r="AO656" s="149" t="n">
        <v>19</v>
      </c>
      <c r="AQ656" s="149" t="n">
        <v>20</v>
      </c>
      <c r="AS656" s="147" t="n">
        <v>21</v>
      </c>
      <c r="AU656" s="148" t="n">
        <v>22</v>
      </c>
      <c r="AW656" s="149" t="n">
        <v>23</v>
      </c>
      <c r="AY656" s="149" t="n">
        <v>24</v>
      </c>
      <c r="BA656" s="149" t="n">
        <v>25</v>
      </c>
      <c r="BC656" s="149" t="n">
        <v>26</v>
      </c>
      <c r="BE656" s="149" t="n">
        <v>27</v>
      </c>
      <c r="BG656" s="149" t="n">
        <v>28</v>
      </c>
      <c r="BI656" s="149" t="n">
        <v>29</v>
      </c>
      <c r="BK656" s="149" t="n">
        <v>30</v>
      </c>
      <c r="BM656" s="147" t="n">
        <v>31</v>
      </c>
      <c r="BO656" s="125" t="n"/>
      <c r="BP656" s="91" t="n"/>
      <c r="BQ656" s="154" t="n"/>
      <c r="CM656" s="158" t="n"/>
      <c r="CN656" s="158" t="n"/>
      <c r="CO656" s="158" t="n"/>
    </row>
    <row customFormat="1" customHeight="1" ht="19.5" r="657" s="84" spans="1:94">
      <c r="A657" s="90" t="s">
        <v>12</v>
      </c>
      <c r="B657" s="112" t="n"/>
      <c r="C657" s="91" t="n"/>
      <c r="D657" s="91" t="n"/>
      <c r="E657" s="122">
        <f>CO$1</f>
        <v/>
      </c>
      <c r="G657" s="122">
        <f>CO$2</f>
        <v/>
      </c>
      <c r="I657" s="122">
        <f>CO$3</f>
        <v/>
      </c>
      <c r="K657" s="122">
        <f>CO$4</f>
        <v/>
      </c>
      <c r="M657" s="122">
        <f>CO$5</f>
        <v/>
      </c>
      <c r="O657" s="122">
        <f>CO$6</f>
        <v/>
      </c>
      <c r="Q657" s="122">
        <f>CO$7</f>
        <v/>
      </c>
      <c r="S657" s="122">
        <f>CO$8</f>
        <v/>
      </c>
      <c r="U657" s="122">
        <f>CO$9</f>
        <v/>
      </c>
      <c r="W657" s="122">
        <f>CO$10</f>
        <v/>
      </c>
      <c r="Y657" s="122">
        <f>CO$11</f>
        <v/>
      </c>
      <c r="AA657" s="122">
        <f>CO$12</f>
        <v/>
      </c>
      <c r="AC657" s="122">
        <f>CO$13</f>
        <v/>
      </c>
      <c r="AE657" s="122">
        <f>CO$14</f>
        <v/>
      </c>
      <c r="AG657" s="122">
        <f>CO$15</f>
        <v/>
      </c>
      <c r="AI657" s="122">
        <f>CO$16</f>
        <v/>
      </c>
      <c r="AK657" s="122">
        <f>CO$17</f>
        <v/>
      </c>
      <c r="AM657" s="122">
        <f>CO$18</f>
        <v/>
      </c>
      <c r="AO657" s="122">
        <f>CO$19</f>
        <v/>
      </c>
      <c r="AQ657" s="122">
        <f>CO$20</f>
        <v/>
      </c>
      <c r="AS657" s="122">
        <f>CO$21</f>
        <v/>
      </c>
      <c r="AU657" s="122">
        <f>CO$22</f>
        <v/>
      </c>
      <c r="AW657" s="122">
        <f>CO$23</f>
        <v/>
      </c>
      <c r="AY657" s="122">
        <f>CO$24</f>
        <v/>
      </c>
      <c r="BA657" s="122">
        <f>CO$25</f>
        <v/>
      </c>
      <c r="BC657" s="122">
        <f>CO$26</f>
        <v/>
      </c>
      <c r="BE657" s="122">
        <f>CO$27</f>
        <v/>
      </c>
      <c r="BG657" s="122">
        <f>CO$28</f>
        <v/>
      </c>
      <c r="BI657" s="123">
        <f>IF(MONTH(AS$1)=MONTH(CM$29),CO$29," ")</f>
        <v/>
      </c>
      <c r="BK657" s="123">
        <f>IF(MONTH(AS$1)=MONTH(CM$30),CO$30," ")</f>
        <v/>
      </c>
      <c r="BM657" s="122">
        <f>IF(MONTH(AS$1)=MONTH(CM$31),CO$31," ")</f>
        <v/>
      </c>
      <c r="BO657" s="124" t="n"/>
      <c r="BP657" s="125" t="n"/>
      <c r="BQ657" s="126" t="n"/>
      <c r="CM657" s="89" t="n"/>
      <c r="CN657" s="89" t="n"/>
      <c r="CO657" s="89" t="n"/>
    </row>
    <row customHeight="1" ht="15" r="658" s="155" spans="1:94">
      <c r="A658" s="90" t="s">
        <v>20</v>
      </c>
      <c r="B658" s="91" t="n"/>
      <c r="C658" s="91" t="n"/>
      <c r="D658" s="135" t="n"/>
      <c r="E658" s="127" t="s">
        <v>21</v>
      </c>
      <c r="F658" s="128" t="s">
        <v>22</v>
      </c>
      <c r="G658" s="129" t="s">
        <v>21</v>
      </c>
      <c r="H658" s="130" t="s">
        <v>22</v>
      </c>
      <c r="I658" s="129" t="s">
        <v>21</v>
      </c>
      <c r="J658" s="131" t="s">
        <v>22</v>
      </c>
      <c r="K658" s="129" t="s">
        <v>21</v>
      </c>
      <c r="L658" s="132" t="s">
        <v>22</v>
      </c>
      <c r="M658" s="127" t="s">
        <v>21</v>
      </c>
      <c r="N658" s="130" t="s">
        <v>22</v>
      </c>
      <c r="O658" s="129" t="s">
        <v>21</v>
      </c>
      <c r="P658" s="130" t="s">
        <v>22</v>
      </c>
      <c r="Q658" s="129" t="s">
        <v>21</v>
      </c>
      <c r="R658" s="132" t="s">
        <v>22</v>
      </c>
      <c r="S658" s="129" t="s">
        <v>21</v>
      </c>
      <c r="T658" s="132" t="s">
        <v>22</v>
      </c>
      <c r="U658" s="127" t="s">
        <v>21</v>
      </c>
      <c r="V658" s="130" t="s">
        <v>22</v>
      </c>
      <c r="W658" s="129" t="s">
        <v>21</v>
      </c>
      <c r="X658" s="130" t="s">
        <v>22</v>
      </c>
      <c r="Y658" s="127" t="s">
        <v>21</v>
      </c>
      <c r="Z658" s="130" t="s">
        <v>22</v>
      </c>
      <c r="AA658" s="129" t="s">
        <v>21</v>
      </c>
      <c r="AB658" s="130" t="s">
        <v>22</v>
      </c>
      <c r="AC658" s="129" t="s">
        <v>21</v>
      </c>
      <c r="AD658" s="132" t="s">
        <v>22</v>
      </c>
      <c r="AE658" s="129" t="s">
        <v>21</v>
      </c>
      <c r="AF658" s="132" t="s">
        <v>22</v>
      </c>
      <c r="AG658" s="127" t="s">
        <v>21</v>
      </c>
      <c r="AH658" s="130" t="s">
        <v>22</v>
      </c>
      <c r="AI658" s="129" t="s">
        <v>21</v>
      </c>
      <c r="AJ658" s="130" t="s">
        <v>22</v>
      </c>
      <c r="AK658" s="129" t="s">
        <v>21</v>
      </c>
      <c r="AL658" s="132" t="s">
        <v>22</v>
      </c>
      <c r="AM658" s="129" t="s">
        <v>21</v>
      </c>
      <c r="AN658" s="132" t="s">
        <v>22</v>
      </c>
      <c r="AO658" s="127" t="s">
        <v>21</v>
      </c>
      <c r="AP658" s="130" t="s">
        <v>22</v>
      </c>
      <c r="AQ658" s="129" t="s">
        <v>21</v>
      </c>
      <c r="AR658" s="130" t="s">
        <v>22</v>
      </c>
      <c r="AS658" s="127" t="s">
        <v>21</v>
      </c>
      <c r="AT658" s="130" t="s">
        <v>22</v>
      </c>
      <c r="AU658" s="129" t="s">
        <v>21</v>
      </c>
      <c r="AV658" s="130" t="s">
        <v>22</v>
      </c>
      <c r="AW658" s="129" t="s">
        <v>21</v>
      </c>
      <c r="AX658" s="132" t="s">
        <v>22</v>
      </c>
      <c r="AY658" s="129" t="s">
        <v>21</v>
      </c>
      <c r="AZ658" s="132" t="s">
        <v>22</v>
      </c>
      <c r="BA658" s="127" t="s">
        <v>21</v>
      </c>
      <c r="BB658" s="130" t="s">
        <v>22</v>
      </c>
      <c r="BC658" s="129" t="s">
        <v>21</v>
      </c>
      <c r="BD658" s="130" t="s">
        <v>22</v>
      </c>
      <c r="BE658" s="129" t="s">
        <v>21</v>
      </c>
      <c r="BF658" s="132" t="s">
        <v>22</v>
      </c>
      <c r="BG658" s="129" t="s">
        <v>21</v>
      </c>
      <c r="BH658" s="132" t="s">
        <v>22</v>
      </c>
      <c r="BI658" s="127" t="s">
        <v>21</v>
      </c>
      <c r="BJ658" s="130" t="s">
        <v>22</v>
      </c>
      <c r="BK658" s="129" t="s">
        <v>21</v>
      </c>
      <c r="BL658" s="130" t="s">
        <v>22</v>
      </c>
      <c r="BM658" s="127" t="s">
        <v>21</v>
      </c>
      <c r="BN658" s="130" t="s">
        <v>22</v>
      </c>
      <c r="BO658" s="133" t="s">
        <v>23</v>
      </c>
    </row>
    <row customFormat="1" customHeight="1" ht="30" r="659" s="84" spans="1:94">
      <c r="A659" s="90" t="s">
        <v>24</v>
      </c>
      <c r="B659" s="134">
        <f>$AS$1</f>
        <v/>
      </c>
      <c r="C659" s="91">
        <f>$J$1</f>
        <v/>
      </c>
      <c r="D659" s="135">
        <f>J655</f>
        <v/>
      </c>
      <c r="E659" s="136" t="s">
        <v>25</v>
      </c>
      <c r="F659" s="137" t="n"/>
      <c r="G659" s="136" t="s">
        <v>25</v>
      </c>
      <c r="H659" s="138" t="n"/>
      <c r="I659" s="136" t="s">
        <v>25</v>
      </c>
      <c r="J659" s="137" t="n"/>
      <c r="K659" s="136" t="s">
        <v>25</v>
      </c>
      <c r="L659" s="138" t="n"/>
      <c r="M659" s="136" t="s">
        <v>25</v>
      </c>
      <c r="N659" s="138" t="n"/>
      <c r="O659" s="136" t="s">
        <v>25</v>
      </c>
      <c r="P659" s="138" t="n"/>
      <c r="Q659" s="136" t="s">
        <v>25</v>
      </c>
      <c r="R659" s="138" t="n"/>
      <c r="S659" s="136" t="s">
        <v>25</v>
      </c>
      <c r="T659" s="138" t="n"/>
      <c r="U659" s="136" t="s">
        <v>25</v>
      </c>
      <c r="V659" s="138" t="n"/>
      <c r="W659" s="136" t="s">
        <v>25</v>
      </c>
      <c r="X659" s="138" t="n"/>
      <c r="Y659" s="136" t="s">
        <v>25</v>
      </c>
      <c r="Z659" s="138" t="n"/>
      <c r="AA659" s="136" t="s">
        <v>25</v>
      </c>
      <c r="AB659" s="138" t="n"/>
      <c r="AC659" s="136" t="s">
        <v>25</v>
      </c>
      <c r="AD659" s="138" t="n"/>
      <c r="AE659" s="136" t="s">
        <v>25</v>
      </c>
      <c r="AF659" s="138" t="n"/>
      <c r="AG659" s="136" t="s">
        <v>25</v>
      </c>
      <c r="AH659" s="138" t="n"/>
      <c r="AI659" s="136" t="s">
        <v>25</v>
      </c>
      <c r="AJ659" s="138" t="n"/>
      <c r="AK659" s="136" t="s">
        <v>25</v>
      </c>
      <c r="AL659" s="138" t="n"/>
      <c r="AM659" s="136" t="s">
        <v>25</v>
      </c>
      <c r="AN659" s="138" t="n"/>
      <c r="AO659" s="136" t="s">
        <v>25</v>
      </c>
      <c r="AP659" s="138" t="n"/>
      <c r="AQ659" s="136" t="s">
        <v>25</v>
      </c>
      <c r="AR659" s="138" t="n"/>
      <c r="AS659" s="136" t="s">
        <v>25</v>
      </c>
      <c r="AT659" s="138" t="n"/>
      <c r="AU659" s="136" t="s">
        <v>25</v>
      </c>
      <c r="AV659" s="138" t="n"/>
      <c r="AW659" s="136" t="s">
        <v>25</v>
      </c>
      <c r="AX659" s="138" t="n"/>
      <c r="AY659" s="136" t="s">
        <v>25</v>
      </c>
      <c r="AZ659" s="138" t="n"/>
      <c r="BA659" s="136" t="s">
        <v>25</v>
      </c>
      <c r="BB659" s="138" t="n"/>
      <c r="BC659" s="136" t="s">
        <v>25</v>
      </c>
      <c r="BD659" s="138" t="n"/>
      <c r="BE659" s="136" t="s">
        <v>25</v>
      </c>
      <c r="BF659" s="138" t="n"/>
      <c r="BG659" s="136" t="s">
        <v>25</v>
      </c>
      <c r="BH659" s="138" t="n"/>
      <c r="BI659" s="136" t="s">
        <v>25</v>
      </c>
      <c r="BJ659" s="138" t="n"/>
      <c r="BK659" s="136" t="s">
        <v>25</v>
      </c>
      <c r="BL659" s="138" t="n"/>
      <c r="BM659" s="136" t="s">
        <v>25</v>
      </c>
      <c r="BN659" s="138" t="n"/>
      <c r="BO659" s="139">
        <f>SUM(F659+H659+J659+L659+N659+P659+R659+T659+V659+X659+Z659+AB659+AD659+AF659+AH659+AJ659+AL659+AN659+AP659+AR659+AT659+AV659+AX659+AZ659+BB659+BD659+BF659+BH659+BJ659+BL659+BN659)</f>
        <v/>
      </c>
      <c r="CM659" s="89" t="n"/>
      <c r="CN659" s="89" t="n"/>
      <c r="CO659" s="89" t="n"/>
    </row>
    <row customFormat="1" customHeight="1" ht="30" r="660" s="84" spans="1:94">
      <c r="A660" s="90" t="s">
        <v>27</v>
      </c>
      <c r="B660" s="134">
        <f>$AS$1</f>
        <v/>
      </c>
      <c r="C660" s="91">
        <f>$J$1</f>
        <v/>
      </c>
      <c r="D660" s="135">
        <f>J655</f>
        <v/>
      </c>
      <c r="E660" s="140" t="n"/>
      <c r="F660" s="137" t="n"/>
      <c r="G660" s="140" t="n"/>
      <c r="H660" s="138" t="n"/>
      <c r="I660" s="140" t="n"/>
      <c r="J660" s="137" t="n"/>
      <c r="K660" s="140" t="n"/>
      <c r="L660" s="138" t="n"/>
      <c r="M660" s="140" t="n"/>
      <c r="N660" s="138" t="n"/>
      <c r="O660" s="140" t="n"/>
      <c r="P660" s="138" t="n"/>
      <c r="Q660" s="140" t="n"/>
      <c r="R660" s="138" t="n"/>
      <c r="S660" s="140" t="n"/>
      <c r="T660" s="138" t="n"/>
      <c r="U660" s="140" t="n"/>
      <c r="V660" s="138" t="n"/>
      <c r="W660" s="140" t="n"/>
      <c r="X660" s="138" t="n"/>
      <c r="Y660" s="140" t="n"/>
      <c r="Z660" s="138" t="n"/>
      <c r="AA660" s="140" t="n"/>
      <c r="AB660" s="138" t="n"/>
      <c r="AC660" s="140" t="n"/>
      <c r="AD660" s="138" t="n"/>
      <c r="AE660" s="140" t="n"/>
      <c r="AF660" s="138" t="n"/>
      <c r="AG660" s="140" t="n"/>
      <c r="AH660" s="138" t="n"/>
      <c r="AI660" s="140" t="n"/>
      <c r="AJ660" s="138" t="n"/>
      <c r="AK660" s="140" t="n"/>
      <c r="AL660" s="138" t="n"/>
      <c r="AM660" s="140" t="n"/>
      <c r="AN660" s="138" t="n"/>
      <c r="AO660" s="140" t="n"/>
      <c r="AP660" s="138" t="n"/>
      <c r="AQ660" s="140" t="n"/>
      <c r="AR660" s="138" t="n"/>
      <c r="AS660" s="140" t="n"/>
      <c r="AT660" s="138" t="n"/>
      <c r="AU660" s="140" t="n"/>
      <c r="AV660" s="138" t="n"/>
      <c r="AW660" s="140" t="n"/>
      <c r="AX660" s="138" t="n"/>
      <c r="AY660" s="140" t="n"/>
      <c r="AZ660" s="138" t="n"/>
      <c r="BA660" s="140" t="n"/>
      <c r="BB660" s="138" t="n"/>
      <c r="BC660" s="140" t="n"/>
      <c r="BD660" s="138" t="n"/>
      <c r="BE660" s="140" t="n"/>
      <c r="BF660" s="138" t="n"/>
      <c r="BG660" s="140" t="n"/>
      <c r="BH660" s="138" t="n"/>
      <c r="BI660" s="140" t="n"/>
      <c r="BJ660" s="138" t="n"/>
      <c r="BK660" s="140" t="n"/>
      <c r="BL660" s="138" t="n"/>
      <c r="BM660" s="140" t="n"/>
      <c r="BN660" s="138" t="n"/>
      <c r="BO660" s="139">
        <f>SUM(F660+H660+J660+L660+N660+P660+R660+T660+V660+X660+Z660+AB660+AD660+AF660+AH660+AJ660+AL660+AN660+AP660+AR660+AT660+AV660+AX660+AZ660+BB660+BD660+BF660+BH660+BJ660+BL660+BN660)</f>
        <v/>
      </c>
      <c r="CM660" s="89" t="n"/>
      <c r="CN660" s="89" t="n"/>
      <c r="CO660" s="89" t="n"/>
    </row>
    <row customFormat="1" customHeight="1" ht="30" r="661" s="84" spans="1:94">
      <c r="A661" s="90" t="s">
        <v>28</v>
      </c>
      <c r="B661" s="134">
        <f>$AS$1</f>
        <v/>
      </c>
      <c r="C661" s="91">
        <f>$J$1</f>
        <v/>
      </c>
      <c r="D661" s="135">
        <f>J655</f>
        <v/>
      </c>
      <c r="E661" s="141" t="n"/>
      <c r="F661" s="137" t="n"/>
      <c r="G661" s="141" t="n"/>
      <c r="H661" s="138" t="n"/>
      <c r="I661" s="141" t="n"/>
      <c r="J661" s="137" t="n"/>
      <c r="K661" s="141" t="n"/>
      <c r="L661" s="138" t="n"/>
      <c r="M661" s="141" t="n"/>
      <c r="N661" s="138" t="n"/>
      <c r="O661" s="141" t="n"/>
      <c r="P661" s="138" t="n"/>
      <c r="Q661" s="141" t="n"/>
      <c r="R661" s="138" t="n"/>
      <c r="S661" s="141" t="n"/>
      <c r="T661" s="138" t="n"/>
      <c r="U661" s="141" t="n"/>
      <c r="V661" s="138" t="n"/>
      <c r="W661" s="141" t="n"/>
      <c r="X661" s="138" t="n"/>
      <c r="Y661" s="141" t="n"/>
      <c r="Z661" s="138" t="n"/>
      <c r="AA661" s="141" t="n"/>
      <c r="AB661" s="138" t="n"/>
      <c r="AC661" s="141" t="n"/>
      <c r="AD661" s="138" t="n"/>
      <c r="AE661" s="141" t="n"/>
      <c r="AF661" s="138" t="n"/>
      <c r="AG661" s="141" t="n"/>
      <c r="AH661" s="138" t="n"/>
      <c r="AI661" s="141" t="n"/>
      <c r="AJ661" s="138" t="n"/>
      <c r="AK661" s="141" t="n"/>
      <c r="AL661" s="138" t="n"/>
      <c r="AM661" s="141" t="n"/>
      <c r="AN661" s="138" t="n"/>
      <c r="AO661" s="141" t="n"/>
      <c r="AP661" s="138" t="n"/>
      <c r="AQ661" s="141" t="n"/>
      <c r="AR661" s="138" t="n"/>
      <c r="AS661" s="141" t="n"/>
      <c r="AT661" s="138" t="n"/>
      <c r="AU661" s="141" t="n"/>
      <c r="AV661" s="138" t="n"/>
      <c r="AW661" s="141" t="n"/>
      <c r="AX661" s="138" t="n"/>
      <c r="AY661" s="141" t="n"/>
      <c r="AZ661" s="138" t="n"/>
      <c r="BA661" s="141" t="n"/>
      <c r="BB661" s="138" t="n"/>
      <c r="BC661" s="141" t="n"/>
      <c r="BD661" s="138" t="n"/>
      <c r="BE661" s="141" t="n"/>
      <c r="BF661" s="138" t="n"/>
      <c r="BG661" s="141" t="n"/>
      <c r="BH661" s="138" t="n"/>
      <c r="BI661" s="141" t="n"/>
      <c r="BJ661" s="138" t="n"/>
      <c r="BK661" s="141" t="n"/>
      <c r="BL661" s="138" t="n"/>
      <c r="BM661" s="141" t="n"/>
      <c r="BN661" s="138" t="n"/>
      <c r="BO661" s="139">
        <f>SUM(F661+H661+J661+L661+N661+P661+R661+T661+V661+X661+Z661+AB661+AD661+AF661+AH661+AJ661+AL661+AN661+AP661+AR661+AT661+AV661+AX661+AZ661+BB661+BD661+BF661+BH661+BJ661+BL661+BN661)</f>
        <v/>
      </c>
      <c r="CM661" s="89" t="n"/>
      <c r="CN661" s="89" t="n"/>
      <c r="CO661" s="89" t="n"/>
    </row>
    <row customFormat="1" customHeight="1" ht="30" r="662" s="84" spans="1:94">
      <c r="A662" s="90" t="s">
        <v>29</v>
      </c>
      <c r="B662" s="134">
        <f>$AS$1</f>
        <v/>
      </c>
      <c r="C662" s="91">
        <f>$J$1</f>
        <v/>
      </c>
      <c r="D662" s="135">
        <f>J655</f>
        <v/>
      </c>
      <c r="E662" s="141" t="n"/>
      <c r="F662" s="137" t="n"/>
      <c r="G662" s="141" t="n"/>
      <c r="H662" s="138" t="n"/>
      <c r="I662" s="141" t="n"/>
      <c r="J662" s="137" t="n"/>
      <c r="K662" s="141" t="n"/>
      <c r="L662" s="138" t="n"/>
      <c r="M662" s="141" t="n"/>
      <c r="N662" s="138" t="n"/>
      <c r="O662" s="141" t="n"/>
      <c r="P662" s="138" t="n"/>
      <c r="Q662" s="141" t="n"/>
      <c r="R662" s="138" t="n"/>
      <c r="S662" s="141" t="n"/>
      <c r="T662" s="138" t="n"/>
      <c r="U662" s="141" t="n"/>
      <c r="V662" s="138" t="n"/>
      <c r="W662" s="141" t="n"/>
      <c r="X662" s="138" t="n"/>
      <c r="Y662" s="141" t="n"/>
      <c r="Z662" s="138" t="n"/>
      <c r="AA662" s="141" t="n"/>
      <c r="AB662" s="138" t="n"/>
      <c r="AC662" s="141" t="n"/>
      <c r="AD662" s="138" t="n"/>
      <c r="AE662" s="141" t="n"/>
      <c r="AF662" s="138" t="n"/>
      <c r="AG662" s="141" t="n"/>
      <c r="AH662" s="138" t="n"/>
      <c r="AI662" s="141" t="n"/>
      <c r="AJ662" s="138" t="n"/>
      <c r="AK662" s="141" t="n"/>
      <c r="AL662" s="138" t="n"/>
      <c r="AM662" s="141" t="n"/>
      <c r="AN662" s="138" t="n"/>
      <c r="AO662" s="141" t="n"/>
      <c r="AP662" s="138" t="n"/>
      <c r="AQ662" s="141" t="n"/>
      <c r="AR662" s="138" t="n"/>
      <c r="AS662" s="141" t="n"/>
      <c r="AT662" s="138" t="n"/>
      <c r="AU662" s="141" t="n"/>
      <c r="AV662" s="138" t="n"/>
      <c r="AW662" s="141" t="n"/>
      <c r="AX662" s="138" t="n"/>
      <c r="AY662" s="141" t="n"/>
      <c r="AZ662" s="138" t="n"/>
      <c r="BA662" s="141" t="n"/>
      <c r="BB662" s="138" t="n"/>
      <c r="BC662" s="141" t="n"/>
      <c r="BD662" s="138" t="n"/>
      <c r="BE662" s="141" t="n"/>
      <c r="BF662" s="138" t="n"/>
      <c r="BG662" s="141" t="n"/>
      <c r="BH662" s="138" t="n"/>
      <c r="BI662" s="141" t="n"/>
      <c r="BJ662" s="138" t="n"/>
      <c r="BK662" s="141" t="n"/>
      <c r="BL662" s="138" t="n"/>
      <c r="BM662" s="141" t="n"/>
      <c r="BN662" s="138" t="n"/>
      <c r="BO662" s="139">
        <f>SUM(F662+H662+J662+L662+N662+P662+R662+T662+V662+X662+Z662+AB662+AD662+AF662+AH662+AJ662+AL662+AN662+AP662+AR662+AT662+AV662+AX662+AZ662+BB662+BD662+BF662+BH662+BJ662+BL662+BN662)</f>
        <v/>
      </c>
      <c r="CM662" s="89" t="n"/>
      <c r="CN662" s="89" t="n"/>
      <c r="CO662" s="89" t="n"/>
    </row>
    <row customFormat="1" customHeight="1" ht="30" r="663" s="84" spans="1:94">
      <c r="A663" s="90" t="s">
        <v>30</v>
      </c>
      <c r="B663" s="134">
        <f>$AS$1</f>
        <v/>
      </c>
      <c r="C663" s="91">
        <f>$J$1</f>
        <v/>
      </c>
      <c r="D663" s="135">
        <f>J655</f>
        <v/>
      </c>
      <c r="E663" s="141" t="n"/>
      <c r="F663" s="137" t="n"/>
      <c r="G663" s="141" t="n"/>
      <c r="H663" s="138" t="n"/>
      <c r="I663" s="141" t="n"/>
      <c r="J663" s="137" t="n"/>
      <c r="K663" s="141" t="n"/>
      <c r="L663" s="138" t="n"/>
      <c r="M663" s="141" t="n"/>
      <c r="N663" s="138" t="n"/>
      <c r="O663" s="141" t="n"/>
      <c r="P663" s="138" t="n"/>
      <c r="Q663" s="141" t="n"/>
      <c r="R663" s="138" t="n"/>
      <c r="S663" s="141" t="n"/>
      <c r="T663" s="138" t="n"/>
      <c r="U663" s="141" t="n"/>
      <c r="V663" s="138" t="n"/>
      <c r="W663" s="141" t="n"/>
      <c r="X663" s="138" t="n"/>
      <c r="Y663" s="141" t="n"/>
      <c r="Z663" s="138" t="n"/>
      <c r="AA663" s="141" t="n"/>
      <c r="AB663" s="138" t="n"/>
      <c r="AC663" s="141" t="n"/>
      <c r="AD663" s="138" t="n"/>
      <c r="AE663" s="141" t="n"/>
      <c r="AF663" s="138" t="n"/>
      <c r="AG663" s="141" t="n"/>
      <c r="AH663" s="138" t="n"/>
      <c r="AI663" s="141" t="n"/>
      <c r="AJ663" s="138" t="n"/>
      <c r="AK663" s="141" t="n"/>
      <c r="AL663" s="138" t="n"/>
      <c r="AM663" s="141" t="n"/>
      <c r="AN663" s="138" t="n"/>
      <c r="AO663" s="141" t="n"/>
      <c r="AP663" s="138" t="n"/>
      <c r="AQ663" s="141" t="n"/>
      <c r="AR663" s="138" t="n"/>
      <c r="AS663" s="141" t="n"/>
      <c r="AT663" s="138" t="n"/>
      <c r="AU663" s="141" t="n"/>
      <c r="AV663" s="138" t="n"/>
      <c r="AW663" s="141" t="n"/>
      <c r="AX663" s="138" t="n"/>
      <c r="AY663" s="141" t="n"/>
      <c r="AZ663" s="138" t="n"/>
      <c r="BA663" s="141" t="n"/>
      <c r="BB663" s="138" t="n"/>
      <c r="BC663" s="141" t="n"/>
      <c r="BD663" s="138" t="n"/>
      <c r="BE663" s="141" t="n"/>
      <c r="BF663" s="138" t="n"/>
      <c r="BG663" s="141" t="n"/>
      <c r="BH663" s="138" t="n"/>
      <c r="BI663" s="141" t="n"/>
      <c r="BJ663" s="138" t="n"/>
      <c r="BK663" s="141" t="n"/>
      <c r="BL663" s="138" t="n"/>
      <c r="BM663" s="141" t="n"/>
      <c r="BN663" s="138" t="n"/>
      <c r="BO663" s="139">
        <f>SUM(F663+H663+J663+L663+N663+P663+R663+T663+V663+X663+Z663+AB663+AD663+AF663+AH663+AJ663+AL663+AN663+AP663+AR663+AT663+AV663+AX663+AZ663+BB663+BD663+BF663+BH663+BJ663+BL663+BN663)</f>
        <v/>
      </c>
      <c r="CM663" s="89" t="n"/>
      <c r="CN663" s="89" t="n"/>
      <c r="CO663" s="89" t="n"/>
    </row>
    <row customFormat="1" customHeight="1" ht="30" r="664" s="84" spans="1:94">
      <c r="A664" s="90" t="s">
        <v>31</v>
      </c>
      <c r="B664" s="134">
        <f>$AS$1</f>
        <v/>
      </c>
      <c r="C664" s="91">
        <f>$J$1</f>
        <v/>
      </c>
      <c r="D664" s="135">
        <f>J655</f>
        <v/>
      </c>
      <c r="E664" s="141" t="n"/>
      <c r="F664" s="137" t="n"/>
      <c r="G664" s="141" t="n"/>
      <c r="H664" s="138" t="n"/>
      <c r="I664" s="141" t="n"/>
      <c r="J664" s="137" t="n"/>
      <c r="K664" s="141" t="n"/>
      <c r="L664" s="138" t="n"/>
      <c r="M664" s="141" t="n"/>
      <c r="N664" s="138" t="n"/>
      <c r="O664" s="141" t="n"/>
      <c r="P664" s="138" t="n"/>
      <c r="Q664" s="141" t="n"/>
      <c r="R664" s="138" t="n"/>
      <c r="S664" s="141" t="n"/>
      <c r="T664" s="138" t="n"/>
      <c r="U664" s="141" t="n"/>
      <c r="V664" s="138" t="n"/>
      <c r="W664" s="141" t="n"/>
      <c r="X664" s="138" t="n"/>
      <c r="Y664" s="141" t="n"/>
      <c r="Z664" s="138" t="n"/>
      <c r="AA664" s="141" t="n"/>
      <c r="AB664" s="138" t="n"/>
      <c r="AC664" s="141" t="n"/>
      <c r="AD664" s="138" t="n"/>
      <c r="AE664" s="141" t="n"/>
      <c r="AF664" s="138" t="n"/>
      <c r="AG664" s="141" t="n"/>
      <c r="AH664" s="138" t="n"/>
      <c r="AI664" s="141" t="n"/>
      <c r="AJ664" s="138" t="n"/>
      <c r="AK664" s="141" t="n"/>
      <c r="AL664" s="138" t="n"/>
      <c r="AM664" s="141" t="n"/>
      <c r="AN664" s="138" t="n"/>
      <c r="AO664" s="141" t="n"/>
      <c r="AP664" s="138" t="n"/>
      <c r="AQ664" s="141" t="n"/>
      <c r="AR664" s="138" t="n"/>
      <c r="AS664" s="141" t="n"/>
      <c r="AT664" s="138" t="n"/>
      <c r="AU664" s="141" t="n"/>
      <c r="AV664" s="138" t="n"/>
      <c r="AW664" s="141" t="n"/>
      <c r="AX664" s="138" t="n"/>
      <c r="AY664" s="141" t="n"/>
      <c r="AZ664" s="138" t="n"/>
      <c r="BA664" s="141" t="n"/>
      <c r="BB664" s="138" t="n"/>
      <c r="BC664" s="141" t="n"/>
      <c r="BD664" s="138" t="n"/>
      <c r="BE664" s="141" t="n"/>
      <c r="BF664" s="138" t="n"/>
      <c r="BG664" s="141" t="n"/>
      <c r="BH664" s="138" t="n"/>
      <c r="BI664" s="141" t="n"/>
      <c r="BJ664" s="138" t="n"/>
      <c r="BK664" s="141" t="n"/>
      <c r="BL664" s="138" t="n"/>
      <c r="BM664" s="141" t="n"/>
      <c r="BN664" s="138" t="n"/>
      <c r="BO664" s="139">
        <f>SUM(F664+H664+J664+L664+N664+P664+R664+T664+V664+X664+Z664+AB664+AD664+AF664+AH664+AJ664+AL664+AN664+AP664+AR664+AT664+AV664+AX664+AZ664+BB664+BD664+BF664+BH664+BJ664+BL664+BN664)</f>
        <v/>
      </c>
      <c r="CM664" s="89" t="n"/>
      <c r="CN664" s="89" t="n"/>
      <c r="CO664" s="89" t="n"/>
    </row>
    <row customFormat="1" customHeight="1" ht="30" r="665" s="84" spans="1:94">
      <c r="A665" s="90" t="s">
        <v>32</v>
      </c>
      <c r="B665" s="134">
        <f>$AS$1</f>
        <v/>
      </c>
      <c r="C665" s="91">
        <f>$J$1</f>
        <v/>
      </c>
      <c r="D665" s="135">
        <f>J655</f>
        <v/>
      </c>
      <c r="E665" s="142" t="n"/>
      <c r="F665" s="137" t="n"/>
      <c r="G665" s="142" t="n"/>
      <c r="H665" s="138" t="n"/>
      <c r="I665" s="142" t="n"/>
      <c r="J665" s="137" t="n"/>
      <c r="K665" s="142" t="n"/>
      <c r="L665" s="138" t="n"/>
      <c r="M665" s="142" t="n"/>
      <c r="N665" s="138" t="n"/>
      <c r="O665" s="142" t="n"/>
      <c r="P665" s="138" t="n"/>
      <c r="Q665" s="142" t="n"/>
      <c r="R665" s="138" t="n"/>
      <c r="S665" s="142" t="n"/>
      <c r="T665" s="138" t="n"/>
      <c r="U665" s="142" t="n"/>
      <c r="V665" s="138" t="n"/>
      <c r="W665" s="142" t="n"/>
      <c r="X665" s="138" t="n"/>
      <c r="Y665" s="142" t="n"/>
      <c r="Z665" s="138" t="n"/>
      <c r="AA665" s="142" t="n"/>
      <c r="AB665" s="138" t="n"/>
      <c r="AC665" s="142" t="n"/>
      <c r="AD665" s="138" t="n"/>
      <c r="AE665" s="142" t="n"/>
      <c r="AF665" s="138" t="n"/>
      <c r="AG665" s="142" t="n"/>
      <c r="AH665" s="138" t="n"/>
      <c r="AI665" s="142" t="n"/>
      <c r="AJ665" s="138" t="n"/>
      <c r="AK665" s="142" t="n"/>
      <c r="AL665" s="138" t="n"/>
      <c r="AM665" s="142" t="n"/>
      <c r="AN665" s="138" t="n"/>
      <c r="AO665" s="142" t="n"/>
      <c r="AP665" s="138" t="n"/>
      <c r="AQ665" s="142" t="n"/>
      <c r="AR665" s="138" t="n"/>
      <c r="AS665" s="142" t="n"/>
      <c r="AT665" s="138" t="n"/>
      <c r="AU665" s="142" t="n"/>
      <c r="AV665" s="138" t="n"/>
      <c r="AW665" s="142" t="n"/>
      <c r="AX665" s="138" t="n"/>
      <c r="AY665" s="142" t="n"/>
      <c r="AZ665" s="138" t="n"/>
      <c r="BA665" s="142" t="n"/>
      <c r="BB665" s="138" t="n"/>
      <c r="BC665" s="142" t="n"/>
      <c r="BD665" s="138" t="n"/>
      <c r="BE665" s="142" t="n"/>
      <c r="BF665" s="138" t="n"/>
      <c r="BG665" s="142" t="n"/>
      <c r="BH665" s="138" t="n"/>
      <c r="BI665" s="142" t="n"/>
      <c r="BJ665" s="138" t="n"/>
      <c r="BK665" s="142" t="n"/>
      <c r="BL665" s="138" t="n"/>
      <c r="BM665" s="142" t="n"/>
      <c r="BN665" s="138" t="n"/>
      <c r="BO665" s="139">
        <f>SUM(F665+H665+J665+L665+N665+P665+R665+T665+V665+X665+Z665+AB665+AD665+AF665+AH665+AJ665+AL665+AN665+AP665+AR665+AT665+AV665+AX665+AZ665+BB665+BD665+BF665+BH665+BJ665+BL665+BN665)</f>
        <v/>
      </c>
      <c r="CM665" s="89" t="n"/>
      <c r="CN665" s="89" t="n"/>
      <c r="CO665" s="89" t="n"/>
    </row>
    <row customFormat="1" customHeight="1" ht="67.5" r="666" s="143" spans="1:94">
      <c r="A666" s="90" t="s">
        <v>33</v>
      </c>
      <c r="B666" s="91" t="n"/>
      <c r="C666" s="144" t="n"/>
      <c r="D666" s="144" t="n"/>
      <c r="E666" s="145" t="s">
        <v>34</v>
      </c>
      <c r="CM666" s="156" t="n"/>
      <c r="CN666" s="156" t="n"/>
      <c r="CO666" s="156" t="n"/>
    </row>
    <row customFormat="1" customHeight="1" ht="24" r="667" s="84" spans="1:94">
      <c r="A667" s="90" t="s">
        <v>0</v>
      </c>
      <c r="B667" s="91" t="n"/>
      <c r="C667" s="91" t="n"/>
      <c r="D667" s="91" t="n"/>
      <c r="E667" s="92" t="s">
        <v>1</v>
      </c>
      <c r="J667" s="93" t="n"/>
      <c r="N667" s="94" t="n"/>
      <c r="AF667" s="95" t="s">
        <v>2</v>
      </c>
      <c r="AG667" s="96" t="n"/>
      <c r="AH667" s="97" t="n"/>
      <c r="AI667" s="96" t="n"/>
      <c r="AJ667" s="97" t="n"/>
      <c r="AK667" s="96" t="n"/>
      <c r="AL667" s="97" t="n"/>
      <c r="AM667" s="96" t="n"/>
      <c r="AN667" s="97" t="n"/>
      <c r="AO667" s="96" t="n"/>
      <c r="AP667" s="97" t="n"/>
      <c r="AQ667" s="96" t="n"/>
      <c r="AR667" s="97" t="n"/>
      <c r="AS667" s="98" t="n"/>
      <c r="BO667" s="99" t="n"/>
      <c r="BP667" s="100" t="n"/>
      <c r="BQ667" s="101" t="n"/>
      <c r="CM667" s="89" t="n"/>
      <c r="CN667" s="89" t="n"/>
      <c r="CO667" s="89" t="n"/>
    </row>
    <row customFormat="1" customHeight="1" ht="30" r="668" s="84" spans="1:94">
      <c r="A668" s="90" t="s">
        <v>4</v>
      </c>
      <c r="B668" s="91" t="s">
        <v>5</v>
      </c>
      <c r="C668" s="91" t="s">
        <v>6</v>
      </c>
      <c r="D668" s="91" t="s">
        <v>7</v>
      </c>
      <c r="E668" s="104" t="s">
        <v>8</v>
      </c>
      <c r="J668" s="105" t="n"/>
      <c r="N668" s="106" t="s">
        <v>9</v>
      </c>
      <c r="T668" s="107" t="n"/>
      <c r="BO668" s="108" t="n"/>
      <c r="BP668" s="109" t="n"/>
      <c r="BQ668" s="110" t="n"/>
      <c r="CM668" s="89" t="n"/>
      <c r="CN668" s="89" t="n"/>
      <c r="CO668" s="89" t="n"/>
    </row>
    <row customFormat="1" customHeight="1" ht="21" r="669" s="111" spans="1:94">
      <c r="A669" s="90" t="s">
        <v>11</v>
      </c>
      <c r="B669" s="112" t="n"/>
      <c r="C669" s="90" t="n"/>
      <c r="D669" s="90" t="n"/>
      <c r="E669" s="113" t="n">
        <v>1</v>
      </c>
      <c r="G669" s="114" t="n">
        <v>2</v>
      </c>
      <c r="I669" s="115" t="n">
        <v>3</v>
      </c>
      <c r="K669" s="115" t="n">
        <v>4</v>
      </c>
      <c r="M669" s="115" t="n">
        <v>5</v>
      </c>
      <c r="O669" s="115" t="n">
        <v>6</v>
      </c>
      <c r="Q669" s="115" t="n">
        <v>7</v>
      </c>
      <c r="S669" s="115" t="n">
        <v>8</v>
      </c>
      <c r="U669" s="115" t="n">
        <v>9</v>
      </c>
      <c r="W669" s="115" t="n">
        <v>10</v>
      </c>
      <c r="Y669" s="115" t="n">
        <v>11</v>
      </c>
      <c r="AA669" s="115" t="n">
        <v>12</v>
      </c>
      <c r="AC669" s="115" t="n">
        <v>13</v>
      </c>
      <c r="AE669" s="115" t="n">
        <v>14</v>
      </c>
      <c r="AG669" s="115" t="n">
        <v>15</v>
      </c>
      <c r="AI669" s="115" t="n">
        <v>16</v>
      </c>
      <c r="AK669" s="115" t="n">
        <v>17</v>
      </c>
      <c r="AM669" s="115" t="n">
        <v>18</v>
      </c>
      <c r="AO669" s="115" t="n">
        <v>19</v>
      </c>
      <c r="AQ669" s="115" t="n">
        <v>20</v>
      </c>
      <c r="AS669" s="115" t="n">
        <v>21</v>
      </c>
      <c r="AU669" s="115" t="n">
        <v>22</v>
      </c>
      <c r="AW669" s="115" t="n">
        <v>23</v>
      </c>
      <c r="AY669" s="115" t="n">
        <v>24</v>
      </c>
      <c r="BA669" s="115" t="n">
        <v>25</v>
      </c>
      <c r="BC669" s="115" t="n">
        <v>26</v>
      </c>
      <c r="BE669" s="115" t="n">
        <v>27</v>
      </c>
      <c r="BG669" s="115" t="n">
        <v>28</v>
      </c>
      <c r="BI669" s="115" t="n">
        <v>29</v>
      </c>
      <c r="BK669" s="115" t="n">
        <v>30</v>
      </c>
      <c r="BM669" s="116" t="n">
        <v>31</v>
      </c>
      <c r="BO669" s="117" t="n"/>
      <c r="BP669" s="118" t="n"/>
      <c r="BQ669" s="119" t="n"/>
      <c r="CM669" s="157" t="n"/>
      <c r="CN669" s="157" t="n"/>
      <c r="CO669" s="157" t="n"/>
    </row>
    <row customFormat="1" customHeight="1" ht="16.5" r="670" s="120" spans="1:94">
      <c r="A670" s="90" t="s">
        <v>12</v>
      </c>
      <c r="B670" s="112" t="n"/>
      <c r="C670" s="121" t="n"/>
      <c r="D670" s="121" t="n"/>
      <c r="E670" s="122">
        <f>CO$1</f>
        <v/>
      </c>
      <c r="G670" s="122">
        <f>CO$2</f>
        <v/>
      </c>
      <c r="I670" s="122">
        <f>CO$3</f>
        <v/>
      </c>
      <c r="K670" s="122">
        <f>CO$4</f>
        <v/>
      </c>
      <c r="M670" s="122">
        <f>CO$5</f>
        <v/>
      </c>
      <c r="O670" s="122">
        <f>CO$6</f>
        <v/>
      </c>
      <c r="Q670" s="122">
        <f>CO$7</f>
        <v/>
      </c>
      <c r="S670" s="122">
        <f>CO$8</f>
        <v/>
      </c>
      <c r="U670" s="122">
        <f>CO$9</f>
        <v/>
      </c>
      <c r="W670" s="122">
        <f>CO$10</f>
        <v/>
      </c>
      <c r="Y670" s="122">
        <f>CO$11</f>
        <v/>
      </c>
      <c r="AA670" s="122">
        <f>CO$12</f>
        <v/>
      </c>
      <c r="AC670" s="122">
        <f>CO$13</f>
        <v/>
      </c>
      <c r="AE670" s="122">
        <f>CO$14</f>
        <v/>
      </c>
      <c r="AG670" s="122">
        <f>CO$15</f>
        <v/>
      </c>
      <c r="AI670" s="122">
        <f>CO$16</f>
        <v/>
      </c>
      <c r="AK670" s="122">
        <f>CO$17</f>
        <v/>
      </c>
      <c r="AM670" s="122">
        <f>CO$18</f>
        <v/>
      </c>
      <c r="AO670" s="122">
        <f>CO$19</f>
        <v/>
      </c>
      <c r="AQ670" s="122">
        <f>CO$20</f>
        <v/>
      </c>
      <c r="AS670" s="122">
        <f>CO$21</f>
        <v/>
      </c>
      <c r="AU670" s="122">
        <f>CO$22</f>
        <v/>
      </c>
      <c r="AW670" s="122">
        <f>CO$23</f>
        <v/>
      </c>
      <c r="AY670" s="122">
        <f>CO$24</f>
        <v/>
      </c>
      <c r="BA670" s="122">
        <f>CO$25</f>
        <v/>
      </c>
      <c r="BC670" s="122">
        <f>CO$26</f>
        <v/>
      </c>
      <c r="BE670" s="122">
        <f>CO$27</f>
        <v/>
      </c>
      <c r="BG670" s="122">
        <f>CO$28</f>
        <v/>
      </c>
      <c r="BI670" s="123">
        <f>IF(MONTH(AS$1)=MONTH(CM$29),CO$29," ")</f>
        <v/>
      </c>
      <c r="BK670" s="123">
        <f>IF(MONTH(AS$1)=MONTH(CM$30),CO$30," ")</f>
        <v/>
      </c>
      <c r="BM670" s="122">
        <f>IF(MONTH(AS$1)=MONTH(CM$31),CO$31," ")</f>
        <v/>
      </c>
      <c r="BO670" s="124" t="n"/>
      <c r="BP670" s="125" t="n"/>
      <c r="BQ670" s="126" t="n"/>
      <c r="CM670" s="158" t="n"/>
      <c r="CN670" s="158" t="n"/>
      <c r="CO670" s="158" t="n"/>
    </row>
    <row customFormat="1" customHeight="1" ht="19.5" r="671" s="84" spans="1:94">
      <c r="A671" s="90" t="s">
        <v>20</v>
      </c>
      <c r="B671" s="91" t="n"/>
      <c r="C671" s="91" t="n"/>
      <c r="D671" s="91" t="n"/>
      <c r="E671" s="127" t="s">
        <v>21</v>
      </c>
      <c r="F671" s="128" t="s">
        <v>22</v>
      </c>
      <c r="G671" s="129" t="s">
        <v>21</v>
      </c>
      <c r="H671" s="130" t="s">
        <v>22</v>
      </c>
      <c r="I671" s="129" t="s">
        <v>21</v>
      </c>
      <c r="J671" s="131" t="s">
        <v>22</v>
      </c>
      <c r="K671" s="129" t="s">
        <v>21</v>
      </c>
      <c r="L671" s="132" t="s">
        <v>22</v>
      </c>
      <c r="M671" s="127" t="s">
        <v>21</v>
      </c>
      <c r="N671" s="130" t="s">
        <v>22</v>
      </c>
      <c r="O671" s="129" t="s">
        <v>21</v>
      </c>
      <c r="P671" s="130" t="s">
        <v>22</v>
      </c>
      <c r="Q671" s="129" t="s">
        <v>21</v>
      </c>
      <c r="R671" s="132" t="s">
        <v>22</v>
      </c>
      <c r="S671" s="129" t="s">
        <v>21</v>
      </c>
      <c r="T671" s="132" t="s">
        <v>22</v>
      </c>
      <c r="U671" s="127" t="s">
        <v>21</v>
      </c>
      <c r="V671" s="130" t="s">
        <v>22</v>
      </c>
      <c r="W671" s="129" t="s">
        <v>21</v>
      </c>
      <c r="X671" s="130" t="s">
        <v>22</v>
      </c>
      <c r="Y671" s="129" t="s">
        <v>21</v>
      </c>
      <c r="Z671" s="132" t="s">
        <v>22</v>
      </c>
      <c r="AA671" s="129" t="s">
        <v>21</v>
      </c>
      <c r="AB671" s="132" t="s">
        <v>22</v>
      </c>
      <c r="AC671" s="127" t="s">
        <v>21</v>
      </c>
      <c r="AD671" s="130" t="s">
        <v>22</v>
      </c>
      <c r="AE671" s="129" t="s">
        <v>21</v>
      </c>
      <c r="AF671" s="130" t="s">
        <v>22</v>
      </c>
      <c r="AG671" s="129" t="s">
        <v>21</v>
      </c>
      <c r="AH671" s="132" t="s">
        <v>22</v>
      </c>
      <c r="AI671" s="129" t="s">
        <v>21</v>
      </c>
      <c r="AJ671" s="132" t="s">
        <v>22</v>
      </c>
      <c r="AK671" s="127" t="s">
        <v>21</v>
      </c>
      <c r="AL671" s="130" t="s">
        <v>22</v>
      </c>
      <c r="AM671" s="129" t="s">
        <v>21</v>
      </c>
      <c r="AN671" s="130" t="s">
        <v>22</v>
      </c>
      <c r="AO671" s="129" t="s">
        <v>21</v>
      </c>
      <c r="AP671" s="132" t="s">
        <v>22</v>
      </c>
      <c r="AQ671" s="129" t="s">
        <v>21</v>
      </c>
      <c r="AR671" s="132" t="s">
        <v>22</v>
      </c>
      <c r="AS671" s="127" t="s">
        <v>21</v>
      </c>
      <c r="AT671" s="130" t="s">
        <v>22</v>
      </c>
      <c r="AU671" s="129" t="s">
        <v>21</v>
      </c>
      <c r="AV671" s="130" t="s">
        <v>22</v>
      </c>
      <c r="AW671" s="129" t="s">
        <v>21</v>
      </c>
      <c r="AX671" s="132" t="s">
        <v>22</v>
      </c>
      <c r="AY671" s="129" t="s">
        <v>21</v>
      </c>
      <c r="AZ671" s="132" t="s">
        <v>22</v>
      </c>
      <c r="BA671" s="127" t="s">
        <v>21</v>
      </c>
      <c r="BB671" s="130" t="s">
        <v>22</v>
      </c>
      <c r="BC671" s="129" t="s">
        <v>21</v>
      </c>
      <c r="BD671" s="130" t="s">
        <v>22</v>
      </c>
      <c r="BE671" s="129" t="s">
        <v>21</v>
      </c>
      <c r="BF671" s="132" t="s">
        <v>22</v>
      </c>
      <c r="BG671" s="129" t="s">
        <v>21</v>
      </c>
      <c r="BH671" s="132" t="s">
        <v>22</v>
      </c>
      <c r="BI671" s="127" t="s">
        <v>21</v>
      </c>
      <c r="BJ671" s="130" t="s">
        <v>22</v>
      </c>
      <c r="BK671" s="129" t="s">
        <v>21</v>
      </c>
      <c r="BL671" s="130" t="s">
        <v>22</v>
      </c>
      <c r="BM671" s="129" t="s">
        <v>21</v>
      </c>
      <c r="BN671" s="132" t="s">
        <v>22</v>
      </c>
      <c r="BO671" s="133" t="s">
        <v>23</v>
      </c>
      <c r="CM671" s="89" t="n"/>
      <c r="CN671" s="89" t="n"/>
      <c r="CO671" s="89" t="n"/>
    </row>
    <row customFormat="1" customHeight="1" ht="30" r="672" s="84" spans="1:94">
      <c r="A672" s="90" t="s">
        <v>24</v>
      </c>
      <c r="B672" s="134">
        <f>$AS$1</f>
        <v/>
      </c>
      <c r="C672" s="91">
        <f>$J$1</f>
        <v/>
      </c>
      <c r="D672" s="135">
        <f>J668</f>
        <v/>
      </c>
      <c r="E672" s="136" t="s">
        <v>25</v>
      </c>
      <c r="F672" s="137" t="n"/>
      <c r="G672" s="136" t="s">
        <v>25</v>
      </c>
      <c r="H672" s="138" t="n"/>
      <c r="I672" s="136" t="s">
        <v>25</v>
      </c>
      <c r="J672" s="137" t="n"/>
      <c r="K672" s="136" t="s">
        <v>25</v>
      </c>
      <c r="L672" s="138" t="n"/>
      <c r="M672" s="136" t="s">
        <v>25</v>
      </c>
      <c r="N672" s="138" t="n"/>
      <c r="O672" s="136" t="s">
        <v>25</v>
      </c>
      <c r="P672" s="138" t="n"/>
      <c r="Q672" s="136" t="s">
        <v>25</v>
      </c>
      <c r="R672" s="138" t="n"/>
      <c r="S672" s="136" t="s">
        <v>25</v>
      </c>
      <c r="T672" s="138" t="n"/>
      <c r="U672" s="136" t="s">
        <v>25</v>
      </c>
      <c r="V672" s="138" t="n"/>
      <c r="W672" s="136" t="s">
        <v>25</v>
      </c>
      <c r="X672" s="138" t="n"/>
      <c r="Y672" s="136" t="s">
        <v>25</v>
      </c>
      <c r="Z672" s="138" t="n"/>
      <c r="AA672" s="136" t="s">
        <v>25</v>
      </c>
      <c r="AB672" s="138" t="n"/>
      <c r="AC672" s="136" t="s">
        <v>25</v>
      </c>
      <c r="AD672" s="138" t="n"/>
      <c r="AE672" s="136" t="s">
        <v>25</v>
      </c>
      <c r="AF672" s="138" t="n"/>
      <c r="AG672" s="136" t="s">
        <v>25</v>
      </c>
      <c r="AH672" s="138" t="n"/>
      <c r="AI672" s="136" t="s">
        <v>25</v>
      </c>
      <c r="AJ672" s="138" t="n"/>
      <c r="AK672" s="136" t="s">
        <v>25</v>
      </c>
      <c r="AL672" s="138" t="n"/>
      <c r="AM672" s="136" t="s">
        <v>25</v>
      </c>
      <c r="AN672" s="138" t="n"/>
      <c r="AO672" s="136" t="s">
        <v>25</v>
      </c>
      <c r="AP672" s="138" t="n"/>
      <c r="AQ672" s="136" t="s">
        <v>25</v>
      </c>
      <c r="AR672" s="138" t="n"/>
      <c r="AS672" s="136" t="s">
        <v>25</v>
      </c>
      <c r="AT672" s="138" t="n"/>
      <c r="AU672" s="136" t="s">
        <v>25</v>
      </c>
      <c r="AV672" s="138" t="n"/>
      <c r="AW672" s="136" t="s">
        <v>25</v>
      </c>
      <c r="AX672" s="138" t="n"/>
      <c r="AY672" s="136" t="s">
        <v>25</v>
      </c>
      <c r="AZ672" s="138" t="n"/>
      <c r="BA672" s="136" t="s">
        <v>25</v>
      </c>
      <c r="BB672" s="138" t="n"/>
      <c r="BC672" s="136" t="s">
        <v>25</v>
      </c>
      <c r="BD672" s="138" t="n"/>
      <c r="BE672" s="136" t="s">
        <v>25</v>
      </c>
      <c r="BF672" s="138" t="n"/>
      <c r="BG672" s="136" t="s">
        <v>25</v>
      </c>
      <c r="BH672" s="138" t="n"/>
      <c r="BI672" s="136" t="s">
        <v>25</v>
      </c>
      <c r="BJ672" s="138" t="n"/>
      <c r="BK672" s="136" t="s">
        <v>25</v>
      </c>
      <c r="BL672" s="138" t="n"/>
      <c r="BM672" s="136" t="s">
        <v>25</v>
      </c>
      <c r="BN672" s="138" t="n"/>
      <c r="BO672" s="139">
        <f>SUM(F672+H672+J672+L672+N672+P672+R672+T672+V672+X672+Z672+AB672+AD672+AF672+AH672+AJ672+AL672+AN672+AP672+AR672+AT672+AV672+AX672+AZ672+BB672+BD672+BF672+BH672+BJ672+BL672+BN672)</f>
        <v/>
      </c>
      <c r="BR672" s="84" t="s">
        <v>26</v>
      </c>
      <c r="CM672" s="89" t="n"/>
      <c r="CN672" s="89" t="n"/>
      <c r="CO672" s="89" t="n"/>
    </row>
    <row customFormat="1" customHeight="1" ht="30" r="673" s="84" spans="1:94">
      <c r="A673" s="90" t="s">
        <v>27</v>
      </c>
      <c r="B673" s="134">
        <f>$AS$1</f>
        <v/>
      </c>
      <c r="C673" s="91">
        <f>$J$1</f>
        <v/>
      </c>
      <c r="D673" s="135">
        <f>J668</f>
        <v/>
      </c>
      <c r="E673" s="140" t="n"/>
      <c r="F673" s="137" t="n"/>
      <c r="G673" s="140" t="n"/>
      <c r="H673" s="138" t="n"/>
      <c r="I673" s="140" t="n"/>
      <c r="J673" s="137" t="n"/>
      <c r="K673" s="140" t="n"/>
      <c r="L673" s="138" t="n"/>
      <c r="M673" s="140" t="n"/>
      <c r="N673" s="138" t="n"/>
      <c r="O673" s="140" t="n"/>
      <c r="P673" s="138" t="n"/>
      <c r="Q673" s="140" t="n"/>
      <c r="R673" s="138" t="n"/>
      <c r="S673" s="140" t="n"/>
      <c r="T673" s="138" t="n"/>
      <c r="U673" s="140" t="n"/>
      <c r="V673" s="138" t="n"/>
      <c r="W673" s="140" t="n"/>
      <c r="X673" s="138" t="n"/>
      <c r="Y673" s="140" t="n"/>
      <c r="Z673" s="138" t="n"/>
      <c r="AA673" s="140" t="n"/>
      <c r="AB673" s="138" t="n"/>
      <c r="AC673" s="140" t="n"/>
      <c r="AD673" s="138" t="n"/>
      <c r="AE673" s="140" t="n"/>
      <c r="AF673" s="138" t="n"/>
      <c r="AG673" s="140" t="n"/>
      <c r="AH673" s="138" t="n"/>
      <c r="AI673" s="140" t="n"/>
      <c r="AJ673" s="138" t="n"/>
      <c r="AK673" s="140" t="n"/>
      <c r="AL673" s="138" t="n"/>
      <c r="AM673" s="140" t="n"/>
      <c r="AN673" s="138" t="n"/>
      <c r="AO673" s="140" t="n"/>
      <c r="AP673" s="138" t="n"/>
      <c r="AQ673" s="140" t="n"/>
      <c r="AR673" s="138" t="n"/>
      <c r="AS673" s="140" t="n"/>
      <c r="AT673" s="138" t="n"/>
      <c r="AU673" s="140" t="n"/>
      <c r="AV673" s="138" t="n"/>
      <c r="AW673" s="140" t="n"/>
      <c r="AX673" s="138" t="n"/>
      <c r="AY673" s="140" t="n"/>
      <c r="AZ673" s="138" t="n"/>
      <c r="BA673" s="140" t="n"/>
      <c r="BB673" s="138" t="n"/>
      <c r="BC673" s="140" t="n"/>
      <c r="BD673" s="138" t="n"/>
      <c r="BE673" s="140" t="n"/>
      <c r="BF673" s="138" t="n"/>
      <c r="BG673" s="140" t="n"/>
      <c r="BH673" s="138" t="n"/>
      <c r="BI673" s="140" t="n"/>
      <c r="BJ673" s="138" t="n"/>
      <c r="BK673" s="140" t="n"/>
      <c r="BL673" s="138" t="n"/>
      <c r="BM673" s="140" t="n"/>
      <c r="BN673" s="138" t="n"/>
      <c r="BO673" s="139">
        <f>SUM(F673+H673+J673+L673+N673+P673+R673+T673+V673+X673+Z673+AB673+AD673+AF673+AH673+AJ673+AL673+AN673+AP673+AR673+AT673+AV673+AX673+AZ673+BB673+BD673+BF673+BH673+BJ673+BL673+BN673)</f>
        <v/>
      </c>
      <c r="CM673" s="89" t="n"/>
      <c r="CN673" s="89" t="n"/>
      <c r="CO673" s="89" t="n"/>
    </row>
    <row customFormat="1" customHeight="1" ht="30" r="674" s="84" spans="1:94">
      <c r="A674" s="90" t="s">
        <v>28</v>
      </c>
      <c r="B674" s="134">
        <f>$AS$1</f>
        <v/>
      </c>
      <c r="C674" s="91">
        <f>$J$1</f>
        <v/>
      </c>
      <c r="D674" s="135">
        <f>J668</f>
        <v/>
      </c>
      <c r="E674" s="141" t="n"/>
      <c r="F674" s="137" t="n"/>
      <c r="G674" s="141" t="n"/>
      <c r="H674" s="138" t="n"/>
      <c r="I674" s="141" t="n"/>
      <c r="J674" s="137" t="n"/>
      <c r="K674" s="141" t="n"/>
      <c r="L674" s="138" t="n"/>
      <c r="M674" s="141" t="n"/>
      <c r="N674" s="138" t="n"/>
      <c r="O674" s="141" t="n"/>
      <c r="P674" s="138" t="n"/>
      <c r="Q674" s="141" t="n"/>
      <c r="R674" s="138" t="n"/>
      <c r="S674" s="141" t="n"/>
      <c r="T674" s="138" t="n"/>
      <c r="U674" s="141" t="n"/>
      <c r="V674" s="138" t="n"/>
      <c r="W674" s="141" t="n"/>
      <c r="X674" s="138" t="n"/>
      <c r="Y674" s="141" t="n"/>
      <c r="Z674" s="138" t="n"/>
      <c r="AA674" s="141" t="n"/>
      <c r="AB674" s="138" t="n"/>
      <c r="AC674" s="141" t="n"/>
      <c r="AD674" s="138" t="n"/>
      <c r="AE674" s="141" t="n"/>
      <c r="AF674" s="138" t="n"/>
      <c r="AG674" s="141" t="n"/>
      <c r="AH674" s="138" t="n"/>
      <c r="AI674" s="141" t="n"/>
      <c r="AJ674" s="138" t="n"/>
      <c r="AK674" s="141" t="n"/>
      <c r="AL674" s="138" t="n"/>
      <c r="AM674" s="141" t="n"/>
      <c r="AN674" s="138" t="n"/>
      <c r="AO674" s="141" t="n"/>
      <c r="AP674" s="138" t="n"/>
      <c r="AQ674" s="141" t="n"/>
      <c r="AR674" s="138" t="n"/>
      <c r="AS674" s="141" t="n"/>
      <c r="AT674" s="138" t="n"/>
      <c r="AU674" s="141" t="n"/>
      <c r="AV674" s="138" t="n"/>
      <c r="AW674" s="141" t="n"/>
      <c r="AX674" s="138" t="n"/>
      <c r="AY674" s="141" t="n"/>
      <c r="AZ674" s="138" t="n"/>
      <c r="BA674" s="141" t="n"/>
      <c r="BB674" s="138" t="n"/>
      <c r="BC674" s="141" t="n"/>
      <c r="BD674" s="138" t="n"/>
      <c r="BE674" s="141" t="n"/>
      <c r="BF674" s="138" t="n"/>
      <c r="BG674" s="141" t="n"/>
      <c r="BH674" s="138" t="n"/>
      <c r="BI674" s="141" t="n"/>
      <c r="BJ674" s="138" t="n"/>
      <c r="BK674" s="141" t="n"/>
      <c r="BL674" s="138" t="n"/>
      <c r="BM674" s="141" t="n"/>
      <c r="BN674" s="138" t="n"/>
      <c r="BO674" s="139">
        <f>SUM(F674+H674+J674+L674+N674+P674+R674+T674+V674+X674+Z674+AB674+AD674+AF674+AH674+AJ674+AL674+AN674+AP674+AR674+AT674+AV674+AX674+AZ674+BB674+BD674+BF674+BH674+BJ674+BL674+BN674)</f>
        <v/>
      </c>
      <c r="CM674" s="89" t="n"/>
      <c r="CN674" s="89" t="n"/>
      <c r="CO674" s="89" t="n"/>
    </row>
    <row customFormat="1" customHeight="1" ht="30" r="675" s="84" spans="1:94">
      <c r="A675" s="90" t="s">
        <v>29</v>
      </c>
      <c r="B675" s="134">
        <f>$AS$1</f>
        <v/>
      </c>
      <c r="C675" s="91">
        <f>$J$1</f>
        <v/>
      </c>
      <c r="D675" s="135">
        <f>J668</f>
        <v/>
      </c>
      <c r="E675" s="141" t="n"/>
      <c r="F675" s="137" t="n"/>
      <c r="G675" s="141" t="n"/>
      <c r="H675" s="138" t="n"/>
      <c r="I675" s="141" t="n"/>
      <c r="J675" s="137" t="n"/>
      <c r="K675" s="141" t="n"/>
      <c r="L675" s="138" t="n"/>
      <c r="M675" s="141" t="n"/>
      <c r="N675" s="138" t="n"/>
      <c r="O675" s="141" t="n"/>
      <c r="P675" s="138" t="n"/>
      <c r="Q675" s="141" t="n"/>
      <c r="R675" s="138" t="n"/>
      <c r="S675" s="141" t="n"/>
      <c r="T675" s="138" t="n"/>
      <c r="U675" s="141" t="n"/>
      <c r="V675" s="138" t="n"/>
      <c r="W675" s="141" t="n"/>
      <c r="X675" s="138" t="n"/>
      <c r="Y675" s="141" t="n"/>
      <c r="Z675" s="138" t="n"/>
      <c r="AA675" s="141" t="n"/>
      <c r="AB675" s="138" t="n"/>
      <c r="AC675" s="141" t="n"/>
      <c r="AD675" s="138" t="n"/>
      <c r="AE675" s="141" t="n"/>
      <c r="AF675" s="138" t="n"/>
      <c r="AG675" s="141" t="n"/>
      <c r="AH675" s="138" t="n"/>
      <c r="AI675" s="141" t="n"/>
      <c r="AJ675" s="138" t="n"/>
      <c r="AK675" s="141" t="n"/>
      <c r="AL675" s="138" t="n"/>
      <c r="AM675" s="141" t="n"/>
      <c r="AN675" s="138" t="n"/>
      <c r="AO675" s="141" t="n"/>
      <c r="AP675" s="138" t="n"/>
      <c r="AQ675" s="141" t="n"/>
      <c r="AR675" s="138" t="n"/>
      <c r="AS675" s="141" t="n"/>
      <c r="AT675" s="138" t="n"/>
      <c r="AU675" s="141" t="n"/>
      <c r="AV675" s="138" t="n"/>
      <c r="AW675" s="141" t="n"/>
      <c r="AX675" s="138" t="n"/>
      <c r="AY675" s="141" t="n"/>
      <c r="AZ675" s="138" t="n"/>
      <c r="BA675" s="141" t="n"/>
      <c r="BB675" s="138" t="n"/>
      <c r="BC675" s="141" t="n"/>
      <c r="BD675" s="138" t="n"/>
      <c r="BE675" s="141" t="n"/>
      <c r="BF675" s="138" t="n"/>
      <c r="BG675" s="141" t="n"/>
      <c r="BH675" s="138" t="n"/>
      <c r="BI675" s="141" t="n"/>
      <c r="BJ675" s="138" t="n"/>
      <c r="BK675" s="141" t="n"/>
      <c r="BL675" s="138" t="n"/>
      <c r="BM675" s="141" t="n"/>
      <c r="BN675" s="138" t="n"/>
      <c r="BO675" s="139">
        <f>SUM(F675+H675+J675+L675+N675+P675+R675+T675+V675+X675+Z675+AB675+AD675+AF675+AH675+AJ675+AL675+AN675+AP675+AR675+AT675+AV675+AX675+AZ675+BB675+BD675+BF675+BH675+BJ675+BL675+BN675)</f>
        <v/>
      </c>
      <c r="CM675" s="89" t="n"/>
      <c r="CN675" s="89" t="n"/>
      <c r="CO675" s="89" t="n"/>
    </row>
    <row customFormat="1" customHeight="1" ht="30" r="676" s="84" spans="1:94">
      <c r="A676" s="90" t="s">
        <v>30</v>
      </c>
      <c r="B676" s="134">
        <f>$AS$1</f>
        <v/>
      </c>
      <c r="C676" s="91">
        <f>$J$1</f>
        <v/>
      </c>
      <c r="D676" s="135">
        <f>J668</f>
        <v/>
      </c>
      <c r="E676" s="141" t="n"/>
      <c r="F676" s="137" t="n"/>
      <c r="G676" s="141" t="n"/>
      <c r="H676" s="138" t="n"/>
      <c r="I676" s="141" t="n"/>
      <c r="J676" s="137" t="n"/>
      <c r="K676" s="141" t="n"/>
      <c r="L676" s="138" t="n"/>
      <c r="M676" s="141" t="n"/>
      <c r="N676" s="138" t="n"/>
      <c r="O676" s="141" t="n"/>
      <c r="P676" s="138" t="n"/>
      <c r="Q676" s="141" t="n"/>
      <c r="R676" s="138" t="n"/>
      <c r="S676" s="141" t="n"/>
      <c r="T676" s="138" t="n"/>
      <c r="U676" s="141" t="n"/>
      <c r="V676" s="138" t="n"/>
      <c r="W676" s="141" t="n"/>
      <c r="X676" s="138" t="n"/>
      <c r="Y676" s="141" t="n"/>
      <c r="Z676" s="138" t="n"/>
      <c r="AA676" s="141" t="n"/>
      <c r="AB676" s="138" t="n"/>
      <c r="AC676" s="141" t="n"/>
      <c r="AD676" s="138" t="n"/>
      <c r="AE676" s="141" t="n"/>
      <c r="AF676" s="138" t="n"/>
      <c r="AG676" s="141" t="n"/>
      <c r="AH676" s="138" t="n"/>
      <c r="AI676" s="141" t="n"/>
      <c r="AJ676" s="138" t="n"/>
      <c r="AK676" s="141" t="n"/>
      <c r="AL676" s="138" t="n"/>
      <c r="AM676" s="141" t="n"/>
      <c r="AN676" s="138" t="n"/>
      <c r="AO676" s="141" t="n"/>
      <c r="AP676" s="138" t="n"/>
      <c r="AQ676" s="141" t="n"/>
      <c r="AR676" s="138" t="n"/>
      <c r="AS676" s="141" t="n"/>
      <c r="AT676" s="138" t="n"/>
      <c r="AU676" s="141" t="n"/>
      <c r="AV676" s="138" t="n"/>
      <c r="AW676" s="141" t="n"/>
      <c r="AX676" s="138" t="n"/>
      <c r="AY676" s="141" t="n"/>
      <c r="AZ676" s="138" t="n"/>
      <c r="BA676" s="141" t="n"/>
      <c r="BB676" s="138" t="n"/>
      <c r="BC676" s="141" t="n"/>
      <c r="BD676" s="138" t="n"/>
      <c r="BE676" s="141" t="n"/>
      <c r="BF676" s="138" t="n"/>
      <c r="BG676" s="141" t="n"/>
      <c r="BH676" s="138" t="n"/>
      <c r="BI676" s="141" t="n"/>
      <c r="BJ676" s="138" t="n"/>
      <c r="BK676" s="141" t="n"/>
      <c r="BL676" s="138" t="n"/>
      <c r="BM676" s="141" t="n"/>
      <c r="BN676" s="138" t="n"/>
      <c r="BO676" s="139">
        <f>SUM(F676+H676+J676+L676+N676+P676+R676+T676+V676+X676+Z676+AB676+AD676+AF676+AH676+AJ676+AL676+AN676+AP676+AR676+AT676+AV676+AX676+AZ676+BB676+BD676+BF676+BH676+BJ676+BL676+BN676)</f>
        <v/>
      </c>
      <c r="CM676" s="89" t="n"/>
      <c r="CN676" s="89" t="n"/>
      <c r="CO676" s="89" t="n"/>
    </row>
    <row customFormat="1" customHeight="1" ht="30" r="677" s="84" spans="1:94">
      <c r="A677" s="90" t="s">
        <v>31</v>
      </c>
      <c r="B677" s="134">
        <f>$AS$1</f>
        <v/>
      </c>
      <c r="C677" s="91">
        <f>$J$1</f>
        <v/>
      </c>
      <c r="D677" s="135">
        <f>J668</f>
        <v/>
      </c>
      <c r="E677" s="141" t="n"/>
      <c r="F677" s="137" t="n"/>
      <c r="G677" s="141" t="n"/>
      <c r="H677" s="138" t="n"/>
      <c r="I677" s="141" t="n"/>
      <c r="J677" s="137" t="n"/>
      <c r="K677" s="141" t="n"/>
      <c r="L677" s="138" t="n"/>
      <c r="M677" s="141" t="n"/>
      <c r="N677" s="138" t="n"/>
      <c r="O677" s="141" t="n"/>
      <c r="P677" s="138" t="n"/>
      <c r="Q677" s="141" t="n"/>
      <c r="R677" s="138" t="n"/>
      <c r="S677" s="141" t="n"/>
      <c r="T677" s="138" t="n"/>
      <c r="U677" s="141" t="n"/>
      <c r="V677" s="138" t="n"/>
      <c r="W677" s="141" t="n"/>
      <c r="X677" s="138" t="n"/>
      <c r="Y677" s="141" t="n"/>
      <c r="Z677" s="138" t="n"/>
      <c r="AA677" s="141" t="n"/>
      <c r="AB677" s="138" t="n"/>
      <c r="AC677" s="141" t="n"/>
      <c r="AD677" s="138" t="n"/>
      <c r="AE677" s="141" t="n"/>
      <c r="AF677" s="138" t="n"/>
      <c r="AG677" s="141" t="n"/>
      <c r="AH677" s="138" t="n"/>
      <c r="AI677" s="141" t="n"/>
      <c r="AJ677" s="138" t="n"/>
      <c r="AK677" s="141" t="n"/>
      <c r="AL677" s="138" t="n"/>
      <c r="AM677" s="141" t="n"/>
      <c r="AN677" s="138" t="n"/>
      <c r="AO677" s="141" t="n"/>
      <c r="AP677" s="138" t="n"/>
      <c r="AQ677" s="141" t="n"/>
      <c r="AR677" s="138" t="n"/>
      <c r="AS677" s="141" t="n"/>
      <c r="AT677" s="138" t="n"/>
      <c r="AU677" s="141" t="n"/>
      <c r="AV677" s="138" t="n"/>
      <c r="AW677" s="141" t="n"/>
      <c r="AX677" s="138" t="n"/>
      <c r="AY677" s="141" t="n"/>
      <c r="AZ677" s="138" t="n"/>
      <c r="BA677" s="141" t="n"/>
      <c r="BB677" s="138" t="n"/>
      <c r="BC677" s="141" t="n"/>
      <c r="BD677" s="138" t="n"/>
      <c r="BE677" s="141" t="n"/>
      <c r="BF677" s="138" t="n"/>
      <c r="BG677" s="141" t="n"/>
      <c r="BH677" s="138" t="n"/>
      <c r="BI677" s="141" t="n"/>
      <c r="BJ677" s="138" t="n"/>
      <c r="BK677" s="141" t="n"/>
      <c r="BL677" s="138" t="n"/>
      <c r="BM677" s="141" t="n"/>
      <c r="BN677" s="138" t="n"/>
      <c r="BO677" s="139">
        <f>SUM(F677+H677+J677+L677+N677+P677+R677+T677+V677+X677+Z677+AB677+AD677+AF677+AH677+AJ677+AL677+AN677+AP677+AR677+AT677+AV677+AX677+AZ677+BB677+BD677+BF677+BH677+BJ677+BL677+BN677)</f>
        <v/>
      </c>
      <c r="CM677" s="89" t="n"/>
      <c r="CN677" s="89" t="n"/>
      <c r="CO677" s="89" t="n"/>
    </row>
    <row customFormat="1" customHeight="1" ht="30" r="678" s="84" spans="1:94">
      <c r="A678" s="90" t="s">
        <v>32</v>
      </c>
      <c r="B678" s="134">
        <f>$AS$1</f>
        <v/>
      </c>
      <c r="C678" s="91">
        <f>$J$1</f>
        <v/>
      </c>
      <c r="D678" s="135">
        <f>J668</f>
        <v/>
      </c>
      <c r="E678" s="142" t="n"/>
      <c r="F678" s="137" t="n"/>
      <c r="G678" s="142" t="n"/>
      <c r="H678" s="138" t="n"/>
      <c r="I678" s="142" t="n"/>
      <c r="J678" s="137" t="n"/>
      <c r="K678" s="142" t="n"/>
      <c r="L678" s="138" t="n"/>
      <c r="M678" s="142" t="n"/>
      <c r="N678" s="138" t="n"/>
      <c r="O678" s="142" t="n"/>
      <c r="P678" s="138" t="n"/>
      <c r="Q678" s="142" t="n"/>
      <c r="R678" s="138" t="n"/>
      <c r="S678" s="142" t="n"/>
      <c r="T678" s="138" t="n"/>
      <c r="U678" s="142" t="n"/>
      <c r="V678" s="138" t="n"/>
      <c r="W678" s="142" t="n"/>
      <c r="X678" s="138" t="n"/>
      <c r="Y678" s="142" t="n"/>
      <c r="Z678" s="138" t="n"/>
      <c r="AA678" s="142" t="n"/>
      <c r="AB678" s="138" t="n"/>
      <c r="AC678" s="142" t="n"/>
      <c r="AD678" s="138" t="n"/>
      <c r="AE678" s="142" t="n"/>
      <c r="AF678" s="138" t="n"/>
      <c r="AG678" s="142" t="n"/>
      <c r="AH678" s="138" t="n"/>
      <c r="AI678" s="142" t="n"/>
      <c r="AJ678" s="138" t="n"/>
      <c r="AK678" s="142" t="n"/>
      <c r="AL678" s="138" t="n"/>
      <c r="AM678" s="142" t="n"/>
      <c r="AN678" s="138" t="n"/>
      <c r="AO678" s="142" t="n"/>
      <c r="AP678" s="138" t="n"/>
      <c r="AQ678" s="142" t="n"/>
      <c r="AR678" s="138" t="n"/>
      <c r="AS678" s="142" t="n"/>
      <c r="AT678" s="138" t="n"/>
      <c r="AU678" s="142" t="n"/>
      <c r="AV678" s="138" t="n"/>
      <c r="AW678" s="142" t="n"/>
      <c r="AX678" s="138" t="n"/>
      <c r="AY678" s="142" t="n"/>
      <c r="AZ678" s="138" t="n"/>
      <c r="BA678" s="142" t="n"/>
      <c r="BB678" s="138" t="n"/>
      <c r="BC678" s="142" t="n"/>
      <c r="BD678" s="138" t="n"/>
      <c r="BE678" s="142" t="n"/>
      <c r="BF678" s="138" t="n"/>
      <c r="BG678" s="142" t="n"/>
      <c r="BH678" s="138" t="n"/>
      <c r="BI678" s="142" t="n"/>
      <c r="BJ678" s="138" t="n"/>
      <c r="BK678" s="142" t="n"/>
      <c r="BL678" s="138" t="n"/>
      <c r="BM678" s="142" t="n"/>
      <c r="BN678" s="138" t="n"/>
      <c r="BO678" s="139">
        <f>SUM(F678+H678+J678+L678+N678+P678+R678+T678+V678+X678+Z678+AB678+AD678+AF678+AH678+AJ678+AL678+AN678+AP678+AR678+AT678+AV678+AX678+AZ678+BB678+BD678+BF678+BH678+BJ678+BL678+BN678)</f>
        <v/>
      </c>
      <c r="CM678" s="89" t="n"/>
      <c r="CN678" s="89" t="n"/>
      <c r="CO678" s="89" t="n"/>
    </row>
    <row customFormat="1" customHeight="1" ht="67.5" r="679" s="143" spans="1:94">
      <c r="A679" s="90" t="s">
        <v>33</v>
      </c>
      <c r="B679" s="91" t="n"/>
      <c r="C679" s="144" t="n"/>
      <c r="D679" s="144" t="n"/>
      <c r="E679" s="145" t="s">
        <v>34</v>
      </c>
      <c r="CM679" s="156" t="n"/>
      <c r="CN679" s="156" t="n"/>
      <c r="CO679" s="156" t="n"/>
    </row>
    <row customFormat="1" customHeight="1" ht="30" r="680" s="84" spans="1:94">
      <c r="A680" s="90" t="s">
        <v>4</v>
      </c>
      <c r="B680" s="91" t="n"/>
      <c r="C680" s="91" t="n"/>
      <c r="D680" s="91" t="n"/>
      <c r="E680" s="104" t="s">
        <v>8</v>
      </c>
      <c r="J680" s="105" t="n"/>
      <c r="N680" s="106" t="s">
        <v>9</v>
      </c>
      <c r="T680" s="146" t="n"/>
      <c r="BO680" s="108" t="n"/>
      <c r="BP680" s="109" t="n"/>
      <c r="BQ680" s="110" t="n"/>
      <c r="CM680" s="89" t="n"/>
      <c r="CN680" s="89" t="n"/>
      <c r="CO680" s="89" t="n"/>
    </row>
    <row customFormat="1" customHeight="1" ht="21" r="681" s="120" spans="1:94">
      <c r="A681" s="90" t="s">
        <v>11</v>
      </c>
      <c r="B681" s="112" t="n"/>
      <c r="C681" s="121" t="n"/>
      <c r="D681" s="121" t="n"/>
      <c r="E681" s="147" t="n">
        <v>1</v>
      </c>
      <c r="G681" s="148" t="n">
        <v>2</v>
      </c>
      <c r="I681" s="149" t="n">
        <v>3</v>
      </c>
      <c r="K681" s="149" t="n">
        <v>4</v>
      </c>
      <c r="M681" s="149" t="n">
        <v>5</v>
      </c>
      <c r="O681" s="149" t="n">
        <v>6</v>
      </c>
      <c r="Q681" s="149" t="n">
        <v>7</v>
      </c>
      <c r="S681" s="149" t="n">
        <v>8</v>
      </c>
      <c r="U681" s="149" t="n">
        <v>9</v>
      </c>
      <c r="W681" s="149" t="n">
        <v>10</v>
      </c>
      <c r="Y681" s="147" t="n">
        <v>11</v>
      </c>
      <c r="AA681" s="148" t="n">
        <v>12</v>
      </c>
      <c r="AC681" s="149" t="n">
        <v>13</v>
      </c>
      <c r="AE681" s="149" t="n">
        <v>14</v>
      </c>
      <c r="AG681" s="149" t="n">
        <v>15</v>
      </c>
      <c r="AI681" s="149" t="n">
        <v>16</v>
      </c>
      <c r="AK681" s="149" t="n">
        <v>17</v>
      </c>
      <c r="AM681" s="149" t="n">
        <v>18</v>
      </c>
      <c r="AO681" s="149" t="n">
        <v>19</v>
      </c>
      <c r="AQ681" s="149" t="n">
        <v>20</v>
      </c>
      <c r="AS681" s="147" t="n">
        <v>21</v>
      </c>
      <c r="AU681" s="148" t="n">
        <v>22</v>
      </c>
      <c r="AW681" s="149" t="n">
        <v>23</v>
      </c>
      <c r="AY681" s="149" t="n">
        <v>24</v>
      </c>
      <c r="BA681" s="149" t="n">
        <v>25</v>
      </c>
      <c r="BC681" s="149" t="n">
        <v>26</v>
      </c>
      <c r="BE681" s="149" t="n">
        <v>27</v>
      </c>
      <c r="BG681" s="149" t="n">
        <v>28</v>
      </c>
      <c r="BI681" s="149" t="n">
        <v>29</v>
      </c>
      <c r="BK681" s="149" t="n">
        <v>30</v>
      </c>
      <c r="BM681" s="147" t="n">
        <v>31</v>
      </c>
      <c r="BO681" s="150" t="n"/>
      <c r="BP681" s="151" t="n"/>
      <c r="BQ681" s="152" t="n"/>
      <c r="CM681" s="158" t="n"/>
      <c r="CN681" s="158" t="n"/>
      <c r="CO681" s="158" t="n"/>
    </row>
    <row customFormat="1" customHeight="1" ht="19.5" r="682" s="84" spans="1:94">
      <c r="A682" s="90" t="s">
        <v>12</v>
      </c>
      <c r="B682" s="112" t="n"/>
      <c r="C682" s="91" t="n"/>
      <c r="D682" s="91" t="n"/>
      <c r="E682" s="122">
        <f>CO$1</f>
        <v/>
      </c>
      <c r="G682" s="122">
        <f>CO$2</f>
        <v/>
      </c>
      <c r="I682" s="122">
        <f>CO$3</f>
        <v/>
      </c>
      <c r="K682" s="122">
        <f>CO$4</f>
        <v/>
      </c>
      <c r="M682" s="122">
        <f>CO$5</f>
        <v/>
      </c>
      <c r="O682" s="122">
        <f>CO$6</f>
        <v/>
      </c>
      <c r="Q682" s="122">
        <f>CO$7</f>
        <v/>
      </c>
      <c r="S682" s="122">
        <f>CO$8</f>
        <v/>
      </c>
      <c r="U682" s="122">
        <f>CO$9</f>
        <v/>
      </c>
      <c r="W682" s="122">
        <f>CO$10</f>
        <v/>
      </c>
      <c r="Y682" s="122">
        <f>CO$11</f>
        <v/>
      </c>
      <c r="AA682" s="122">
        <f>CO$12</f>
        <v/>
      </c>
      <c r="AC682" s="122">
        <f>CO$13</f>
        <v/>
      </c>
      <c r="AE682" s="122">
        <f>CO$14</f>
        <v/>
      </c>
      <c r="AG682" s="122">
        <f>CO$15</f>
        <v/>
      </c>
      <c r="AI682" s="122">
        <f>CO$16</f>
        <v/>
      </c>
      <c r="AK682" s="122">
        <f>CO$17</f>
        <v/>
      </c>
      <c r="AM682" s="122">
        <f>CO$18</f>
        <v/>
      </c>
      <c r="AO682" s="122">
        <f>CO$19</f>
        <v/>
      </c>
      <c r="AQ682" s="122">
        <f>CO$20</f>
        <v/>
      </c>
      <c r="AS682" s="122">
        <f>CO$21</f>
        <v/>
      </c>
      <c r="AU682" s="122">
        <f>CO$22</f>
        <v/>
      </c>
      <c r="AW682" s="122">
        <f>CO$23</f>
        <v/>
      </c>
      <c r="AY682" s="122">
        <f>CO$24</f>
        <v/>
      </c>
      <c r="BA682" s="122">
        <f>CO$25</f>
        <v/>
      </c>
      <c r="BC682" s="122">
        <f>CO$26</f>
        <v/>
      </c>
      <c r="BE682" s="122">
        <f>CO$27</f>
        <v/>
      </c>
      <c r="BG682" s="122">
        <f>CO$28</f>
        <v/>
      </c>
      <c r="BI682" s="123">
        <f>IF(MONTH(AS$1)=MONTH(CM$29),CO$29," ")</f>
        <v/>
      </c>
      <c r="BK682" s="123">
        <f>IF(MONTH(AS$1)=MONTH(CM$30),CO$30," ")</f>
        <v/>
      </c>
      <c r="BM682" s="122">
        <f>IF(MONTH(AS$1)=MONTH(CM$31),CO$31," ")</f>
        <v/>
      </c>
      <c r="BO682" s="124" t="n"/>
      <c r="BP682" s="125" t="n"/>
      <c r="BQ682" s="126" t="n"/>
      <c r="CM682" s="89" t="n"/>
      <c r="CN682" s="89" t="n"/>
      <c r="CO682" s="89" t="n"/>
    </row>
    <row customFormat="1" customHeight="1" ht="30" r="683" s="84" spans="1:94">
      <c r="A683" s="90" t="s">
        <v>20</v>
      </c>
      <c r="B683" s="91" t="n"/>
      <c r="C683" s="91" t="n"/>
      <c r="D683" s="91" t="n"/>
      <c r="E683" s="127" t="s">
        <v>21</v>
      </c>
      <c r="F683" s="128" t="s">
        <v>22</v>
      </c>
      <c r="G683" s="129" t="s">
        <v>21</v>
      </c>
      <c r="H683" s="130" t="s">
        <v>22</v>
      </c>
      <c r="I683" s="129" t="s">
        <v>21</v>
      </c>
      <c r="J683" s="131" t="s">
        <v>22</v>
      </c>
      <c r="K683" s="129" t="s">
        <v>21</v>
      </c>
      <c r="L683" s="132" t="s">
        <v>22</v>
      </c>
      <c r="M683" s="127" t="s">
        <v>21</v>
      </c>
      <c r="N683" s="130" t="s">
        <v>22</v>
      </c>
      <c r="O683" s="129" t="s">
        <v>21</v>
      </c>
      <c r="P683" s="130" t="s">
        <v>22</v>
      </c>
      <c r="Q683" s="129" t="s">
        <v>21</v>
      </c>
      <c r="R683" s="132" t="s">
        <v>22</v>
      </c>
      <c r="S683" s="129" t="s">
        <v>21</v>
      </c>
      <c r="T683" s="132" t="s">
        <v>22</v>
      </c>
      <c r="U683" s="127" t="s">
        <v>21</v>
      </c>
      <c r="V683" s="130" t="s">
        <v>22</v>
      </c>
      <c r="W683" s="129" t="s">
        <v>21</v>
      </c>
      <c r="X683" s="130" t="s">
        <v>22</v>
      </c>
      <c r="Y683" s="127" t="s">
        <v>21</v>
      </c>
      <c r="Z683" s="130" t="s">
        <v>22</v>
      </c>
      <c r="AA683" s="129" t="s">
        <v>21</v>
      </c>
      <c r="AB683" s="130" t="s">
        <v>22</v>
      </c>
      <c r="AC683" s="129" t="s">
        <v>21</v>
      </c>
      <c r="AD683" s="132" t="s">
        <v>22</v>
      </c>
      <c r="AE683" s="129" t="s">
        <v>21</v>
      </c>
      <c r="AF683" s="132" t="s">
        <v>22</v>
      </c>
      <c r="AG683" s="127" t="s">
        <v>21</v>
      </c>
      <c r="AH683" s="130" t="s">
        <v>22</v>
      </c>
      <c r="AI683" s="129" t="s">
        <v>21</v>
      </c>
      <c r="AJ683" s="130" t="s">
        <v>22</v>
      </c>
      <c r="AK683" s="129" t="s">
        <v>21</v>
      </c>
      <c r="AL683" s="132" t="s">
        <v>22</v>
      </c>
      <c r="AM683" s="129" t="s">
        <v>21</v>
      </c>
      <c r="AN683" s="132" t="s">
        <v>22</v>
      </c>
      <c r="AO683" s="127" t="s">
        <v>21</v>
      </c>
      <c r="AP683" s="130" t="s">
        <v>22</v>
      </c>
      <c r="AQ683" s="129" t="s">
        <v>21</v>
      </c>
      <c r="AR683" s="130" t="s">
        <v>22</v>
      </c>
      <c r="AS683" s="127" t="s">
        <v>21</v>
      </c>
      <c r="AT683" s="130" t="s">
        <v>22</v>
      </c>
      <c r="AU683" s="129" t="s">
        <v>21</v>
      </c>
      <c r="AV683" s="130" t="s">
        <v>22</v>
      </c>
      <c r="AW683" s="129" t="s">
        <v>21</v>
      </c>
      <c r="AX683" s="132" t="s">
        <v>22</v>
      </c>
      <c r="AY683" s="129" t="s">
        <v>21</v>
      </c>
      <c r="AZ683" s="132" t="s">
        <v>22</v>
      </c>
      <c r="BA683" s="127" t="s">
        <v>21</v>
      </c>
      <c r="BB683" s="130" t="s">
        <v>22</v>
      </c>
      <c r="BC683" s="129" t="s">
        <v>21</v>
      </c>
      <c r="BD683" s="130" t="s">
        <v>22</v>
      </c>
      <c r="BE683" s="129" t="s">
        <v>21</v>
      </c>
      <c r="BF683" s="132" t="s">
        <v>22</v>
      </c>
      <c r="BG683" s="129" t="s">
        <v>21</v>
      </c>
      <c r="BH683" s="132" t="s">
        <v>22</v>
      </c>
      <c r="BI683" s="127" t="s">
        <v>21</v>
      </c>
      <c r="BJ683" s="130" t="s">
        <v>22</v>
      </c>
      <c r="BK683" s="129" t="s">
        <v>21</v>
      </c>
      <c r="BL683" s="130" t="s">
        <v>22</v>
      </c>
      <c r="BM683" s="127" t="s">
        <v>21</v>
      </c>
      <c r="BN683" s="130" t="s">
        <v>22</v>
      </c>
      <c r="BO683" s="133" t="s">
        <v>23</v>
      </c>
      <c r="CM683" s="89" t="n"/>
      <c r="CN683" s="89" t="n"/>
      <c r="CO683" s="89" t="n"/>
    </row>
    <row customFormat="1" customHeight="1" ht="30" r="684" s="84" spans="1:94">
      <c r="A684" s="90" t="s">
        <v>24</v>
      </c>
      <c r="B684" s="134">
        <f>$AS$1</f>
        <v/>
      </c>
      <c r="C684" s="91">
        <f>$J$1</f>
        <v/>
      </c>
      <c r="D684" s="135">
        <f>J680</f>
        <v/>
      </c>
      <c r="E684" s="136" t="s">
        <v>25</v>
      </c>
      <c r="F684" s="137" t="n"/>
      <c r="G684" s="136" t="s">
        <v>25</v>
      </c>
      <c r="H684" s="138" t="n"/>
      <c r="I684" s="136" t="s">
        <v>25</v>
      </c>
      <c r="J684" s="137" t="n"/>
      <c r="K684" s="136" t="s">
        <v>25</v>
      </c>
      <c r="L684" s="138" t="n"/>
      <c r="M684" s="136" t="s">
        <v>25</v>
      </c>
      <c r="N684" s="138" t="n"/>
      <c r="O684" s="136" t="s">
        <v>25</v>
      </c>
      <c r="P684" s="138" t="n"/>
      <c r="Q684" s="136" t="s">
        <v>25</v>
      </c>
      <c r="R684" s="138" t="n"/>
      <c r="S684" s="136" t="s">
        <v>25</v>
      </c>
      <c r="T684" s="138" t="n"/>
      <c r="U684" s="136" t="s">
        <v>25</v>
      </c>
      <c r="V684" s="138" t="n"/>
      <c r="W684" s="136" t="s">
        <v>25</v>
      </c>
      <c r="X684" s="138" t="n"/>
      <c r="Y684" s="136" t="s">
        <v>25</v>
      </c>
      <c r="Z684" s="138" t="n"/>
      <c r="AA684" s="136" t="s">
        <v>25</v>
      </c>
      <c r="AB684" s="138" t="n"/>
      <c r="AC684" s="136" t="s">
        <v>25</v>
      </c>
      <c r="AD684" s="138" t="n"/>
      <c r="AE684" s="136" t="s">
        <v>25</v>
      </c>
      <c r="AF684" s="138" t="n"/>
      <c r="AG684" s="136" t="s">
        <v>25</v>
      </c>
      <c r="AH684" s="138" t="n"/>
      <c r="AI684" s="136" t="s">
        <v>25</v>
      </c>
      <c r="AJ684" s="138" t="n"/>
      <c r="AK684" s="136" t="s">
        <v>25</v>
      </c>
      <c r="AL684" s="138" t="n"/>
      <c r="AM684" s="136" t="s">
        <v>25</v>
      </c>
      <c r="AN684" s="138" t="n"/>
      <c r="AO684" s="136" t="s">
        <v>25</v>
      </c>
      <c r="AP684" s="138" t="n"/>
      <c r="AQ684" s="136" t="s">
        <v>25</v>
      </c>
      <c r="AR684" s="138" t="n"/>
      <c r="AS684" s="136" t="s">
        <v>25</v>
      </c>
      <c r="AT684" s="138" t="n"/>
      <c r="AU684" s="136" t="s">
        <v>25</v>
      </c>
      <c r="AV684" s="138" t="n"/>
      <c r="AW684" s="136" t="s">
        <v>25</v>
      </c>
      <c r="AX684" s="138" t="n"/>
      <c r="AY684" s="136" t="s">
        <v>25</v>
      </c>
      <c r="AZ684" s="138" t="n"/>
      <c r="BA684" s="136" t="s">
        <v>25</v>
      </c>
      <c r="BB684" s="138" t="n"/>
      <c r="BC684" s="136" t="s">
        <v>25</v>
      </c>
      <c r="BD684" s="138" t="n"/>
      <c r="BE684" s="136" t="s">
        <v>25</v>
      </c>
      <c r="BF684" s="138" t="n"/>
      <c r="BG684" s="136" t="s">
        <v>25</v>
      </c>
      <c r="BH684" s="138" t="n"/>
      <c r="BI684" s="136" t="s">
        <v>25</v>
      </c>
      <c r="BJ684" s="138" t="n"/>
      <c r="BK684" s="136" t="s">
        <v>25</v>
      </c>
      <c r="BL684" s="138" t="n"/>
      <c r="BM684" s="136" t="s">
        <v>25</v>
      </c>
      <c r="BN684" s="138" t="n"/>
      <c r="BO684" s="139">
        <f>SUM(F684+H684+J684+L684+N684+P684+R684+T684+V684+X684+Z684+AB684+AD684+AF684+AH684+AJ684+AL684+AN684+AP684+AR684+AT684+AV684+AX684+AZ684+BB684+BD684+BF684+BH684+BJ684+BL684+BN684)</f>
        <v/>
      </c>
      <c r="CM684" s="89" t="n"/>
      <c r="CN684" s="89" t="n"/>
      <c r="CO684" s="89" t="n"/>
    </row>
    <row customFormat="1" customHeight="1" ht="30" r="685" s="84" spans="1:94">
      <c r="A685" s="90" t="s">
        <v>27</v>
      </c>
      <c r="B685" s="134">
        <f>$AS$1</f>
        <v/>
      </c>
      <c r="C685" s="91">
        <f>$J$1</f>
        <v/>
      </c>
      <c r="D685" s="135">
        <f>J680</f>
        <v/>
      </c>
      <c r="E685" s="140" t="n"/>
      <c r="F685" s="137" t="n"/>
      <c r="G685" s="140" t="n"/>
      <c r="H685" s="138" t="n"/>
      <c r="I685" s="140" t="n"/>
      <c r="J685" s="137" t="n"/>
      <c r="K685" s="140" t="n"/>
      <c r="L685" s="138" t="n"/>
      <c r="M685" s="140" t="n"/>
      <c r="N685" s="138" t="n"/>
      <c r="O685" s="140" t="n"/>
      <c r="P685" s="138" t="n"/>
      <c r="Q685" s="140" t="n"/>
      <c r="R685" s="138" t="n"/>
      <c r="S685" s="140" t="n"/>
      <c r="T685" s="138" t="n"/>
      <c r="U685" s="140" t="n"/>
      <c r="V685" s="138" t="n"/>
      <c r="W685" s="140" t="n"/>
      <c r="X685" s="138" t="n"/>
      <c r="Y685" s="140" t="n"/>
      <c r="Z685" s="138" t="n"/>
      <c r="AA685" s="140" t="n"/>
      <c r="AB685" s="138" t="n"/>
      <c r="AC685" s="140" t="n"/>
      <c r="AD685" s="138" t="n"/>
      <c r="AE685" s="140" t="n"/>
      <c r="AF685" s="138" t="n"/>
      <c r="AG685" s="140" t="n"/>
      <c r="AH685" s="138" t="n"/>
      <c r="AI685" s="140" t="n"/>
      <c r="AJ685" s="138" t="n"/>
      <c r="AK685" s="140" t="n"/>
      <c r="AL685" s="138" t="n"/>
      <c r="AM685" s="140" t="n"/>
      <c r="AN685" s="138" t="n"/>
      <c r="AO685" s="140" t="n"/>
      <c r="AP685" s="138" t="n"/>
      <c r="AQ685" s="140" t="n"/>
      <c r="AR685" s="138" t="n"/>
      <c r="AS685" s="140" t="n"/>
      <c r="AT685" s="138" t="n"/>
      <c r="AU685" s="140" t="n"/>
      <c r="AV685" s="138" t="n"/>
      <c r="AW685" s="140" t="n"/>
      <c r="AX685" s="138" t="n"/>
      <c r="AY685" s="140" t="n"/>
      <c r="AZ685" s="138" t="n"/>
      <c r="BA685" s="140" t="n"/>
      <c r="BB685" s="138" t="n"/>
      <c r="BC685" s="140" t="n"/>
      <c r="BD685" s="138" t="n"/>
      <c r="BE685" s="140" t="n"/>
      <c r="BF685" s="138" t="n"/>
      <c r="BG685" s="140" t="n"/>
      <c r="BH685" s="138" t="n"/>
      <c r="BI685" s="140" t="n"/>
      <c r="BJ685" s="138" t="n"/>
      <c r="BK685" s="140" t="n"/>
      <c r="BL685" s="138" t="n"/>
      <c r="BM685" s="140" t="n"/>
      <c r="BN685" s="138" t="n"/>
      <c r="BO685" s="139">
        <f>SUM(F685+H685+J685+L685+N685+P685+R685+T685+V685+X685+Z685+AB685+AD685+AF685+AH685+AJ685+AL685+AN685+AP685+AR685+AT685+AV685+AX685+AZ685+BB685+BD685+BF685+BH685+BJ685+BL685+BN685)</f>
        <v/>
      </c>
      <c r="CM685" s="89" t="n"/>
      <c r="CN685" s="89" t="n"/>
      <c r="CO685" s="89" t="n"/>
    </row>
    <row customFormat="1" customHeight="1" ht="30" r="686" s="84" spans="1:94">
      <c r="A686" s="90" t="s">
        <v>28</v>
      </c>
      <c r="B686" s="134">
        <f>$AS$1</f>
        <v/>
      </c>
      <c r="C686" s="91">
        <f>$J$1</f>
        <v/>
      </c>
      <c r="D686" s="135">
        <f>J680</f>
        <v/>
      </c>
      <c r="E686" s="141" t="n"/>
      <c r="F686" s="137" t="n"/>
      <c r="G686" s="141" t="n"/>
      <c r="H686" s="138" t="n"/>
      <c r="I686" s="141" t="n"/>
      <c r="J686" s="137" t="n"/>
      <c r="K686" s="141" t="n"/>
      <c r="L686" s="138" t="n"/>
      <c r="M686" s="141" t="n"/>
      <c r="N686" s="138" t="n"/>
      <c r="O686" s="141" t="n"/>
      <c r="P686" s="138" t="n"/>
      <c r="Q686" s="141" t="n"/>
      <c r="R686" s="138" t="n"/>
      <c r="S686" s="141" t="n"/>
      <c r="T686" s="138" t="n"/>
      <c r="U686" s="141" t="n"/>
      <c r="V686" s="138" t="n"/>
      <c r="W686" s="141" t="n"/>
      <c r="X686" s="138" t="n"/>
      <c r="Y686" s="141" t="n"/>
      <c r="Z686" s="138" t="n"/>
      <c r="AA686" s="141" t="n"/>
      <c r="AB686" s="138" t="n"/>
      <c r="AC686" s="141" t="n"/>
      <c r="AD686" s="138" t="n"/>
      <c r="AE686" s="141" t="n"/>
      <c r="AF686" s="138" t="n"/>
      <c r="AG686" s="141" t="n"/>
      <c r="AH686" s="138" t="n"/>
      <c r="AI686" s="141" t="n"/>
      <c r="AJ686" s="138" t="n"/>
      <c r="AK686" s="141" t="n"/>
      <c r="AL686" s="138" t="n"/>
      <c r="AM686" s="141" t="n"/>
      <c r="AN686" s="138" t="n"/>
      <c r="AO686" s="141" t="n"/>
      <c r="AP686" s="138" t="n"/>
      <c r="AQ686" s="141" t="n"/>
      <c r="AR686" s="138" t="n"/>
      <c r="AS686" s="141" t="n"/>
      <c r="AT686" s="138" t="n"/>
      <c r="AU686" s="141" t="n"/>
      <c r="AV686" s="138" t="n"/>
      <c r="AW686" s="141" t="n"/>
      <c r="AX686" s="138" t="n"/>
      <c r="AY686" s="141" t="n"/>
      <c r="AZ686" s="138" t="n"/>
      <c r="BA686" s="141" t="n"/>
      <c r="BB686" s="138" t="n"/>
      <c r="BC686" s="141" t="n"/>
      <c r="BD686" s="138" t="n"/>
      <c r="BE686" s="141" t="n"/>
      <c r="BF686" s="138" t="n"/>
      <c r="BG686" s="141" t="n"/>
      <c r="BH686" s="138" t="n"/>
      <c r="BI686" s="141" t="n"/>
      <c r="BJ686" s="138" t="n"/>
      <c r="BK686" s="141" t="n"/>
      <c r="BL686" s="138" t="n"/>
      <c r="BM686" s="141" t="n"/>
      <c r="BN686" s="138" t="n"/>
      <c r="BO686" s="139">
        <f>SUM(F686+H686+J686+L686+N686+P686+R686+T686+V686+X686+Z686+AB686+AD686+AF686+AH686+AJ686+AL686+AN686+AP686+AR686+AT686+AV686+AX686+AZ686+BB686+BD686+BF686+BH686+BJ686+BL686+BN686)</f>
        <v/>
      </c>
      <c r="CM686" s="89" t="n"/>
      <c r="CN686" s="89" t="n"/>
      <c r="CO686" s="89" t="n"/>
    </row>
    <row customFormat="1" customHeight="1" ht="30" r="687" s="84" spans="1:94">
      <c r="A687" s="90" t="s">
        <v>29</v>
      </c>
      <c r="B687" s="134">
        <f>$AS$1</f>
        <v/>
      </c>
      <c r="C687" s="91">
        <f>$J$1</f>
        <v/>
      </c>
      <c r="D687" s="135">
        <f>J680</f>
        <v/>
      </c>
      <c r="E687" s="141" t="n"/>
      <c r="F687" s="137" t="n"/>
      <c r="G687" s="141" t="n"/>
      <c r="H687" s="138" t="n"/>
      <c r="I687" s="141" t="n"/>
      <c r="J687" s="137" t="n"/>
      <c r="K687" s="141" t="n"/>
      <c r="L687" s="138" t="n"/>
      <c r="M687" s="141" t="n"/>
      <c r="N687" s="138" t="n"/>
      <c r="O687" s="141" t="n"/>
      <c r="P687" s="138" t="n"/>
      <c r="Q687" s="141" t="n"/>
      <c r="R687" s="138" t="n"/>
      <c r="S687" s="141" t="n"/>
      <c r="T687" s="138" t="n"/>
      <c r="U687" s="141" t="n"/>
      <c r="V687" s="138" t="n"/>
      <c r="W687" s="141" t="n"/>
      <c r="X687" s="138" t="n"/>
      <c r="Y687" s="141" t="n"/>
      <c r="Z687" s="138" t="n"/>
      <c r="AA687" s="141" t="n"/>
      <c r="AB687" s="138" t="n"/>
      <c r="AC687" s="141" t="n"/>
      <c r="AD687" s="138" t="n"/>
      <c r="AE687" s="141" t="n"/>
      <c r="AF687" s="138" t="n"/>
      <c r="AG687" s="141" t="n"/>
      <c r="AH687" s="138" t="n"/>
      <c r="AI687" s="141" t="n"/>
      <c r="AJ687" s="138" t="n"/>
      <c r="AK687" s="141" t="n"/>
      <c r="AL687" s="138" t="n"/>
      <c r="AM687" s="141" t="n"/>
      <c r="AN687" s="138" t="n"/>
      <c r="AO687" s="141" t="n"/>
      <c r="AP687" s="138" t="n"/>
      <c r="AQ687" s="141" t="n"/>
      <c r="AR687" s="138" t="n"/>
      <c r="AS687" s="141" t="n"/>
      <c r="AT687" s="138" t="n"/>
      <c r="AU687" s="141" t="n"/>
      <c r="AV687" s="138" t="n"/>
      <c r="AW687" s="141" t="n"/>
      <c r="AX687" s="138" t="n"/>
      <c r="AY687" s="141" t="n"/>
      <c r="AZ687" s="138" t="n"/>
      <c r="BA687" s="141" t="n"/>
      <c r="BB687" s="138" t="n"/>
      <c r="BC687" s="141" t="n"/>
      <c r="BD687" s="138" t="n"/>
      <c r="BE687" s="141" t="n"/>
      <c r="BF687" s="138" t="n"/>
      <c r="BG687" s="141" t="n"/>
      <c r="BH687" s="138" t="n"/>
      <c r="BI687" s="141" t="n"/>
      <c r="BJ687" s="138" t="n"/>
      <c r="BK687" s="141" t="n"/>
      <c r="BL687" s="138" t="n"/>
      <c r="BM687" s="141" t="n"/>
      <c r="BN687" s="138" t="n"/>
      <c r="BO687" s="139">
        <f>SUM(F687+H687+J687+L687+N687+P687+R687+T687+V687+X687+Z687+AB687+AD687+AF687+AH687+AJ687+AL687+AN687+AP687+AR687+AT687+AV687+AX687+AZ687+BB687+BD687+BF687+BH687+BJ687+BL687+BN687)</f>
        <v/>
      </c>
      <c r="CM687" s="89" t="n"/>
      <c r="CN687" s="89" t="n"/>
      <c r="CO687" s="89" t="n"/>
    </row>
    <row customFormat="1" customHeight="1" ht="30" r="688" s="84" spans="1:94">
      <c r="A688" s="90" t="s">
        <v>30</v>
      </c>
      <c r="B688" s="134">
        <f>$AS$1</f>
        <v/>
      </c>
      <c r="C688" s="91">
        <f>$J$1</f>
        <v/>
      </c>
      <c r="D688" s="135">
        <f>J680</f>
        <v/>
      </c>
      <c r="E688" s="141" t="n"/>
      <c r="F688" s="137" t="n"/>
      <c r="G688" s="141" t="n"/>
      <c r="H688" s="138" t="n"/>
      <c r="I688" s="141" t="n"/>
      <c r="J688" s="137" t="n"/>
      <c r="K688" s="141" t="n"/>
      <c r="L688" s="138" t="n"/>
      <c r="M688" s="141" t="n"/>
      <c r="N688" s="138" t="n"/>
      <c r="O688" s="141" t="n"/>
      <c r="P688" s="138" t="n"/>
      <c r="Q688" s="141" t="n"/>
      <c r="R688" s="138" t="n"/>
      <c r="S688" s="141" t="n"/>
      <c r="T688" s="138" t="n"/>
      <c r="U688" s="141" t="n"/>
      <c r="V688" s="138" t="n"/>
      <c r="W688" s="141" t="n"/>
      <c r="X688" s="138" t="n"/>
      <c r="Y688" s="141" t="n"/>
      <c r="Z688" s="138" t="n"/>
      <c r="AA688" s="141" t="n"/>
      <c r="AB688" s="138" t="n"/>
      <c r="AC688" s="141" t="n"/>
      <c r="AD688" s="138" t="n"/>
      <c r="AE688" s="141" t="n"/>
      <c r="AF688" s="138" t="n"/>
      <c r="AG688" s="141" t="n"/>
      <c r="AH688" s="138" t="n"/>
      <c r="AI688" s="141" t="n"/>
      <c r="AJ688" s="138" t="n"/>
      <c r="AK688" s="141" t="n"/>
      <c r="AL688" s="138" t="n"/>
      <c r="AM688" s="141" t="n"/>
      <c r="AN688" s="138" t="n"/>
      <c r="AO688" s="141" t="n"/>
      <c r="AP688" s="138" t="n"/>
      <c r="AQ688" s="141" t="n"/>
      <c r="AR688" s="138" t="n"/>
      <c r="AS688" s="141" t="n"/>
      <c r="AT688" s="138" t="n"/>
      <c r="AU688" s="141" t="n"/>
      <c r="AV688" s="138" t="n"/>
      <c r="AW688" s="141" t="n"/>
      <c r="AX688" s="138" t="n"/>
      <c r="AY688" s="141" t="n"/>
      <c r="AZ688" s="138" t="n"/>
      <c r="BA688" s="141" t="n"/>
      <c r="BB688" s="138" t="n"/>
      <c r="BC688" s="141" t="n"/>
      <c r="BD688" s="138" t="n"/>
      <c r="BE688" s="141" t="n"/>
      <c r="BF688" s="138" t="n"/>
      <c r="BG688" s="141" t="n"/>
      <c r="BH688" s="138" t="n"/>
      <c r="BI688" s="141" t="n"/>
      <c r="BJ688" s="138" t="n"/>
      <c r="BK688" s="141" t="n"/>
      <c r="BL688" s="138" t="n"/>
      <c r="BM688" s="141" t="n"/>
      <c r="BN688" s="138" t="n"/>
      <c r="BO688" s="139">
        <f>SUM(F688+H688+J688+L688+N688+P688+R688+T688+V688+X688+Z688+AB688+AD688+AF688+AH688+AJ688+AL688+AN688+AP688+AR688+AT688+AV688+AX688+AZ688+BB688+BD688+BF688+BH688+BJ688+BL688+BN688)</f>
        <v/>
      </c>
      <c r="CM688" s="89" t="n"/>
      <c r="CN688" s="89" t="n"/>
      <c r="CO688" s="89" t="n"/>
    </row>
    <row customFormat="1" customHeight="1" ht="30" r="689" s="84" spans="1:94">
      <c r="A689" s="90" t="s">
        <v>31</v>
      </c>
      <c r="B689" s="134">
        <f>$AS$1</f>
        <v/>
      </c>
      <c r="C689" s="91">
        <f>$J$1</f>
        <v/>
      </c>
      <c r="D689" s="135">
        <f>J680</f>
        <v/>
      </c>
      <c r="E689" s="141" t="n"/>
      <c r="F689" s="137" t="n"/>
      <c r="G689" s="141" t="n"/>
      <c r="H689" s="138" t="n"/>
      <c r="I689" s="141" t="n"/>
      <c r="J689" s="137" t="n"/>
      <c r="K689" s="141" t="n"/>
      <c r="L689" s="138" t="n"/>
      <c r="M689" s="141" t="n"/>
      <c r="N689" s="138" t="n"/>
      <c r="O689" s="141" t="n"/>
      <c r="P689" s="138" t="n"/>
      <c r="Q689" s="141" t="n"/>
      <c r="R689" s="138" t="n"/>
      <c r="S689" s="141" t="n"/>
      <c r="T689" s="138" t="n"/>
      <c r="U689" s="141" t="n"/>
      <c r="V689" s="138" t="n"/>
      <c r="W689" s="141" t="n"/>
      <c r="X689" s="138" t="n"/>
      <c r="Y689" s="141" t="n"/>
      <c r="Z689" s="138" t="n"/>
      <c r="AA689" s="141" t="n"/>
      <c r="AB689" s="138" t="n"/>
      <c r="AC689" s="141" t="n"/>
      <c r="AD689" s="138" t="n"/>
      <c r="AE689" s="141" t="n"/>
      <c r="AF689" s="138" t="n"/>
      <c r="AG689" s="141" t="n"/>
      <c r="AH689" s="138" t="n"/>
      <c r="AI689" s="141" t="n"/>
      <c r="AJ689" s="138" t="n"/>
      <c r="AK689" s="141" t="n"/>
      <c r="AL689" s="138" t="n"/>
      <c r="AM689" s="141" t="n"/>
      <c r="AN689" s="138" t="n"/>
      <c r="AO689" s="141" t="n"/>
      <c r="AP689" s="138" t="n"/>
      <c r="AQ689" s="141" t="n"/>
      <c r="AR689" s="138" t="n"/>
      <c r="AS689" s="141" t="n"/>
      <c r="AT689" s="138" t="n"/>
      <c r="AU689" s="141" t="n"/>
      <c r="AV689" s="138" t="n"/>
      <c r="AW689" s="141" t="n"/>
      <c r="AX689" s="138" t="n"/>
      <c r="AY689" s="141" t="n"/>
      <c r="AZ689" s="138" t="n"/>
      <c r="BA689" s="141" t="n"/>
      <c r="BB689" s="138" t="n"/>
      <c r="BC689" s="141" t="n"/>
      <c r="BD689" s="138" t="n"/>
      <c r="BE689" s="141" t="n"/>
      <c r="BF689" s="138" t="n"/>
      <c r="BG689" s="141" t="n"/>
      <c r="BH689" s="138" t="n"/>
      <c r="BI689" s="141" t="n"/>
      <c r="BJ689" s="138" t="n"/>
      <c r="BK689" s="141" t="n"/>
      <c r="BL689" s="138" t="n"/>
      <c r="BM689" s="141" t="n"/>
      <c r="BN689" s="138" t="n"/>
      <c r="BO689" s="139">
        <f>SUM(F689+H689+J689+L689+N689+P689+R689+T689+V689+X689+Z689+AB689+AD689+AF689+AH689+AJ689+AL689+AN689+AP689+AR689+AT689+AV689+AX689+AZ689+BB689+BD689+BF689+BH689+BJ689+BL689+BN689)</f>
        <v/>
      </c>
      <c r="CM689" s="89" t="n"/>
      <c r="CN689" s="89" t="n"/>
      <c r="CO689" s="89" t="n"/>
    </row>
    <row customFormat="1" customHeight="1" ht="30" r="690" s="84" spans="1:94">
      <c r="A690" s="90" t="s">
        <v>32</v>
      </c>
      <c r="B690" s="134">
        <f>$AS$1</f>
        <v/>
      </c>
      <c r="C690" s="91">
        <f>$J$1</f>
        <v/>
      </c>
      <c r="D690" s="135">
        <f>J680</f>
        <v/>
      </c>
      <c r="E690" s="142" t="n"/>
      <c r="F690" s="137" t="n"/>
      <c r="G690" s="142" t="n"/>
      <c r="H690" s="138" t="n"/>
      <c r="I690" s="142" t="n"/>
      <c r="J690" s="137" t="n"/>
      <c r="K690" s="142" t="n"/>
      <c r="L690" s="138" t="n"/>
      <c r="M690" s="142" t="n"/>
      <c r="N690" s="138" t="n"/>
      <c r="O690" s="142" t="n"/>
      <c r="P690" s="138" t="n"/>
      <c r="Q690" s="142" t="n"/>
      <c r="R690" s="138" t="n"/>
      <c r="S690" s="142" t="n"/>
      <c r="T690" s="138" t="n"/>
      <c r="U690" s="142" t="n"/>
      <c r="V690" s="138" t="n"/>
      <c r="W690" s="142" t="n"/>
      <c r="X690" s="138" t="n"/>
      <c r="Y690" s="142" t="n"/>
      <c r="Z690" s="138" t="n"/>
      <c r="AA690" s="142" t="n"/>
      <c r="AB690" s="138" t="n"/>
      <c r="AC690" s="142" t="n"/>
      <c r="AD690" s="138" t="n"/>
      <c r="AE690" s="142" t="n"/>
      <c r="AF690" s="138" t="n"/>
      <c r="AG690" s="142" t="n"/>
      <c r="AH690" s="138" t="n"/>
      <c r="AI690" s="142" t="n"/>
      <c r="AJ690" s="138" t="n"/>
      <c r="AK690" s="142" t="n"/>
      <c r="AL690" s="138" t="n"/>
      <c r="AM690" s="142" t="n"/>
      <c r="AN690" s="138" t="n"/>
      <c r="AO690" s="142" t="n"/>
      <c r="AP690" s="138" t="n"/>
      <c r="AQ690" s="142" t="n"/>
      <c r="AR690" s="138" t="n"/>
      <c r="AS690" s="142" t="n"/>
      <c r="AT690" s="138" t="n"/>
      <c r="AU690" s="142" t="n"/>
      <c r="AV690" s="138" t="n"/>
      <c r="AW690" s="142" t="n"/>
      <c r="AX690" s="138" t="n"/>
      <c r="AY690" s="142" t="n"/>
      <c r="AZ690" s="138" t="n"/>
      <c r="BA690" s="142" t="n"/>
      <c r="BB690" s="138" t="n"/>
      <c r="BC690" s="142" t="n"/>
      <c r="BD690" s="138" t="n"/>
      <c r="BE690" s="142" t="n"/>
      <c r="BF690" s="138" t="n"/>
      <c r="BG690" s="142" t="n"/>
      <c r="BH690" s="138" t="n"/>
      <c r="BI690" s="142" t="n"/>
      <c r="BJ690" s="138" t="n"/>
      <c r="BK690" s="142" t="n"/>
      <c r="BL690" s="138" t="n"/>
      <c r="BM690" s="142" t="n"/>
      <c r="BN690" s="138" t="n"/>
      <c r="BO690" s="139">
        <f>SUM(F690+H690+J690+L690+N690+P690+R690+T690+V690+X690+Z690+AB690+AD690+AF690+AH690+AJ690+AL690+AN690+AP690+AR690+AT690+AV690+AX690+AZ690+BB690+BD690+BF690+BH690+BJ690+BL690+BN690)</f>
        <v/>
      </c>
      <c r="CM690" s="89" t="n"/>
      <c r="CN690" s="89" t="n"/>
      <c r="CO690" s="89" t="n"/>
    </row>
    <row customFormat="1" customHeight="1" ht="67.5" r="691" s="143" spans="1:94">
      <c r="A691" s="90" t="s">
        <v>33</v>
      </c>
      <c r="B691" s="91" t="n"/>
      <c r="C691" s="144" t="n"/>
      <c r="D691" s="144" t="n"/>
      <c r="E691" s="145" t="s">
        <v>34</v>
      </c>
      <c r="CM691" s="156" t="n"/>
      <c r="CN691" s="156" t="n"/>
      <c r="CO691" s="156" t="n"/>
    </row>
    <row customFormat="1" customHeight="1" ht="30" r="692" s="84" spans="1:94">
      <c r="A692" s="90" t="s">
        <v>4</v>
      </c>
      <c r="B692" s="91" t="n"/>
      <c r="C692" s="91" t="n"/>
      <c r="D692" s="91" t="n"/>
      <c r="E692" s="104" t="s">
        <v>8</v>
      </c>
      <c r="J692" s="105" t="n"/>
      <c r="N692" s="106" t="s">
        <v>9</v>
      </c>
      <c r="T692" s="146" t="n"/>
      <c r="BO692" s="108" t="n"/>
      <c r="BP692" s="109" t="n"/>
      <c r="BQ692" s="110" t="n"/>
      <c r="CM692" s="89" t="n"/>
      <c r="CN692" s="89" t="n"/>
      <c r="CO692" s="89" t="n"/>
    </row>
    <row customFormat="1" customHeight="1" ht="21" r="693" s="120" spans="1:94">
      <c r="A693" s="90" t="s">
        <v>11</v>
      </c>
      <c r="B693" s="112" t="n"/>
      <c r="C693" s="121" t="n"/>
      <c r="D693" s="121" t="n"/>
      <c r="E693" s="147" t="n">
        <v>1</v>
      </c>
      <c r="G693" s="148" t="n">
        <v>2</v>
      </c>
      <c r="I693" s="149" t="n">
        <v>3</v>
      </c>
      <c r="K693" s="149" t="n">
        <v>4</v>
      </c>
      <c r="M693" s="149" t="n">
        <v>5</v>
      </c>
      <c r="O693" s="149" t="n">
        <v>6</v>
      </c>
      <c r="Q693" s="149" t="n">
        <v>7</v>
      </c>
      <c r="S693" s="149" t="n">
        <v>8</v>
      </c>
      <c r="U693" s="149" t="n">
        <v>9</v>
      </c>
      <c r="W693" s="149" t="n">
        <v>10</v>
      </c>
      <c r="Y693" s="147" t="n">
        <v>11</v>
      </c>
      <c r="AA693" s="148" t="n">
        <v>12</v>
      </c>
      <c r="AC693" s="149" t="n">
        <v>13</v>
      </c>
      <c r="AE693" s="149" t="n">
        <v>14</v>
      </c>
      <c r="AG693" s="149" t="n">
        <v>15</v>
      </c>
      <c r="AI693" s="149" t="n">
        <v>16</v>
      </c>
      <c r="AK693" s="149" t="n">
        <v>17</v>
      </c>
      <c r="AM693" s="149" t="n">
        <v>18</v>
      </c>
      <c r="AO693" s="149" t="n">
        <v>19</v>
      </c>
      <c r="AQ693" s="149" t="n">
        <v>20</v>
      </c>
      <c r="AS693" s="147" t="n">
        <v>21</v>
      </c>
      <c r="AU693" s="148" t="n">
        <v>22</v>
      </c>
      <c r="AW693" s="149" t="n">
        <v>23</v>
      </c>
      <c r="AY693" s="149" t="n">
        <v>24</v>
      </c>
      <c r="BA693" s="149" t="n">
        <v>25</v>
      </c>
      <c r="BC693" s="149" t="n">
        <v>26</v>
      </c>
      <c r="BE693" s="149" t="n">
        <v>27</v>
      </c>
      <c r="BG693" s="149" t="n">
        <v>28</v>
      </c>
      <c r="BI693" s="149" t="n">
        <v>29</v>
      </c>
      <c r="BK693" s="149" t="n">
        <v>30</v>
      </c>
      <c r="BM693" s="147" t="n">
        <v>31</v>
      </c>
      <c r="BO693" s="125" t="n"/>
      <c r="BP693" s="91" t="n"/>
      <c r="BQ693" s="154" t="n"/>
      <c r="CM693" s="158" t="n"/>
      <c r="CN693" s="158" t="n"/>
      <c r="CO693" s="158" t="n"/>
    </row>
    <row customFormat="1" customHeight="1" ht="19.5" r="694" s="84" spans="1:94">
      <c r="A694" s="90" t="s">
        <v>12</v>
      </c>
      <c r="B694" s="112" t="n"/>
      <c r="C694" s="91" t="n"/>
      <c r="D694" s="91" t="n"/>
      <c r="E694" s="122">
        <f>CO$1</f>
        <v/>
      </c>
      <c r="G694" s="122">
        <f>CO$2</f>
        <v/>
      </c>
      <c r="I694" s="122">
        <f>CO$3</f>
        <v/>
      </c>
      <c r="K694" s="122">
        <f>CO$4</f>
        <v/>
      </c>
      <c r="M694" s="122">
        <f>CO$5</f>
        <v/>
      </c>
      <c r="O694" s="122">
        <f>CO$6</f>
        <v/>
      </c>
      <c r="Q694" s="122">
        <f>CO$7</f>
        <v/>
      </c>
      <c r="S694" s="122">
        <f>CO$8</f>
        <v/>
      </c>
      <c r="U694" s="122">
        <f>CO$9</f>
        <v/>
      </c>
      <c r="W694" s="122">
        <f>CO$10</f>
        <v/>
      </c>
      <c r="Y694" s="122">
        <f>CO$11</f>
        <v/>
      </c>
      <c r="AA694" s="122">
        <f>CO$12</f>
        <v/>
      </c>
      <c r="AC694" s="122">
        <f>CO$13</f>
        <v/>
      </c>
      <c r="AE694" s="122">
        <f>CO$14</f>
        <v/>
      </c>
      <c r="AG694" s="122">
        <f>CO$15</f>
        <v/>
      </c>
      <c r="AI694" s="122">
        <f>CO$16</f>
        <v/>
      </c>
      <c r="AK694" s="122">
        <f>CO$17</f>
        <v/>
      </c>
      <c r="AM694" s="122">
        <f>CO$18</f>
        <v/>
      </c>
      <c r="AO694" s="122">
        <f>CO$19</f>
        <v/>
      </c>
      <c r="AQ694" s="122">
        <f>CO$20</f>
        <v/>
      </c>
      <c r="AS694" s="122">
        <f>CO$21</f>
        <v/>
      </c>
      <c r="AU694" s="122">
        <f>CO$22</f>
        <v/>
      </c>
      <c r="AW694" s="122">
        <f>CO$23</f>
        <v/>
      </c>
      <c r="AY694" s="122">
        <f>CO$24</f>
        <v/>
      </c>
      <c r="BA694" s="122">
        <f>CO$25</f>
        <v/>
      </c>
      <c r="BC694" s="122">
        <f>CO$26</f>
        <v/>
      </c>
      <c r="BE694" s="122">
        <f>CO$27</f>
        <v/>
      </c>
      <c r="BG694" s="122">
        <f>CO$28</f>
        <v/>
      </c>
      <c r="BI694" s="123">
        <f>IF(MONTH(AS$1)=MONTH(CM$29),CO$29," ")</f>
        <v/>
      </c>
      <c r="BK694" s="123">
        <f>IF(MONTH(AS$1)=MONTH(CM$30),CO$30," ")</f>
        <v/>
      </c>
      <c r="BM694" s="122">
        <f>IF(MONTH(AS$1)=MONTH(CM$31),CO$31," ")</f>
        <v/>
      </c>
      <c r="BO694" s="124" t="n"/>
      <c r="BP694" s="125" t="n"/>
      <c r="BQ694" s="126" t="n"/>
      <c r="CM694" s="89" t="n"/>
      <c r="CN694" s="89" t="n"/>
      <c r="CO694" s="89" t="n"/>
    </row>
    <row customHeight="1" ht="15" r="695" s="155" spans="1:94">
      <c r="A695" s="90" t="s">
        <v>20</v>
      </c>
      <c r="B695" s="91" t="n"/>
      <c r="C695" s="91" t="n"/>
      <c r="D695" s="135" t="n"/>
      <c r="E695" s="127" t="s">
        <v>21</v>
      </c>
      <c r="F695" s="128" t="s">
        <v>22</v>
      </c>
      <c r="G695" s="129" t="s">
        <v>21</v>
      </c>
      <c r="H695" s="130" t="s">
        <v>22</v>
      </c>
      <c r="I695" s="129" t="s">
        <v>21</v>
      </c>
      <c r="J695" s="131" t="s">
        <v>22</v>
      </c>
      <c r="K695" s="129" t="s">
        <v>21</v>
      </c>
      <c r="L695" s="132" t="s">
        <v>22</v>
      </c>
      <c r="M695" s="127" t="s">
        <v>21</v>
      </c>
      <c r="N695" s="130" t="s">
        <v>22</v>
      </c>
      <c r="O695" s="129" t="s">
        <v>21</v>
      </c>
      <c r="P695" s="130" t="s">
        <v>22</v>
      </c>
      <c r="Q695" s="129" t="s">
        <v>21</v>
      </c>
      <c r="R695" s="132" t="s">
        <v>22</v>
      </c>
      <c r="S695" s="129" t="s">
        <v>21</v>
      </c>
      <c r="T695" s="132" t="s">
        <v>22</v>
      </c>
      <c r="U695" s="127" t="s">
        <v>21</v>
      </c>
      <c r="V695" s="130" t="s">
        <v>22</v>
      </c>
      <c r="W695" s="129" t="s">
        <v>21</v>
      </c>
      <c r="X695" s="130" t="s">
        <v>22</v>
      </c>
      <c r="Y695" s="127" t="s">
        <v>21</v>
      </c>
      <c r="Z695" s="130" t="s">
        <v>22</v>
      </c>
      <c r="AA695" s="129" t="s">
        <v>21</v>
      </c>
      <c r="AB695" s="130" t="s">
        <v>22</v>
      </c>
      <c r="AC695" s="129" t="s">
        <v>21</v>
      </c>
      <c r="AD695" s="132" t="s">
        <v>22</v>
      </c>
      <c r="AE695" s="129" t="s">
        <v>21</v>
      </c>
      <c r="AF695" s="132" t="s">
        <v>22</v>
      </c>
      <c r="AG695" s="127" t="s">
        <v>21</v>
      </c>
      <c r="AH695" s="130" t="s">
        <v>22</v>
      </c>
      <c r="AI695" s="129" t="s">
        <v>21</v>
      </c>
      <c r="AJ695" s="130" t="s">
        <v>22</v>
      </c>
      <c r="AK695" s="129" t="s">
        <v>21</v>
      </c>
      <c r="AL695" s="132" t="s">
        <v>22</v>
      </c>
      <c r="AM695" s="129" t="s">
        <v>21</v>
      </c>
      <c r="AN695" s="132" t="s">
        <v>22</v>
      </c>
      <c r="AO695" s="127" t="s">
        <v>21</v>
      </c>
      <c r="AP695" s="130" t="s">
        <v>22</v>
      </c>
      <c r="AQ695" s="129" t="s">
        <v>21</v>
      </c>
      <c r="AR695" s="130" t="s">
        <v>22</v>
      </c>
      <c r="AS695" s="127" t="s">
        <v>21</v>
      </c>
      <c r="AT695" s="130" t="s">
        <v>22</v>
      </c>
      <c r="AU695" s="129" t="s">
        <v>21</v>
      </c>
      <c r="AV695" s="130" t="s">
        <v>22</v>
      </c>
      <c r="AW695" s="129" t="s">
        <v>21</v>
      </c>
      <c r="AX695" s="132" t="s">
        <v>22</v>
      </c>
      <c r="AY695" s="129" t="s">
        <v>21</v>
      </c>
      <c r="AZ695" s="132" t="s">
        <v>22</v>
      </c>
      <c r="BA695" s="127" t="s">
        <v>21</v>
      </c>
      <c r="BB695" s="130" t="s">
        <v>22</v>
      </c>
      <c r="BC695" s="129" t="s">
        <v>21</v>
      </c>
      <c r="BD695" s="130" t="s">
        <v>22</v>
      </c>
      <c r="BE695" s="129" t="s">
        <v>21</v>
      </c>
      <c r="BF695" s="132" t="s">
        <v>22</v>
      </c>
      <c r="BG695" s="129" t="s">
        <v>21</v>
      </c>
      <c r="BH695" s="132" t="s">
        <v>22</v>
      </c>
      <c r="BI695" s="127" t="s">
        <v>21</v>
      </c>
      <c r="BJ695" s="130" t="s">
        <v>22</v>
      </c>
      <c r="BK695" s="129" t="s">
        <v>21</v>
      </c>
      <c r="BL695" s="130" t="s">
        <v>22</v>
      </c>
      <c r="BM695" s="127" t="s">
        <v>21</v>
      </c>
      <c r="BN695" s="130" t="s">
        <v>22</v>
      </c>
      <c r="BO695" s="133" t="s">
        <v>23</v>
      </c>
    </row>
    <row customFormat="1" customHeight="1" ht="30" r="696" s="84" spans="1:94">
      <c r="A696" s="90" t="s">
        <v>24</v>
      </c>
      <c r="B696" s="134">
        <f>$AS$1</f>
        <v/>
      </c>
      <c r="C696" s="91">
        <f>$J$1</f>
        <v/>
      </c>
      <c r="D696" s="135">
        <f>J692</f>
        <v/>
      </c>
      <c r="E696" s="136" t="s">
        <v>25</v>
      </c>
      <c r="F696" s="137" t="n"/>
      <c r="G696" s="136" t="s">
        <v>25</v>
      </c>
      <c r="H696" s="138" t="n"/>
      <c r="I696" s="136" t="s">
        <v>25</v>
      </c>
      <c r="J696" s="137" t="n"/>
      <c r="K696" s="136" t="s">
        <v>25</v>
      </c>
      <c r="L696" s="138" t="n"/>
      <c r="M696" s="136" t="s">
        <v>25</v>
      </c>
      <c r="N696" s="138" t="n"/>
      <c r="O696" s="136" t="s">
        <v>25</v>
      </c>
      <c r="P696" s="138" t="n"/>
      <c r="Q696" s="136" t="s">
        <v>25</v>
      </c>
      <c r="R696" s="138" t="n"/>
      <c r="S696" s="136" t="s">
        <v>25</v>
      </c>
      <c r="T696" s="138" t="n"/>
      <c r="U696" s="136" t="s">
        <v>25</v>
      </c>
      <c r="V696" s="138" t="n"/>
      <c r="W696" s="136" t="s">
        <v>25</v>
      </c>
      <c r="X696" s="138" t="n"/>
      <c r="Y696" s="136" t="s">
        <v>25</v>
      </c>
      <c r="Z696" s="138" t="n"/>
      <c r="AA696" s="136" t="s">
        <v>25</v>
      </c>
      <c r="AB696" s="138" t="n"/>
      <c r="AC696" s="136" t="s">
        <v>25</v>
      </c>
      <c r="AD696" s="138" t="n"/>
      <c r="AE696" s="136" t="s">
        <v>25</v>
      </c>
      <c r="AF696" s="138" t="n"/>
      <c r="AG696" s="136" t="s">
        <v>25</v>
      </c>
      <c r="AH696" s="138" t="n"/>
      <c r="AI696" s="136" t="s">
        <v>25</v>
      </c>
      <c r="AJ696" s="138" t="n"/>
      <c r="AK696" s="136" t="s">
        <v>25</v>
      </c>
      <c r="AL696" s="138" t="n"/>
      <c r="AM696" s="136" t="s">
        <v>25</v>
      </c>
      <c r="AN696" s="138" t="n"/>
      <c r="AO696" s="136" t="s">
        <v>25</v>
      </c>
      <c r="AP696" s="138" t="n"/>
      <c r="AQ696" s="136" t="s">
        <v>25</v>
      </c>
      <c r="AR696" s="138" t="n"/>
      <c r="AS696" s="136" t="s">
        <v>25</v>
      </c>
      <c r="AT696" s="138" t="n"/>
      <c r="AU696" s="136" t="s">
        <v>25</v>
      </c>
      <c r="AV696" s="138" t="n"/>
      <c r="AW696" s="136" t="s">
        <v>25</v>
      </c>
      <c r="AX696" s="138" t="n"/>
      <c r="AY696" s="136" t="s">
        <v>25</v>
      </c>
      <c r="AZ696" s="138" t="n"/>
      <c r="BA696" s="136" t="s">
        <v>25</v>
      </c>
      <c r="BB696" s="138" t="n"/>
      <c r="BC696" s="136" t="s">
        <v>25</v>
      </c>
      <c r="BD696" s="138" t="n"/>
      <c r="BE696" s="136" t="s">
        <v>25</v>
      </c>
      <c r="BF696" s="138" t="n"/>
      <c r="BG696" s="136" t="s">
        <v>25</v>
      </c>
      <c r="BH696" s="138" t="n"/>
      <c r="BI696" s="136" t="s">
        <v>25</v>
      </c>
      <c r="BJ696" s="138" t="n"/>
      <c r="BK696" s="136" t="s">
        <v>25</v>
      </c>
      <c r="BL696" s="138" t="n"/>
      <c r="BM696" s="136" t="s">
        <v>25</v>
      </c>
      <c r="BN696" s="138" t="n"/>
      <c r="BO696" s="139">
        <f>SUM(F696+H696+J696+L696+N696+P696+R696+T696+V696+X696+Z696+AB696+AD696+AF696+AH696+AJ696+AL696+AN696+AP696+AR696+AT696+AV696+AX696+AZ696+BB696+BD696+BF696+BH696+BJ696+BL696+BN696)</f>
        <v/>
      </c>
      <c r="CM696" s="89" t="n"/>
      <c r="CN696" s="89" t="n"/>
      <c r="CO696" s="89" t="n"/>
    </row>
    <row customFormat="1" customHeight="1" ht="30" r="697" s="84" spans="1:94">
      <c r="A697" s="90" t="s">
        <v>27</v>
      </c>
      <c r="B697" s="134">
        <f>$AS$1</f>
        <v/>
      </c>
      <c r="C697" s="91">
        <f>$J$1</f>
        <v/>
      </c>
      <c r="D697" s="135">
        <f>J692</f>
        <v/>
      </c>
      <c r="E697" s="140" t="n"/>
      <c r="F697" s="137" t="n"/>
      <c r="G697" s="140" t="n"/>
      <c r="H697" s="138" t="n"/>
      <c r="I697" s="140" t="n"/>
      <c r="J697" s="137" t="n"/>
      <c r="K697" s="140" t="n"/>
      <c r="L697" s="138" t="n"/>
      <c r="M697" s="140" t="n"/>
      <c r="N697" s="138" t="n"/>
      <c r="O697" s="140" t="n"/>
      <c r="P697" s="138" t="n"/>
      <c r="Q697" s="140" t="n"/>
      <c r="R697" s="138" t="n"/>
      <c r="S697" s="140" t="n"/>
      <c r="T697" s="138" t="n"/>
      <c r="U697" s="140" t="n"/>
      <c r="V697" s="138" t="n"/>
      <c r="W697" s="140" t="n"/>
      <c r="X697" s="138" t="n"/>
      <c r="Y697" s="140" t="n"/>
      <c r="Z697" s="138" t="n"/>
      <c r="AA697" s="140" t="n"/>
      <c r="AB697" s="138" t="n"/>
      <c r="AC697" s="140" t="n"/>
      <c r="AD697" s="138" t="n"/>
      <c r="AE697" s="140" t="n"/>
      <c r="AF697" s="138" t="n"/>
      <c r="AG697" s="140" t="n"/>
      <c r="AH697" s="138" t="n"/>
      <c r="AI697" s="140" t="n"/>
      <c r="AJ697" s="138" t="n"/>
      <c r="AK697" s="140" t="n"/>
      <c r="AL697" s="138" t="n"/>
      <c r="AM697" s="140" t="n"/>
      <c r="AN697" s="138" t="n"/>
      <c r="AO697" s="140" t="n"/>
      <c r="AP697" s="138" t="n"/>
      <c r="AQ697" s="140" t="n"/>
      <c r="AR697" s="138" t="n"/>
      <c r="AS697" s="140" t="n"/>
      <c r="AT697" s="138" t="n"/>
      <c r="AU697" s="140" t="n"/>
      <c r="AV697" s="138" t="n"/>
      <c r="AW697" s="140" t="n"/>
      <c r="AX697" s="138" t="n"/>
      <c r="AY697" s="140" t="n"/>
      <c r="AZ697" s="138" t="n"/>
      <c r="BA697" s="140" t="n"/>
      <c r="BB697" s="138" t="n"/>
      <c r="BC697" s="140" t="n"/>
      <c r="BD697" s="138" t="n"/>
      <c r="BE697" s="140" t="n"/>
      <c r="BF697" s="138" t="n"/>
      <c r="BG697" s="140" t="n"/>
      <c r="BH697" s="138" t="n"/>
      <c r="BI697" s="140" t="n"/>
      <c r="BJ697" s="138" t="n"/>
      <c r="BK697" s="140" t="n"/>
      <c r="BL697" s="138" t="n"/>
      <c r="BM697" s="140" t="n"/>
      <c r="BN697" s="138" t="n"/>
      <c r="BO697" s="139">
        <f>SUM(F697+H697+J697+L697+N697+P697+R697+T697+V697+X697+Z697+AB697+AD697+AF697+AH697+AJ697+AL697+AN697+AP697+AR697+AT697+AV697+AX697+AZ697+BB697+BD697+BF697+BH697+BJ697+BL697+BN697)</f>
        <v/>
      </c>
      <c r="CM697" s="89" t="n"/>
      <c r="CN697" s="89" t="n"/>
      <c r="CO697" s="89" t="n"/>
    </row>
    <row customFormat="1" customHeight="1" ht="30" r="698" s="84" spans="1:94">
      <c r="A698" s="90" t="s">
        <v>28</v>
      </c>
      <c r="B698" s="134">
        <f>$AS$1</f>
        <v/>
      </c>
      <c r="C698" s="91">
        <f>$J$1</f>
        <v/>
      </c>
      <c r="D698" s="135">
        <f>J692</f>
        <v/>
      </c>
      <c r="E698" s="141" t="n"/>
      <c r="F698" s="137" t="n"/>
      <c r="G698" s="141" t="n"/>
      <c r="H698" s="138" t="n"/>
      <c r="I698" s="141" t="n"/>
      <c r="J698" s="137" t="n"/>
      <c r="K698" s="141" t="n"/>
      <c r="L698" s="138" t="n"/>
      <c r="M698" s="141" t="n"/>
      <c r="N698" s="138" t="n"/>
      <c r="O698" s="141" t="n"/>
      <c r="P698" s="138" t="n"/>
      <c r="Q698" s="141" t="n"/>
      <c r="R698" s="138" t="n"/>
      <c r="S698" s="141" t="n"/>
      <c r="T698" s="138" t="n"/>
      <c r="U698" s="141" t="n"/>
      <c r="V698" s="138" t="n"/>
      <c r="W698" s="141" t="n"/>
      <c r="X698" s="138" t="n"/>
      <c r="Y698" s="141" t="n"/>
      <c r="Z698" s="138" t="n"/>
      <c r="AA698" s="141" t="n"/>
      <c r="AB698" s="138" t="n"/>
      <c r="AC698" s="141" t="n"/>
      <c r="AD698" s="138" t="n"/>
      <c r="AE698" s="141" t="n"/>
      <c r="AF698" s="138" t="n"/>
      <c r="AG698" s="141" t="n"/>
      <c r="AH698" s="138" t="n"/>
      <c r="AI698" s="141" t="n"/>
      <c r="AJ698" s="138" t="n"/>
      <c r="AK698" s="141" t="n"/>
      <c r="AL698" s="138" t="n"/>
      <c r="AM698" s="141" t="n"/>
      <c r="AN698" s="138" t="n"/>
      <c r="AO698" s="141" t="n"/>
      <c r="AP698" s="138" t="n"/>
      <c r="AQ698" s="141" t="n"/>
      <c r="AR698" s="138" t="n"/>
      <c r="AS698" s="141" t="n"/>
      <c r="AT698" s="138" t="n"/>
      <c r="AU698" s="141" t="n"/>
      <c r="AV698" s="138" t="n"/>
      <c r="AW698" s="141" t="n"/>
      <c r="AX698" s="138" t="n"/>
      <c r="AY698" s="141" t="n"/>
      <c r="AZ698" s="138" t="n"/>
      <c r="BA698" s="141" t="n"/>
      <c r="BB698" s="138" t="n"/>
      <c r="BC698" s="141" t="n"/>
      <c r="BD698" s="138" t="n"/>
      <c r="BE698" s="141" t="n"/>
      <c r="BF698" s="138" t="n"/>
      <c r="BG698" s="141" t="n"/>
      <c r="BH698" s="138" t="n"/>
      <c r="BI698" s="141" t="n"/>
      <c r="BJ698" s="138" t="n"/>
      <c r="BK698" s="141" t="n"/>
      <c r="BL698" s="138" t="n"/>
      <c r="BM698" s="141" t="n"/>
      <c r="BN698" s="138" t="n"/>
      <c r="BO698" s="139">
        <f>SUM(F698+H698+J698+L698+N698+P698+R698+T698+V698+X698+Z698+AB698+AD698+AF698+AH698+AJ698+AL698+AN698+AP698+AR698+AT698+AV698+AX698+AZ698+BB698+BD698+BF698+BH698+BJ698+BL698+BN698)</f>
        <v/>
      </c>
      <c r="CM698" s="89" t="n"/>
      <c r="CN698" s="89" t="n"/>
      <c r="CO698" s="89" t="n"/>
    </row>
    <row customFormat="1" customHeight="1" ht="30" r="699" s="84" spans="1:94">
      <c r="A699" s="90" t="s">
        <v>29</v>
      </c>
      <c r="B699" s="134">
        <f>$AS$1</f>
        <v/>
      </c>
      <c r="C699" s="91">
        <f>$J$1</f>
        <v/>
      </c>
      <c r="D699" s="135">
        <f>J692</f>
        <v/>
      </c>
      <c r="E699" s="141" t="n"/>
      <c r="F699" s="137" t="n"/>
      <c r="G699" s="141" t="n"/>
      <c r="H699" s="138" t="n"/>
      <c r="I699" s="141" t="n"/>
      <c r="J699" s="137" t="n"/>
      <c r="K699" s="141" t="n"/>
      <c r="L699" s="138" t="n"/>
      <c r="M699" s="141" t="n"/>
      <c r="N699" s="138" t="n"/>
      <c r="O699" s="141" t="n"/>
      <c r="P699" s="138" t="n"/>
      <c r="Q699" s="141" t="n"/>
      <c r="R699" s="138" t="n"/>
      <c r="S699" s="141" t="n"/>
      <c r="T699" s="138" t="n"/>
      <c r="U699" s="141" t="n"/>
      <c r="V699" s="138" t="n"/>
      <c r="W699" s="141" t="n"/>
      <c r="X699" s="138" t="n"/>
      <c r="Y699" s="141" t="n"/>
      <c r="Z699" s="138" t="n"/>
      <c r="AA699" s="141" t="n"/>
      <c r="AB699" s="138" t="n"/>
      <c r="AC699" s="141" t="n"/>
      <c r="AD699" s="138" t="n"/>
      <c r="AE699" s="141" t="n"/>
      <c r="AF699" s="138" t="n"/>
      <c r="AG699" s="141" t="n"/>
      <c r="AH699" s="138" t="n"/>
      <c r="AI699" s="141" t="n"/>
      <c r="AJ699" s="138" t="n"/>
      <c r="AK699" s="141" t="n"/>
      <c r="AL699" s="138" t="n"/>
      <c r="AM699" s="141" t="n"/>
      <c r="AN699" s="138" t="n"/>
      <c r="AO699" s="141" t="n"/>
      <c r="AP699" s="138" t="n"/>
      <c r="AQ699" s="141" t="n"/>
      <c r="AR699" s="138" t="n"/>
      <c r="AS699" s="141" t="n"/>
      <c r="AT699" s="138" t="n"/>
      <c r="AU699" s="141" t="n"/>
      <c r="AV699" s="138" t="n"/>
      <c r="AW699" s="141" t="n"/>
      <c r="AX699" s="138" t="n"/>
      <c r="AY699" s="141" t="n"/>
      <c r="AZ699" s="138" t="n"/>
      <c r="BA699" s="141" t="n"/>
      <c r="BB699" s="138" t="n"/>
      <c r="BC699" s="141" t="n"/>
      <c r="BD699" s="138" t="n"/>
      <c r="BE699" s="141" t="n"/>
      <c r="BF699" s="138" t="n"/>
      <c r="BG699" s="141" t="n"/>
      <c r="BH699" s="138" t="n"/>
      <c r="BI699" s="141" t="n"/>
      <c r="BJ699" s="138" t="n"/>
      <c r="BK699" s="141" t="n"/>
      <c r="BL699" s="138" t="n"/>
      <c r="BM699" s="141" t="n"/>
      <c r="BN699" s="138" t="n"/>
      <c r="BO699" s="139">
        <f>SUM(F699+H699+J699+L699+N699+P699+R699+T699+V699+X699+Z699+AB699+AD699+AF699+AH699+AJ699+AL699+AN699+AP699+AR699+AT699+AV699+AX699+AZ699+BB699+BD699+BF699+BH699+BJ699+BL699+BN699)</f>
        <v/>
      </c>
      <c r="CM699" s="89" t="n"/>
      <c r="CN699" s="89" t="n"/>
      <c r="CO699" s="89" t="n"/>
    </row>
    <row customFormat="1" customHeight="1" ht="30" r="700" s="84" spans="1:94">
      <c r="A700" s="90" t="s">
        <v>30</v>
      </c>
      <c r="B700" s="134">
        <f>$AS$1</f>
        <v/>
      </c>
      <c r="C700" s="91">
        <f>$J$1</f>
        <v/>
      </c>
      <c r="D700" s="135">
        <f>J692</f>
        <v/>
      </c>
      <c r="E700" s="141" t="n"/>
      <c r="F700" s="137" t="n"/>
      <c r="G700" s="141" t="n"/>
      <c r="H700" s="138" t="n"/>
      <c r="I700" s="141" t="n"/>
      <c r="J700" s="137" t="n"/>
      <c r="K700" s="141" t="n"/>
      <c r="L700" s="138" t="n"/>
      <c r="M700" s="141" t="n"/>
      <c r="N700" s="138" t="n"/>
      <c r="O700" s="141" t="n"/>
      <c r="P700" s="138" t="n"/>
      <c r="Q700" s="141" t="n"/>
      <c r="R700" s="138" t="n"/>
      <c r="S700" s="141" t="n"/>
      <c r="T700" s="138" t="n"/>
      <c r="U700" s="141" t="n"/>
      <c r="V700" s="138" t="n"/>
      <c r="W700" s="141" t="n"/>
      <c r="X700" s="138" t="n"/>
      <c r="Y700" s="141" t="n"/>
      <c r="Z700" s="138" t="n"/>
      <c r="AA700" s="141" t="n"/>
      <c r="AB700" s="138" t="n"/>
      <c r="AC700" s="141" t="n"/>
      <c r="AD700" s="138" t="n"/>
      <c r="AE700" s="141" t="n"/>
      <c r="AF700" s="138" t="n"/>
      <c r="AG700" s="141" t="n"/>
      <c r="AH700" s="138" t="n"/>
      <c r="AI700" s="141" t="n"/>
      <c r="AJ700" s="138" t="n"/>
      <c r="AK700" s="141" t="n"/>
      <c r="AL700" s="138" t="n"/>
      <c r="AM700" s="141" t="n"/>
      <c r="AN700" s="138" t="n"/>
      <c r="AO700" s="141" t="n"/>
      <c r="AP700" s="138" t="n"/>
      <c r="AQ700" s="141" t="n"/>
      <c r="AR700" s="138" t="n"/>
      <c r="AS700" s="141" t="n"/>
      <c r="AT700" s="138" t="n"/>
      <c r="AU700" s="141" t="n"/>
      <c r="AV700" s="138" t="n"/>
      <c r="AW700" s="141" t="n"/>
      <c r="AX700" s="138" t="n"/>
      <c r="AY700" s="141" t="n"/>
      <c r="AZ700" s="138" t="n"/>
      <c r="BA700" s="141" t="n"/>
      <c r="BB700" s="138" t="n"/>
      <c r="BC700" s="141" t="n"/>
      <c r="BD700" s="138" t="n"/>
      <c r="BE700" s="141" t="n"/>
      <c r="BF700" s="138" t="n"/>
      <c r="BG700" s="141" t="n"/>
      <c r="BH700" s="138" t="n"/>
      <c r="BI700" s="141" t="n"/>
      <c r="BJ700" s="138" t="n"/>
      <c r="BK700" s="141" t="n"/>
      <c r="BL700" s="138" t="n"/>
      <c r="BM700" s="141" t="n"/>
      <c r="BN700" s="138" t="n"/>
      <c r="BO700" s="139">
        <f>SUM(F700+H700+J700+L700+N700+P700+R700+T700+V700+X700+Z700+AB700+AD700+AF700+AH700+AJ700+AL700+AN700+AP700+AR700+AT700+AV700+AX700+AZ700+BB700+BD700+BF700+BH700+BJ700+BL700+BN700)</f>
        <v/>
      </c>
      <c r="CM700" s="89" t="n"/>
      <c r="CN700" s="89" t="n"/>
      <c r="CO700" s="89" t="n"/>
    </row>
    <row customFormat="1" customHeight="1" ht="30" r="701" s="84" spans="1:94">
      <c r="A701" s="90" t="s">
        <v>31</v>
      </c>
      <c r="B701" s="134">
        <f>$AS$1</f>
        <v/>
      </c>
      <c r="C701" s="91">
        <f>$J$1</f>
        <v/>
      </c>
      <c r="D701" s="135">
        <f>J692</f>
        <v/>
      </c>
      <c r="E701" s="141" t="n"/>
      <c r="F701" s="137" t="n"/>
      <c r="G701" s="141" t="n"/>
      <c r="H701" s="138" t="n"/>
      <c r="I701" s="141" t="n"/>
      <c r="J701" s="137" t="n"/>
      <c r="K701" s="141" t="n"/>
      <c r="L701" s="138" t="n"/>
      <c r="M701" s="141" t="n"/>
      <c r="N701" s="138" t="n"/>
      <c r="O701" s="141" t="n"/>
      <c r="P701" s="138" t="n"/>
      <c r="Q701" s="141" t="n"/>
      <c r="R701" s="138" t="n"/>
      <c r="S701" s="141" t="n"/>
      <c r="T701" s="138" t="n"/>
      <c r="U701" s="141" t="n"/>
      <c r="V701" s="138" t="n"/>
      <c r="W701" s="141" t="n"/>
      <c r="X701" s="138" t="n"/>
      <c r="Y701" s="141" t="n"/>
      <c r="Z701" s="138" t="n"/>
      <c r="AA701" s="141" t="n"/>
      <c r="AB701" s="138" t="n"/>
      <c r="AC701" s="141" t="n"/>
      <c r="AD701" s="138" t="n"/>
      <c r="AE701" s="141" t="n"/>
      <c r="AF701" s="138" t="n"/>
      <c r="AG701" s="141" t="n"/>
      <c r="AH701" s="138" t="n"/>
      <c r="AI701" s="141" t="n"/>
      <c r="AJ701" s="138" t="n"/>
      <c r="AK701" s="141" t="n"/>
      <c r="AL701" s="138" t="n"/>
      <c r="AM701" s="141" t="n"/>
      <c r="AN701" s="138" t="n"/>
      <c r="AO701" s="141" t="n"/>
      <c r="AP701" s="138" t="n"/>
      <c r="AQ701" s="141" t="n"/>
      <c r="AR701" s="138" t="n"/>
      <c r="AS701" s="141" t="n"/>
      <c r="AT701" s="138" t="n"/>
      <c r="AU701" s="141" t="n"/>
      <c r="AV701" s="138" t="n"/>
      <c r="AW701" s="141" t="n"/>
      <c r="AX701" s="138" t="n"/>
      <c r="AY701" s="141" t="n"/>
      <c r="AZ701" s="138" t="n"/>
      <c r="BA701" s="141" t="n"/>
      <c r="BB701" s="138" t="n"/>
      <c r="BC701" s="141" t="n"/>
      <c r="BD701" s="138" t="n"/>
      <c r="BE701" s="141" t="n"/>
      <c r="BF701" s="138" t="n"/>
      <c r="BG701" s="141" t="n"/>
      <c r="BH701" s="138" t="n"/>
      <c r="BI701" s="141" t="n"/>
      <c r="BJ701" s="138" t="n"/>
      <c r="BK701" s="141" t="n"/>
      <c r="BL701" s="138" t="n"/>
      <c r="BM701" s="141" t="n"/>
      <c r="BN701" s="138" t="n"/>
      <c r="BO701" s="139">
        <f>SUM(F701+H701+J701+L701+N701+P701+R701+T701+V701+X701+Z701+AB701+AD701+AF701+AH701+AJ701+AL701+AN701+AP701+AR701+AT701+AV701+AX701+AZ701+BB701+BD701+BF701+BH701+BJ701+BL701+BN701)</f>
        <v/>
      </c>
      <c r="CM701" s="89" t="n"/>
      <c r="CN701" s="89" t="n"/>
      <c r="CO701" s="89" t="n"/>
    </row>
    <row customFormat="1" customHeight="1" ht="30" r="702" s="84" spans="1:94">
      <c r="A702" s="90" t="s">
        <v>32</v>
      </c>
      <c r="B702" s="134">
        <f>$AS$1</f>
        <v/>
      </c>
      <c r="C702" s="91">
        <f>$J$1</f>
        <v/>
      </c>
      <c r="D702" s="135">
        <f>J692</f>
        <v/>
      </c>
      <c r="E702" s="142" t="n"/>
      <c r="F702" s="137" t="n"/>
      <c r="G702" s="142" t="n"/>
      <c r="H702" s="138" t="n"/>
      <c r="I702" s="142" t="n"/>
      <c r="J702" s="137" t="n"/>
      <c r="K702" s="142" t="n"/>
      <c r="L702" s="138" t="n"/>
      <c r="M702" s="142" t="n"/>
      <c r="N702" s="138" t="n"/>
      <c r="O702" s="142" t="n"/>
      <c r="P702" s="138" t="n"/>
      <c r="Q702" s="142" t="n"/>
      <c r="R702" s="138" t="n"/>
      <c r="S702" s="142" t="n"/>
      <c r="T702" s="138" t="n"/>
      <c r="U702" s="142" t="n"/>
      <c r="V702" s="138" t="n"/>
      <c r="W702" s="142" t="n"/>
      <c r="X702" s="138" t="n"/>
      <c r="Y702" s="142" t="n"/>
      <c r="Z702" s="138" t="n"/>
      <c r="AA702" s="142" t="n"/>
      <c r="AB702" s="138" t="n"/>
      <c r="AC702" s="142" t="n"/>
      <c r="AD702" s="138" t="n"/>
      <c r="AE702" s="142" t="n"/>
      <c r="AF702" s="138" t="n"/>
      <c r="AG702" s="142" t="n"/>
      <c r="AH702" s="138" t="n"/>
      <c r="AI702" s="142" t="n"/>
      <c r="AJ702" s="138" t="n"/>
      <c r="AK702" s="142" t="n"/>
      <c r="AL702" s="138" t="n"/>
      <c r="AM702" s="142" t="n"/>
      <c r="AN702" s="138" t="n"/>
      <c r="AO702" s="142" t="n"/>
      <c r="AP702" s="138" t="n"/>
      <c r="AQ702" s="142" t="n"/>
      <c r="AR702" s="138" t="n"/>
      <c r="AS702" s="142" t="n"/>
      <c r="AT702" s="138" t="n"/>
      <c r="AU702" s="142" t="n"/>
      <c r="AV702" s="138" t="n"/>
      <c r="AW702" s="142" t="n"/>
      <c r="AX702" s="138" t="n"/>
      <c r="AY702" s="142" t="n"/>
      <c r="AZ702" s="138" t="n"/>
      <c r="BA702" s="142" t="n"/>
      <c r="BB702" s="138" t="n"/>
      <c r="BC702" s="142" t="n"/>
      <c r="BD702" s="138" t="n"/>
      <c r="BE702" s="142" t="n"/>
      <c r="BF702" s="138" t="n"/>
      <c r="BG702" s="142" t="n"/>
      <c r="BH702" s="138" t="n"/>
      <c r="BI702" s="142" t="n"/>
      <c r="BJ702" s="138" t="n"/>
      <c r="BK702" s="142" t="n"/>
      <c r="BL702" s="138" t="n"/>
      <c r="BM702" s="142" t="n"/>
      <c r="BN702" s="138" t="n"/>
      <c r="BO702" s="139">
        <f>SUM(F702+H702+J702+L702+N702+P702+R702+T702+V702+X702+Z702+AB702+AD702+AF702+AH702+AJ702+AL702+AN702+AP702+AR702+AT702+AV702+AX702+AZ702+BB702+BD702+BF702+BH702+BJ702+BL702+BN702)</f>
        <v/>
      </c>
      <c r="CM702" s="89" t="n"/>
      <c r="CN702" s="89" t="n"/>
      <c r="CO702" s="89" t="n"/>
    </row>
    <row customFormat="1" customHeight="1" ht="67.5" r="703" s="143" spans="1:94">
      <c r="A703" s="90" t="s">
        <v>33</v>
      </c>
      <c r="B703" s="91" t="n"/>
      <c r="C703" s="144" t="n"/>
      <c r="D703" s="144" t="n"/>
      <c r="E703" s="145" t="s">
        <v>34</v>
      </c>
      <c r="CM703" s="156" t="n"/>
      <c r="CN703" s="156" t="n"/>
      <c r="CO703" s="156" t="n"/>
    </row>
    <row customFormat="1" customHeight="1" ht="24" r="704" s="84" spans="1:94">
      <c r="A704" s="90" t="s">
        <v>0</v>
      </c>
      <c r="B704" s="91" t="n"/>
      <c r="C704" s="91" t="n"/>
      <c r="D704" s="91" t="n"/>
      <c r="E704" s="92" t="s">
        <v>1</v>
      </c>
      <c r="J704" s="93" t="n"/>
      <c r="N704" s="94" t="n"/>
      <c r="AF704" s="95" t="s">
        <v>2</v>
      </c>
      <c r="AG704" s="96" t="n"/>
      <c r="AH704" s="97" t="n"/>
      <c r="AI704" s="96" t="n"/>
      <c r="AJ704" s="97" t="n"/>
      <c r="AK704" s="96" t="n"/>
      <c r="AL704" s="97" t="n"/>
      <c r="AM704" s="96" t="n"/>
      <c r="AN704" s="97" t="n"/>
      <c r="AO704" s="96" t="n"/>
      <c r="AP704" s="97" t="n"/>
      <c r="AQ704" s="96" t="n"/>
      <c r="AR704" s="97" t="n"/>
      <c r="AS704" s="98" t="n"/>
      <c r="BO704" s="99" t="n"/>
      <c r="BP704" s="100" t="n"/>
      <c r="BQ704" s="101" t="n"/>
      <c r="CM704" s="89" t="n"/>
      <c r="CN704" s="89" t="n"/>
      <c r="CO704" s="89" t="n"/>
    </row>
    <row customFormat="1" customHeight="1" ht="30" r="705" s="84" spans="1:94">
      <c r="A705" s="90" t="s">
        <v>4</v>
      </c>
      <c r="B705" s="91" t="s">
        <v>5</v>
      </c>
      <c r="C705" s="91" t="s">
        <v>6</v>
      </c>
      <c r="D705" s="91" t="s">
        <v>7</v>
      </c>
      <c r="E705" s="104" t="s">
        <v>8</v>
      </c>
      <c r="J705" s="105" t="n"/>
      <c r="N705" s="106" t="s">
        <v>9</v>
      </c>
      <c r="T705" s="107" t="n"/>
      <c r="BO705" s="108" t="n"/>
      <c r="BP705" s="109" t="n"/>
      <c r="BQ705" s="110" t="n"/>
      <c r="CM705" s="89" t="n"/>
      <c r="CN705" s="89" t="n"/>
      <c r="CO705" s="89" t="n"/>
    </row>
    <row customFormat="1" customHeight="1" ht="21" r="706" s="111" spans="1:94">
      <c r="A706" s="90" t="s">
        <v>11</v>
      </c>
      <c r="B706" s="112" t="n"/>
      <c r="C706" s="90" t="n"/>
      <c r="D706" s="90" t="n"/>
      <c r="E706" s="113" t="n">
        <v>1</v>
      </c>
      <c r="G706" s="114" t="n">
        <v>2</v>
      </c>
      <c r="I706" s="115" t="n">
        <v>3</v>
      </c>
      <c r="K706" s="115" t="n">
        <v>4</v>
      </c>
      <c r="M706" s="115" t="n">
        <v>5</v>
      </c>
      <c r="O706" s="115" t="n">
        <v>6</v>
      </c>
      <c r="Q706" s="115" t="n">
        <v>7</v>
      </c>
      <c r="S706" s="115" t="n">
        <v>8</v>
      </c>
      <c r="U706" s="115" t="n">
        <v>9</v>
      </c>
      <c r="W706" s="115" t="n">
        <v>10</v>
      </c>
      <c r="Y706" s="115" t="n">
        <v>11</v>
      </c>
      <c r="AA706" s="115" t="n">
        <v>12</v>
      </c>
      <c r="AC706" s="115" t="n">
        <v>13</v>
      </c>
      <c r="AE706" s="115" t="n">
        <v>14</v>
      </c>
      <c r="AG706" s="115" t="n">
        <v>15</v>
      </c>
      <c r="AI706" s="115" t="n">
        <v>16</v>
      </c>
      <c r="AK706" s="115" t="n">
        <v>17</v>
      </c>
      <c r="AM706" s="115" t="n">
        <v>18</v>
      </c>
      <c r="AO706" s="115" t="n">
        <v>19</v>
      </c>
      <c r="AQ706" s="115" t="n">
        <v>20</v>
      </c>
      <c r="AS706" s="115" t="n">
        <v>21</v>
      </c>
      <c r="AU706" s="115" t="n">
        <v>22</v>
      </c>
      <c r="AW706" s="115" t="n">
        <v>23</v>
      </c>
      <c r="AY706" s="115" t="n">
        <v>24</v>
      </c>
      <c r="BA706" s="115" t="n">
        <v>25</v>
      </c>
      <c r="BC706" s="115" t="n">
        <v>26</v>
      </c>
      <c r="BE706" s="115" t="n">
        <v>27</v>
      </c>
      <c r="BG706" s="115" t="n">
        <v>28</v>
      </c>
      <c r="BI706" s="115" t="n">
        <v>29</v>
      </c>
      <c r="BK706" s="115" t="n">
        <v>30</v>
      </c>
      <c r="BM706" s="116" t="n">
        <v>31</v>
      </c>
      <c r="BO706" s="117" t="n"/>
      <c r="BP706" s="118" t="n"/>
      <c r="BQ706" s="119" t="n"/>
      <c r="CM706" s="157" t="n"/>
      <c r="CN706" s="157" t="n"/>
      <c r="CO706" s="157" t="n"/>
    </row>
    <row customFormat="1" customHeight="1" ht="16.5" r="707" s="120" spans="1:94">
      <c r="A707" s="90" t="s">
        <v>12</v>
      </c>
      <c r="B707" s="112" t="n"/>
      <c r="C707" s="121" t="n"/>
      <c r="D707" s="121" t="n"/>
      <c r="E707" s="122">
        <f>CO$1</f>
        <v/>
      </c>
      <c r="G707" s="122">
        <f>CO$2</f>
        <v/>
      </c>
      <c r="I707" s="122">
        <f>CO$3</f>
        <v/>
      </c>
      <c r="K707" s="122">
        <f>CO$4</f>
        <v/>
      </c>
      <c r="M707" s="122">
        <f>CO$5</f>
        <v/>
      </c>
      <c r="O707" s="122">
        <f>CO$6</f>
        <v/>
      </c>
      <c r="Q707" s="122">
        <f>CO$7</f>
        <v/>
      </c>
      <c r="S707" s="122">
        <f>CO$8</f>
        <v/>
      </c>
      <c r="U707" s="122">
        <f>CO$9</f>
        <v/>
      </c>
      <c r="W707" s="122">
        <f>CO$10</f>
        <v/>
      </c>
      <c r="Y707" s="122">
        <f>CO$11</f>
        <v/>
      </c>
      <c r="AA707" s="122">
        <f>CO$12</f>
        <v/>
      </c>
      <c r="AC707" s="122">
        <f>CO$13</f>
        <v/>
      </c>
      <c r="AE707" s="122">
        <f>CO$14</f>
        <v/>
      </c>
      <c r="AG707" s="122">
        <f>CO$15</f>
        <v/>
      </c>
      <c r="AI707" s="122">
        <f>CO$16</f>
        <v/>
      </c>
      <c r="AK707" s="122">
        <f>CO$17</f>
        <v/>
      </c>
      <c r="AM707" s="122">
        <f>CO$18</f>
        <v/>
      </c>
      <c r="AO707" s="122">
        <f>CO$19</f>
        <v/>
      </c>
      <c r="AQ707" s="122">
        <f>CO$20</f>
        <v/>
      </c>
      <c r="AS707" s="122">
        <f>CO$21</f>
        <v/>
      </c>
      <c r="AU707" s="122">
        <f>CO$22</f>
        <v/>
      </c>
      <c r="AW707" s="122">
        <f>CO$23</f>
        <v/>
      </c>
      <c r="AY707" s="122">
        <f>CO$24</f>
        <v/>
      </c>
      <c r="BA707" s="122">
        <f>CO$25</f>
        <v/>
      </c>
      <c r="BC707" s="122">
        <f>CO$26</f>
        <v/>
      </c>
      <c r="BE707" s="122">
        <f>CO$27</f>
        <v/>
      </c>
      <c r="BG707" s="122">
        <f>CO$28</f>
        <v/>
      </c>
      <c r="BI707" s="123">
        <f>IF(MONTH(AS$1)=MONTH(CM$29),CO$29," ")</f>
        <v/>
      </c>
      <c r="BK707" s="123">
        <f>IF(MONTH(AS$1)=MONTH(CM$30),CO$30," ")</f>
        <v/>
      </c>
      <c r="BM707" s="122">
        <f>IF(MONTH(AS$1)=MONTH(CM$31),CO$31," ")</f>
        <v/>
      </c>
      <c r="BO707" s="124" t="n"/>
      <c r="BP707" s="125" t="n"/>
      <c r="BQ707" s="126" t="n"/>
      <c r="CM707" s="158" t="n"/>
      <c r="CN707" s="158" t="n"/>
      <c r="CO707" s="158" t="n"/>
    </row>
    <row customFormat="1" customHeight="1" ht="19.5" r="708" s="84" spans="1:94">
      <c r="A708" s="90" t="s">
        <v>20</v>
      </c>
      <c r="B708" s="91" t="n"/>
      <c r="C708" s="91" t="n"/>
      <c r="D708" s="91" t="n"/>
      <c r="E708" s="127" t="s">
        <v>21</v>
      </c>
      <c r="F708" s="128" t="s">
        <v>22</v>
      </c>
      <c r="G708" s="129" t="s">
        <v>21</v>
      </c>
      <c r="H708" s="130" t="s">
        <v>22</v>
      </c>
      <c r="I708" s="129" t="s">
        <v>21</v>
      </c>
      <c r="J708" s="131" t="s">
        <v>22</v>
      </c>
      <c r="K708" s="129" t="s">
        <v>21</v>
      </c>
      <c r="L708" s="132" t="s">
        <v>22</v>
      </c>
      <c r="M708" s="127" t="s">
        <v>21</v>
      </c>
      <c r="N708" s="130" t="s">
        <v>22</v>
      </c>
      <c r="O708" s="129" t="s">
        <v>21</v>
      </c>
      <c r="P708" s="130" t="s">
        <v>22</v>
      </c>
      <c r="Q708" s="129" t="s">
        <v>21</v>
      </c>
      <c r="R708" s="132" t="s">
        <v>22</v>
      </c>
      <c r="S708" s="129" t="s">
        <v>21</v>
      </c>
      <c r="T708" s="132" t="s">
        <v>22</v>
      </c>
      <c r="U708" s="127" t="s">
        <v>21</v>
      </c>
      <c r="V708" s="130" t="s">
        <v>22</v>
      </c>
      <c r="W708" s="129" t="s">
        <v>21</v>
      </c>
      <c r="X708" s="130" t="s">
        <v>22</v>
      </c>
      <c r="Y708" s="129" t="s">
        <v>21</v>
      </c>
      <c r="Z708" s="132" t="s">
        <v>22</v>
      </c>
      <c r="AA708" s="129" t="s">
        <v>21</v>
      </c>
      <c r="AB708" s="132" t="s">
        <v>22</v>
      </c>
      <c r="AC708" s="127" t="s">
        <v>21</v>
      </c>
      <c r="AD708" s="130" t="s">
        <v>22</v>
      </c>
      <c r="AE708" s="129" t="s">
        <v>21</v>
      </c>
      <c r="AF708" s="130" t="s">
        <v>22</v>
      </c>
      <c r="AG708" s="129" t="s">
        <v>21</v>
      </c>
      <c r="AH708" s="132" t="s">
        <v>22</v>
      </c>
      <c r="AI708" s="129" t="s">
        <v>21</v>
      </c>
      <c r="AJ708" s="132" t="s">
        <v>22</v>
      </c>
      <c r="AK708" s="127" t="s">
        <v>21</v>
      </c>
      <c r="AL708" s="130" t="s">
        <v>22</v>
      </c>
      <c r="AM708" s="129" t="s">
        <v>21</v>
      </c>
      <c r="AN708" s="130" t="s">
        <v>22</v>
      </c>
      <c r="AO708" s="129" t="s">
        <v>21</v>
      </c>
      <c r="AP708" s="132" t="s">
        <v>22</v>
      </c>
      <c r="AQ708" s="129" t="s">
        <v>21</v>
      </c>
      <c r="AR708" s="132" t="s">
        <v>22</v>
      </c>
      <c r="AS708" s="127" t="s">
        <v>21</v>
      </c>
      <c r="AT708" s="130" t="s">
        <v>22</v>
      </c>
      <c r="AU708" s="129" t="s">
        <v>21</v>
      </c>
      <c r="AV708" s="130" t="s">
        <v>22</v>
      </c>
      <c r="AW708" s="129" t="s">
        <v>21</v>
      </c>
      <c r="AX708" s="132" t="s">
        <v>22</v>
      </c>
      <c r="AY708" s="129" t="s">
        <v>21</v>
      </c>
      <c r="AZ708" s="132" t="s">
        <v>22</v>
      </c>
      <c r="BA708" s="127" t="s">
        <v>21</v>
      </c>
      <c r="BB708" s="130" t="s">
        <v>22</v>
      </c>
      <c r="BC708" s="129" t="s">
        <v>21</v>
      </c>
      <c r="BD708" s="130" t="s">
        <v>22</v>
      </c>
      <c r="BE708" s="129" t="s">
        <v>21</v>
      </c>
      <c r="BF708" s="132" t="s">
        <v>22</v>
      </c>
      <c r="BG708" s="129" t="s">
        <v>21</v>
      </c>
      <c r="BH708" s="132" t="s">
        <v>22</v>
      </c>
      <c r="BI708" s="127" t="s">
        <v>21</v>
      </c>
      <c r="BJ708" s="130" t="s">
        <v>22</v>
      </c>
      <c r="BK708" s="129" t="s">
        <v>21</v>
      </c>
      <c r="BL708" s="130" t="s">
        <v>22</v>
      </c>
      <c r="BM708" s="129" t="s">
        <v>21</v>
      </c>
      <c r="BN708" s="132" t="s">
        <v>22</v>
      </c>
      <c r="BO708" s="133" t="s">
        <v>23</v>
      </c>
      <c r="CM708" s="89" t="n"/>
      <c r="CN708" s="89" t="n"/>
      <c r="CO708" s="89" t="n"/>
    </row>
    <row customFormat="1" customHeight="1" ht="30" r="709" s="84" spans="1:94">
      <c r="A709" s="90" t="s">
        <v>24</v>
      </c>
      <c r="B709" s="134">
        <f>$AS$1</f>
        <v/>
      </c>
      <c r="C709" s="91">
        <f>$J$1</f>
        <v/>
      </c>
      <c r="D709" s="135">
        <f>J705</f>
        <v/>
      </c>
      <c r="E709" s="136" t="s">
        <v>25</v>
      </c>
      <c r="F709" s="137" t="n"/>
      <c r="G709" s="136" t="s">
        <v>25</v>
      </c>
      <c r="H709" s="138" t="n"/>
      <c r="I709" s="136" t="s">
        <v>25</v>
      </c>
      <c r="J709" s="137" t="n"/>
      <c r="K709" s="136" t="s">
        <v>25</v>
      </c>
      <c r="L709" s="138" t="n"/>
      <c r="M709" s="136" t="s">
        <v>25</v>
      </c>
      <c r="N709" s="138" t="n"/>
      <c r="O709" s="136" t="s">
        <v>25</v>
      </c>
      <c r="P709" s="138" t="n"/>
      <c r="Q709" s="136" t="s">
        <v>25</v>
      </c>
      <c r="R709" s="138" t="n"/>
      <c r="S709" s="136" t="s">
        <v>25</v>
      </c>
      <c r="T709" s="138" t="n"/>
      <c r="U709" s="136" t="s">
        <v>25</v>
      </c>
      <c r="V709" s="138" t="n"/>
      <c r="W709" s="136" t="s">
        <v>25</v>
      </c>
      <c r="X709" s="138" t="n"/>
      <c r="Y709" s="136" t="s">
        <v>25</v>
      </c>
      <c r="Z709" s="138" t="n"/>
      <c r="AA709" s="136" t="s">
        <v>25</v>
      </c>
      <c r="AB709" s="138" t="n"/>
      <c r="AC709" s="136" t="s">
        <v>25</v>
      </c>
      <c r="AD709" s="138" t="n"/>
      <c r="AE709" s="136" t="s">
        <v>25</v>
      </c>
      <c r="AF709" s="138" t="n"/>
      <c r="AG709" s="136" t="s">
        <v>25</v>
      </c>
      <c r="AH709" s="138" t="n"/>
      <c r="AI709" s="136" t="s">
        <v>25</v>
      </c>
      <c r="AJ709" s="138" t="n"/>
      <c r="AK709" s="136" t="s">
        <v>25</v>
      </c>
      <c r="AL709" s="138" t="n"/>
      <c r="AM709" s="136" t="s">
        <v>25</v>
      </c>
      <c r="AN709" s="138" t="n"/>
      <c r="AO709" s="136" t="s">
        <v>25</v>
      </c>
      <c r="AP709" s="138" t="n"/>
      <c r="AQ709" s="136" t="s">
        <v>25</v>
      </c>
      <c r="AR709" s="138" t="n"/>
      <c r="AS709" s="136" t="s">
        <v>25</v>
      </c>
      <c r="AT709" s="138" t="n"/>
      <c r="AU709" s="136" t="s">
        <v>25</v>
      </c>
      <c r="AV709" s="138" t="n"/>
      <c r="AW709" s="136" t="s">
        <v>25</v>
      </c>
      <c r="AX709" s="138" t="n"/>
      <c r="AY709" s="136" t="s">
        <v>25</v>
      </c>
      <c r="AZ709" s="138" t="n"/>
      <c r="BA709" s="136" t="s">
        <v>25</v>
      </c>
      <c r="BB709" s="138" t="n"/>
      <c r="BC709" s="136" t="s">
        <v>25</v>
      </c>
      <c r="BD709" s="138" t="n"/>
      <c r="BE709" s="136" t="s">
        <v>25</v>
      </c>
      <c r="BF709" s="138" t="n"/>
      <c r="BG709" s="136" t="s">
        <v>25</v>
      </c>
      <c r="BH709" s="138" t="n"/>
      <c r="BI709" s="136" t="s">
        <v>25</v>
      </c>
      <c r="BJ709" s="138" t="n"/>
      <c r="BK709" s="136" t="s">
        <v>25</v>
      </c>
      <c r="BL709" s="138" t="n"/>
      <c r="BM709" s="136" t="s">
        <v>25</v>
      </c>
      <c r="BN709" s="138" t="n"/>
      <c r="BO709" s="139">
        <f>SUM(F709+H709+J709+L709+N709+P709+R709+T709+V709+X709+Z709+AB709+AD709+AF709+AH709+AJ709+AL709+AN709+AP709+AR709+AT709+AV709+AX709+AZ709+BB709+BD709+BF709+BH709+BJ709+BL709+BN709)</f>
        <v/>
      </c>
      <c r="BR709" s="84" t="s">
        <v>26</v>
      </c>
      <c r="CM709" s="89" t="n"/>
      <c r="CN709" s="89" t="n"/>
      <c r="CO709" s="89" t="n"/>
    </row>
    <row customFormat="1" customHeight="1" ht="30" r="710" s="84" spans="1:94">
      <c r="A710" s="90" t="s">
        <v>27</v>
      </c>
      <c r="B710" s="134">
        <f>$AS$1</f>
        <v/>
      </c>
      <c r="C710" s="91">
        <f>$J$1</f>
        <v/>
      </c>
      <c r="D710" s="135">
        <f>J705</f>
        <v/>
      </c>
      <c r="E710" s="140" t="n"/>
      <c r="F710" s="137" t="n"/>
      <c r="G710" s="140" t="n"/>
      <c r="H710" s="138" t="n"/>
      <c r="I710" s="140" t="n"/>
      <c r="J710" s="137" t="n"/>
      <c r="K710" s="140" t="n"/>
      <c r="L710" s="138" t="n"/>
      <c r="M710" s="140" t="n"/>
      <c r="N710" s="138" t="n"/>
      <c r="O710" s="140" t="n"/>
      <c r="P710" s="138" t="n"/>
      <c r="Q710" s="140" t="n"/>
      <c r="R710" s="138" t="n"/>
      <c r="S710" s="140" t="n"/>
      <c r="T710" s="138" t="n"/>
      <c r="U710" s="140" t="n"/>
      <c r="V710" s="138" t="n"/>
      <c r="W710" s="140" t="n"/>
      <c r="X710" s="138" t="n"/>
      <c r="Y710" s="140" t="n"/>
      <c r="Z710" s="138" t="n"/>
      <c r="AA710" s="140" t="n"/>
      <c r="AB710" s="138" t="n"/>
      <c r="AC710" s="140" t="n"/>
      <c r="AD710" s="138" t="n"/>
      <c r="AE710" s="140" t="n"/>
      <c r="AF710" s="138" t="n"/>
      <c r="AG710" s="140" t="n"/>
      <c r="AH710" s="138" t="n"/>
      <c r="AI710" s="140" t="n"/>
      <c r="AJ710" s="138" t="n"/>
      <c r="AK710" s="140" t="n"/>
      <c r="AL710" s="138" t="n"/>
      <c r="AM710" s="140" t="n"/>
      <c r="AN710" s="138" t="n"/>
      <c r="AO710" s="140" t="n"/>
      <c r="AP710" s="138" t="n"/>
      <c r="AQ710" s="140" t="n"/>
      <c r="AR710" s="138" t="n"/>
      <c r="AS710" s="140" t="n"/>
      <c r="AT710" s="138" t="n"/>
      <c r="AU710" s="140" t="n"/>
      <c r="AV710" s="138" t="n"/>
      <c r="AW710" s="140" t="n"/>
      <c r="AX710" s="138" t="n"/>
      <c r="AY710" s="140" t="n"/>
      <c r="AZ710" s="138" t="n"/>
      <c r="BA710" s="140" t="n"/>
      <c r="BB710" s="138" t="n"/>
      <c r="BC710" s="140" t="n"/>
      <c r="BD710" s="138" t="n"/>
      <c r="BE710" s="140" t="n"/>
      <c r="BF710" s="138" t="n"/>
      <c r="BG710" s="140" t="n"/>
      <c r="BH710" s="138" t="n"/>
      <c r="BI710" s="140" t="n"/>
      <c r="BJ710" s="138" t="n"/>
      <c r="BK710" s="140" t="n"/>
      <c r="BL710" s="138" t="n"/>
      <c r="BM710" s="140" t="n"/>
      <c r="BN710" s="138" t="n"/>
      <c r="BO710" s="139">
        <f>SUM(F710+H710+J710+L710+N710+P710+R710+T710+V710+X710+Z710+AB710+AD710+AF710+AH710+AJ710+AL710+AN710+AP710+AR710+AT710+AV710+AX710+AZ710+BB710+BD710+BF710+BH710+BJ710+BL710+BN710)</f>
        <v/>
      </c>
      <c r="CM710" s="89" t="n"/>
      <c r="CN710" s="89" t="n"/>
      <c r="CO710" s="89" t="n"/>
    </row>
    <row customFormat="1" customHeight="1" ht="30" r="711" s="84" spans="1:94">
      <c r="A711" s="90" t="s">
        <v>28</v>
      </c>
      <c r="B711" s="134">
        <f>$AS$1</f>
        <v/>
      </c>
      <c r="C711" s="91">
        <f>$J$1</f>
        <v/>
      </c>
      <c r="D711" s="135">
        <f>J705</f>
        <v/>
      </c>
      <c r="E711" s="141" t="n"/>
      <c r="F711" s="137" t="n"/>
      <c r="G711" s="141" t="n"/>
      <c r="H711" s="138" t="n"/>
      <c r="I711" s="141" t="n"/>
      <c r="J711" s="137" t="n"/>
      <c r="K711" s="141" t="n"/>
      <c r="L711" s="138" t="n"/>
      <c r="M711" s="141" t="n"/>
      <c r="N711" s="138" t="n"/>
      <c r="O711" s="141" t="n"/>
      <c r="P711" s="138" t="n"/>
      <c r="Q711" s="141" t="n"/>
      <c r="R711" s="138" t="n"/>
      <c r="S711" s="141" t="n"/>
      <c r="T711" s="138" t="n"/>
      <c r="U711" s="141" t="n"/>
      <c r="V711" s="138" t="n"/>
      <c r="W711" s="141" t="n"/>
      <c r="X711" s="138" t="n"/>
      <c r="Y711" s="141" t="n"/>
      <c r="Z711" s="138" t="n"/>
      <c r="AA711" s="141" t="n"/>
      <c r="AB711" s="138" t="n"/>
      <c r="AC711" s="141" t="n"/>
      <c r="AD711" s="138" t="n"/>
      <c r="AE711" s="141" t="n"/>
      <c r="AF711" s="138" t="n"/>
      <c r="AG711" s="141" t="n"/>
      <c r="AH711" s="138" t="n"/>
      <c r="AI711" s="141" t="n"/>
      <c r="AJ711" s="138" t="n"/>
      <c r="AK711" s="141" t="n"/>
      <c r="AL711" s="138" t="n"/>
      <c r="AM711" s="141" t="n"/>
      <c r="AN711" s="138" t="n"/>
      <c r="AO711" s="141" t="n"/>
      <c r="AP711" s="138" t="n"/>
      <c r="AQ711" s="141" t="n"/>
      <c r="AR711" s="138" t="n"/>
      <c r="AS711" s="141" t="n"/>
      <c r="AT711" s="138" t="n"/>
      <c r="AU711" s="141" t="n"/>
      <c r="AV711" s="138" t="n"/>
      <c r="AW711" s="141" t="n"/>
      <c r="AX711" s="138" t="n"/>
      <c r="AY711" s="141" t="n"/>
      <c r="AZ711" s="138" t="n"/>
      <c r="BA711" s="141" t="n"/>
      <c r="BB711" s="138" t="n"/>
      <c r="BC711" s="141" t="n"/>
      <c r="BD711" s="138" t="n"/>
      <c r="BE711" s="141" t="n"/>
      <c r="BF711" s="138" t="n"/>
      <c r="BG711" s="141" t="n"/>
      <c r="BH711" s="138" t="n"/>
      <c r="BI711" s="141" t="n"/>
      <c r="BJ711" s="138" t="n"/>
      <c r="BK711" s="141" t="n"/>
      <c r="BL711" s="138" t="n"/>
      <c r="BM711" s="141" t="n"/>
      <c r="BN711" s="138" t="n"/>
      <c r="BO711" s="139">
        <f>SUM(F711+H711+J711+L711+N711+P711+R711+T711+V711+X711+Z711+AB711+AD711+AF711+AH711+AJ711+AL711+AN711+AP711+AR711+AT711+AV711+AX711+AZ711+BB711+BD711+BF711+BH711+BJ711+BL711+BN711)</f>
        <v/>
      </c>
      <c r="CM711" s="89" t="n"/>
      <c r="CN711" s="89" t="n"/>
      <c r="CO711" s="89" t="n"/>
    </row>
    <row customFormat="1" customHeight="1" ht="30" r="712" s="84" spans="1:94">
      <c r="A712" s="90" t="s">
        <v>29</v>
      </c>
      <c r="B712" s="134">
        <f>$AS$1</f>
        <v/>
      </c>
      <c r="C712" s="91">
        <f>$J$1</f>
        <v/>
      </c>
      <c r="D712" s="135">
        <f>J705</f>
        <v/>
      </c>
      <c r="E712" s="141" t="n"/>
      <c r="F712" s="137" t="n"/>
      <c r="G712" s="141" t="n"/>
      <c r="H712" s="138" t="n"/>
      <c r="I712" s="141" t="n"/>
      <c r="J712" s="137" t="n"/>
      <c r="K712" s="141" t="n"/>
      <c r="L712" s="138" t="n"/>
      <c r="M712" s="141" t="n"/>
      <c r="N712" s="138" t="n"/>
      <c r="O712" s="141" t="n"/>
      <c r="P712" s="138" t="n"/>
      <c r="Q712" s="141" t="n"/>
      <c r="R712" s="138" t="n"/>
      <c r="S712" s="141" t="n"/>
      <c r="T712" s="138" t="n"/>
      <c r="U712" s="141" t="n"/>
      <c r="V712" s="138" t="n"/>
      <c r="W712" s="141" t="n"/>
      <c r="X712" s="138" t="n"/>
      <c r="Y712" s="141" t="n"/>
      <c r="Z712" s="138" t="n"/>
      <c r="AA712" s="141" t="n"/>
      <c r="AB712" s="138" t="n"/>
      <c r="AC712" s="141" t="n"/>
      <c r="AD712" s="138" t="n"/>
      <c r="AE712" s="141" t="n"/>
      <c r="AF712" s="138" t="n"/>
      <c r="AG712" s="141" t="n"/>
      <c r="AH712" s="138" t="n"/>
      <c r="AI712" s="141" t="n"/>
      <c r="AJ712" s="138" t="n"/>
      <c r="AK712" s="141" t="n"/>
      <c r="AL712" s="138" t="n"/>
      <c r="AM712" s="141" t="n"/>
      <c r="AN712" s="138" t="n"/>
      <c r="AO712" s="141" t="n"/>
      <c r="AP712" s="138" t="n"/>
      <c r="AQ712" s="141" t="n"/>
      <c r="AR712" s="138" t="n"/>
      <c r="AS712" s="141" t="n"/>
      <c r="AT712" s="138" t="n"/>
      <c r="AU712" s="141" t="n"/>
      <c r="AV712" s="138" t="n"/>
      <c r="AW712" s="141" t="n"/>
      <c r="AX712" s="138" t="n"/>
      <c r="AY712" s="141" t="n"/>
      <c r="AZ712" s="138" t="n"/>
      <c r="BA712" s="141" t="n"/>
      <c r="BB712" s="138" t="n"/>
      <c r="BC712" s="141" t="n"/>
      <c r="BD712" s="138" t="n"/>
      <c r="BE712" s="141" t="n"/>
      <c r="BF712" s="138" t="n"/>
      <c r="BG712" s="141" t="n"/>
      <c r="BH712" s="138" t="n"/>
      <c r="BI712" s="141" t="n"/>
      <c r="BJ712" s="138" t="n"/>
      <c r="BK712" s="141" t="n"/>
      <c r="BL712" s="138" t="n"/>
      <c r="BM712" s="141" t="n"/>
      <c r="BN712" s="138" t="n"/>
      <c r="BO712" s="139">
        <f>SUM(F712+H712+J712+L712+N712+P712+R712+T712+V712+X712+Z712+AB712+AD712+AF712+AH712+AJ712+AL712+AN712+AP712+AR712+AT712+AV712+AX712+AZ712+BB712+BD712+BF712+BH712+BJ712+BL712+BN712)</f>
        <v/>
      </c>
      <c r="CM712" s="89" t="n"/>
      <c r="CN712" s="89" t="n"/>
      <c r="CO712" s="89" t="n"/>
    </row>
    <row customFormat="1" customHeight="1" ht="30" r="713" s="84" spans="1:94">
      <c r="A713" s="90" t="s">
        <v>30</v>
      </c>
      <c r="B713" s="134">
        <f>$AS$1</f>
        <v/>
      </c>
      <c r="C713" s="91">
        <f>$J$1</f>
        <v/>
      </c>
      <c r="D713" s="135">
        <f>J705</f>
        <v/>
      </c>
      <c r="E713" s="141" t="n"/>
      <c r="F713" s="137" t="n"/>
      <c r="G713" s="141" t="n"/>
      <c r="H713" s="138" t="n"/>
      <c r="I713" s="141" t="n"/>
      <c r="J713" s="137" t="n"/>
      <c r="K713" s="141" t="n"/>
      <c r="L713" s="138" t="n"/>
      <c r="M713" s="141" t="n"/>
      <c r="N713" s="138" t="n"/>
      <c r="O713" s="141" t="n"/>
      <c r="P713" s="138" t="n"/>
      <c r="Q713" s="141" t="n"/>
      <c r="R713" s="138" t="n"/>
      <c r="S713" s="141" t="n"/>
      <c r="T713" s="138" t="n"/>
      <c r="U713" s="141" t="n"/>
      <c r="V713" s="138" t="n"/>
      <c r="W713" s="141" t="n"/>
      <c r="X713" s="138" t="n"/>
      <c r="Y713" s="141" t="n"/>
      <c r="Z713" s="138" t="n"/>
      <c r="AA713" s="141" t="n"/>
      <c r="AB713" s="138" t="n"/>
      <c r="AC713" s="141" t="n"/>
      <c r="AD713" s="138" t="n"/>
      <c r="AE713" s="141" t="n"/>
      <c r="AF713" s="138" t="n"/>
      <c r="AG713" s="141" t="n"/>
      <c r="AH713" s="138" t="n"/>
      <c r="AI713" s="141" t="n"/>
      <c r="AJ713" s="138" t="n"/>
      <c r="AK713" s="141" t="n"/>
      <c r="AL713" s="138" t="n"/>
      <c r="AM713" s="141" t="n"/>
      <c r="AN713" s="138" t="n"/>
      <c r="AO713" s="141" t="n"/>
      <c r="AP713" s="138" t="n"/>
      <c r="AQ713" s="141" t="n"/>
      <c r="AR713" s="138" t="n"/>
      <c r="AS713" s="141" t="n"/>
      <c r="AT713" s="138" t="n"/>
      <c r="AU713" s="141" t="n"/>
      <c r="AV713" s="138" t="n"/>
      <c r="AW713" s="141" t="n"/>
      <c r="AX713" s="138" t="n"/>
      <c r="AY713" s="141" t="n"/>
      <c r="AZ713" s="138" t="n"/>
      <c r="BA713" s="141" t="n"/>
      <c r="BB713" s="138" t="n"/>
      <c r="BC713" s="141" t="n"/>
      <c r="BD713" s="138" t="n"/>
      <c r="BE713" s="141" t="n"/>
      <c r="BF713" s="138" t="n"/>
      <c r="BG713" s="141" t="n"/>
      <c r="BH713" s="138" t="n"/>
      <c r="BI713" s="141" t="n"/>
      <c r="BJ713" s="138" t="n"/>
      <c r="BK713" s="141" t="n"/>
      <c r="BL713" s="138" t="n"/>
      <c r="BM713" s="141" t="n"/>
      <c r="BN713" s="138" t="n"/>
      <c r="BO713" s="139">
        <f>SUM(F713+H713+J713+L713+N713+P713+R713+T713+V713+X713+Z713+AB713+AD713+AF713+AH713+AJ713+AL713+AN713+AP713+AR713+AT713+AV713+AX713+AZ713+BB713+BD713+BF713+BH713+BJ713+BL713+BN713)</f>
        <v/>
      </c>
      <c r="CM713" s="89" t="n"/>
      <c r="CN713" s="89" t="n"/>
      <c r="CO713" s="89" t="n"/>
    </row>
    <row customFormat="1" customHeight="1" ht="30" r="714" s="84" spans="1:94">
      <c r="A714" s="90" t="s">
        <v>31</v>
      </c>
      <c r="B714" s="134">
        <f>$AS$1</f>
        <v/>
      </c>
      <c r="C714" s="91">
        <f>$J$1</f>
        <v/>
      </c>
      <c r="D714" s="135">
        <f>J705</f>
        <v/>
      </c>
      <c r="E714" s="141" t="n"/>
      <c r="F714" s="137" t="n"/>
      <c r="G714" s="141" t="n"/>
      <c r="H714" s="138" t="n"/>
      <c r="I714" s="141" t="n"/>
      <c r="J714" s="137" t="n"/>
      <c r="K714" s="141" t="n"/>
      <c r="L714" s="138" t="n"/>
      <c r="M714" s="141" t="n"/>
      <c r="N714" s="138" t="n"/>
      <c r="O714" s="141" t="n"/>
      <c r="P714" s="138" t="n"/>
      <c r="Q714" s="141" t="n"/>
      <c r="R714" s="138" t="n"/>
      <c r="S714" s="141" t="n"/>
      <c r="T714" s="138" t="n"/>
      <c r="U714" s="141" t="n"/>
      <c r="V714" s="138" t="n"/>
      <c r="W714" s="141" t="n"/>
      <c r="X714" s="138" t="n"/>
      <c r="Y714" s="141" t="n"/>
      <c r="Z714" s="138" t="n"/>
      <c r="AA714" s="141" t="n"/>
      <c r="AB714" s="138" t="n"/>
      <c r="AC714" s="141" t="n"/>
      <c r="AD714" s="138" t="n"/>
      <c r="AE714" s="141" t="n"/>
      <c r="AF714" s="138" t="n"/>
      <c r="AG714" s="141" t="n"/>
      <c r="AH714" s="138" t="n"/>
      <c r="AI714" s="141" t="n"/>
      <c r="AJ714" s="138" t="n"/>
      <c r="AK714" s="141" t="n"/>
      <c r="AL714" s="138" t="n"/>
      <c r="AM714" s="141" t="n"/>
      <c r="AN714" s="138" t="n"/>
      <c r="AO714" s="141" t="n"/>
      <c r="AP714" s="138" t="n"/>
      <c r="AQ714" s="141" t="n"/>
      <c r="AR714" s="138" t="n"/>
      <c r="AS714" s="141" t="n"/>
      <c r="AT714" s="138" t="n"/>
      <c r="AU714" s="141" t="n"/>
      <c r="AV714" s="138" t="n"/>
      <c r="AW714" s="141" t="n"/>
      <c r="AX714" s="138" t="n"/>
      <c r="AY714" s="141" t="n"/>
      <c r="AZ714" s="138" t="n"/>
      <c r="BA714" s="141" t="n"/>
      <c r="BB714" s="138" t="n"/>
      <c r="BC714" s="141" t="n"/>
      <c r="BD714" s="138" t="n"/>
      <c r="BE714" s="141" t="n"/>
      <c r="BF714" s="138" t="n"/>
      <c r="BG714" s="141" t="n"/>
      <c r="BH714" s="138" t="n"/>
      <c r="BI714" s="141" t="n"/>
      <c r="BJ714" s="138" t="n"/>
      <c r="BK714" s="141" t="n"/>
      <c r="BL714" s="138" t="n"/>
      <c r="BM714" s="141" t="n"/>
      <c r="BN714" s="138" t="n"/>
      <c r="BO714" s="139">
        <f>SUM(F714+H714+J714+L714+N714+P714+R714+T714+V714+X714+Z714+AB714+AD714+AF714+AH714+AJ714+AL714+AN714+AP714+AR714+AT714+AV714+AX714+AZ714+BB714+BD714+BF714+BH714+BJ714+BL714+BN714)</f>
        <v/>
      </c>
      <c r="CM714" s="89" t="n"/>
      <c r="CN714" s="89" t="n"/>
      <c r="CO714" s="89" t="n"/>
    </row>
    <row customFormat="1" customHeight="1" ht="30" r="715" s="84" spans="1:94">
      <c r="A715" s="90" t="s">
        <v>32</v>
      </c>
      <c r="B715" s="134">
        <f>$AS$1</f>
        <v/>
      </c>
      <c r="C715" s="91">
        <f>$J$1</f>
        <v/>
      </c>
      <c r="D715" s="135">
        <f>J705</f>
        <v/>
      </c>
      <c r="E715" s="142" t="n"/>
      <c r="F715" s="137" t="n"/>
      <c r="G715" s="142" t="n"/>
      <c r="H715" s="138" t="n"/>
      <c r="I715" s="142" t="n"/>
      <c r="J715" s="137" t="n"/>
      <c r="K715" s="142" t="n"/>
      <c r="L715" s="138" t="n"/>
      <c r="M715" s="142" t="n"/>
      <c r="N715" s="138" t="n"/>
      <c r="O715" s="142" t="n"/>
      <c r="P715" s="138" t="n"/>
      <c r="Q715" s="142" t="n"/>
      <c r="R715" s="138" t="n"/>
      <c r="S715" s="142" t="n"/>
      <c r="T715" s="138" t="n"/>
      <c r="U715" s="142" t="n"/>
      <c r="V715" s="138" t="n"/>
      <c r="W715" s="142" t="n"/>
      <c r="X715" s="138" t="n"/>
      <c r="Y715" s="142" t="n"/>
      <c r="Z715" s="138" t="n"/>
      <c r="AA715" s="142" t="n"/>
      <c r="AB715" s="138" t="n"/>
      <c r="AC715" s="142" t="n"/>
      <c r="AD715" s="138" t="n"/>
      <c r="AE715" s="142" t="n"/>
      <c r="AF715" s="138" t="n"/>
      <c r="AG715" s="142" t="n"/>
      <c r="AH715" s="138" t="n"/>
      <c r="AI715" s="142" t="n"/>
      <c r="AJ715" s="138" t="n"/>
      <c r="AK715" s="142" t="n"/>
      <c r="AL715" s="138" t="n"/>
      <c r="AM715" s="142" t="n"/>
      <c r="AN715" s="138" t="n"/>
      <c r="AO715" s="142" t="n"/>
      <c r="AP715" s="138" t="n"/>
      <c r="AQ715" s="142" t="n"/>
      <c r="AR715" s="138" t="n"/>
      <c r="AS715" s="142" t="n"/>
      <c r="AT715" s="138" t="n"/>
      <c r="AU715" s="142" t="n"/>
      <c r="AV715" s="138" t="n"/>
      <c r="AW715" s="142" t="n"/>
      <c r="AX715" s="138" t="n"/>
      <c r="AY715" s="142" t="n"/>
      <c r="AZ715" s="138" t="n"/>
      <c r="BA715" s="142" t="n"/>
      <c r="BB715" s="138" t="n"/>
      <c r="BC715" s="142" t="n"/>
      <c r="BD715" s="138" t="n"/>
      <c r="BE715" s="142" t="n"/>
      <c r="BF715" s="138" t="n"/>
      <c r="BG715" s="142" t="n"/>
      <c r="BH715" s="138" t="n"/>
      <c r="BI715" s="142" t="n"/>
      <c r="BJ715" s="138" t="n"/>
      <c r="BK715" s="142" t="n"/>
      <c r="BL715" s="138" t="n"/>
      <c r="BM715" s="142" t="n"/>
      <c r="BN715" s="138" t="n"/>
      <c r="BO715" s="139">
        <f>SUM(F715+H715+J715+L715+N715+P715+R715+T715+V715+X715+Z715+AB715+AD715+AF715+AH715+AJ715+AL715+AN715+AP715+AR715+AT715+AV715+AX715+AZ715+BB715+BD715+BF715+BH715+BJ715+BL715+BN715)</f>
        <v/>
      </c>
      <c r="CM715" s="89" t="n"/>
      <c r="CN715" s="89" t="n"/>
      <c r="CO715" s="89" t="n"/>
    </row>
    <row customFormat="1" customHeight="1" ht="67.5" r="716" s="143" spans="1:94">
      <c r="A716" s="90" t="s">
        <v>33</v>
      </c>
      <c r="B716" s="91" t="n"/>
      <c r="C716" s="144" t="n"/>
      <c r="D716" s="144" t="n"/>
      <c r="E716" s="145" t="s">
        <v>34</v>
      </c>
      <c r="CM716" s="156" t="n"/>
      <c r="CN716" s="156" t="n"/>
      <c r="CO716" s="156" t="n"/>
    </row>
    <row customFormat="1" customHeight="1" ht="30" r="717" s="84" spans="1:94">
      <c r="A717" s="90" t="s">
        <v>4</v>
      </c>
      <c r="B717" s="91" t="n"/>
      <c r="C717" s="91" t="n"/>
      <c r="D717" s="91" t="n"/>
      <c r="E717" s="104" t="s">
        <v>8</v>
      </c>
      <c r="J717" s="105" t="n"/>
      <c r="N717" s="106" t="s">
        <v>9</v>
      </c>
      <c r="T717" s="146" t="n"/>
      <c r="BO717" s="108" t="n"/>
      <c r="BP717" s="109" t="n"/>
      <c r="BQ717" s="110" t="n"/>
      <c r="CM717" s="89" t="n"/>
      <c r="CN717" s="89" t="n"/>
      <c r="CO717" s="89" t="n"/>
    </row>
    <row customFormat="1" customHeight="1" ht="21" r="718" s="120" spans="1:94">
      <c r="A718" s="90" t="s">
        <v>11</v>
      </c>
      <c r="B718" s="112" t="n"/>
      <c r="C718" s="121" t="n"/>
      <c r="D718" s="121" t="n"/>
      <c r="E718" s="147" t="n">
        <v>1</v>
      </c>
      <c r="G718" s="148" t="n">
        <v>2</v>
      </c>
      <c r="I718" s="149" t="n">
        <v>3</v>
      </c>
      <c r="K718" s="149" t="n">
        <v>4</v>
      </c>
      <c r="M718" s="149" t="n">
        <v>5</v>
      </c>
      <c r="O718" s="149" t="n">
        <v>6</v>
      </c>
      <c r="Q718" s="149" t="n">
        <v>7</v>
      </c>
      <c r="S718" s="149" t="n">
        <v>8</v>
      </c>
      <c r="U718" s="149" t="n">
        <v>9</v>
      </c>
      <c r="W718" s="149" t="n">
        <v>10</v>
      </c>
      <c r="Y718" s="147" t="n">
        <v>11</v>
      </c>
      <c r="AA718" s="148" t="n">
        <v>12</v>
      </c>
      <c r="AC718" s="149" t="n">
        <v>13</v>
      </c>
      <c r="AE718" s="149" t="n">
        <v>14</v>
      </c>
      <c r="AG718" s="149" t="n">
        <v>15</v>
      </c>
      <c r="AI718" s="149" t="n">
        <v>16</v>
      </c>
      <c r="AK718" s="149" t="n">
        <v>17</v>
      </c>
      <c r="AM718" s="149" t="n">
        <v>18</v>
      </c>
      <c r="AO718" s="149" t="n">
        <v>19</v>
      </c>
      <c r="AQ718" s="149" t="n">
        <v>20</v>
      </c>
      <c r="AS718" s="147" t="n">
        <v>21</v>
      </c>
      <c r="AU718" s="148" t="n">
        <v>22</v>
      </c>
      <c r="AW718" s="149" t="n">
        <v>23</v>
      </c>
      <c r="AY718" s="149" t="n">
        <v>24</v>
      </c>
      <c r="BA718" s="149" t="n">
        <v>25</v>
      </c>
      <c r="BC718" s="149" t="n">
        <v>26</v>
      </c>
      <c r="BE718" s="149" t="n">
        <v>27</v>
      </c>
      <c r="BG718" s="149" t="n">
        <v>28</v>
      </c>
      <c r="BI718" s="149" t="n">
        <v>29</v>
      </c>
      <c r="BK718" s="149" t="n">
        <v>30</v>
      </c>
      <c r="BM718" s="147" t="n">
        <v>31</v>
      </c>
      <c r="BO718" s="150" t="n"/>
      <c r="BP718" s="151" t="n"/>
      <c r="BQ718" s="152" t="n"/>
      <c r="CM718" s="158" t="n"/>
      <c r="CN718" s="158" t="n"/>
      <c r="CO718" s="158" t="n"/>
    </row>
    <row customFormat="1" customHeight="1" ht="19.5" r="719" s="84" spans="1:94">
      <c r="A719" s="90" t="s">
        <v>12</v>
      </c>
      <c r="B719" s="112" t="n"/>
      <c r="C719" s="91" t="n"/>
      <c r="D719" s="91" t="n"/>
      <c r="E719" s="122">
        <f>CO$1</f>
        <v/>
      </c>
      <c r="G719" s="122">
        <f>CO$2</f>
        <v/>
      </c>
      <c r="I719" s="122">
        <f>CO$3</f>
        <v/>
      </c>
      <c r="K719" s="122">
        <f>CO$4</f>
        <v/>
      </c>
      <c r="M719" s="122">
        <f>CO$5</f>
        <v/>
      </c>
      <c r="O719" s="122">
        <f>CO$6</f>
        <v/>
      </c>
      <c r="Q719" s="122">
        <f>CO$7</f>
        <v/>
      </c>
      <c r="S719" s="122">
        <f>CO$8</f>
        <v/>
      </c>
      <c r="U719" s="122">
        <f>CO$9</f>
        <v/>
      </c>
      <c r="W719" s="122">
        <f>CO$10</f>
        <v/>
      </c>
      <c r="Y719" s="122">
        <f>CO$11</f>
        <v/>
      </c>
      <c r="AA719" s="122">
        <f>CO$12</f>
        <v/>
      </c>
      <c r="AC719" s="122">
        <f>CO$13</f>
        <v/>
      </c>
      <c r="AE719" s="122">
        <f>CO$14</f>
        <v/>
      </c>
      <c r="AG719" s="122">
        <f>CO$15</f>
        <v/>
      </c>
      <c r="AI719" s="122">
        <f>CO$16</f>
        <v/>
      </c>
      <c r="AK719" s="122">
        <f>CO$17</f>
        <v/>
      </c>
      <c r="AM719" s="122">
        <f>CO$18</f>
        <v/>
      </c>
      <c r="AO719" s="122">
        <f>CO$19</f>
        <v/>
      </c>
      <c r="AQ719" s="122">
        <f>CO$20</f>
        <v/>
      </c>
      <c r="AS719" s="122">
        <f>CO$21</f>
        <v/>
      </c>
      <c r="AU719" s="122">
        <f>CO$22</f>
        <v/>
      </c>
      <c r="AW719" s="122">
        <f>CO$23</f>
        <v/>
      </c>
      <c r="AY719" s="122">
        <f>CO$24</f>
        <v/>
      </c>
      <c r="BA719" s="122">
        <f>CO$25</f>
        <v/>
      </c>
      <c r="BC719" s="122">
        <f>CO$26</f>
        <v/>
      </c>
      <c r="BE719" s="122">
        <f>CO$27</f>
        <v/>
      </c>
      <c r="BG719" s="122">
        <f>CO$28</f>
        <v/>
      </c>
      <c r="BI719" s="123">
        <f>IF(MONTH(AS$1)=MONTH(CM$29),CO$29," ")</f>
        <v/>
      </c>
      <c r="BK719" s="123">
        <f>IF(MONTH(AS$1)=MONTH(CM$30),CO$30," ")</f>
        <v/>
      </c>
      <c r="BM719" s="122">
        <f>IF(MONTH(AS$1)=MONTH(CM$31),CO$31," ")</f>
        <v/>
      </c>
      <c r="BO719" s="124" t="n"/>
      <c r="BP719" s="125" t="n"/>
      <c r="BQ719" s="126" t="n"/>
      <c r="CM719" s="89" t="n"/>
      <c r="CN719" s="89" t="n"/>
      <c r="CO719" s="89" t="n"/>
    </row>
    <row customFormat="1" customHeight="1" ht="30" r="720" s="84" spans="1:94">
      <c r="A720" s="90" t="s">
        <v>20</v>
      </c>
      <c r="B720" s="91" t="n"/>
      <c r="C720" s="91" t="n"/>
      <c r="D720" s="91" t="n"/>
      <c r="E720" s="127" t="s">
        <v>21</v>
      </c>
      <c r="F720" s="128" t="s">
        <v>22</v>
      </c>
      <c r="G720" s="129" t="s">
        <v>21</v>
      </c>
      <c r="H720" s="130" t="s">
        <v>22</v>
      </c>
      <c r="I720" s="129" t="s">
        <v>21</v>
      </c>
      <c r="J720" s="131" t="s">
        <v>22</v>
      </c>
      <c r="K720" s="129" t="s">
        <v>21</v>
      </c>
      <c r="L720" s="132" t="s">
        <v>22</v>
      </c>
      <c r="M720" s="127" t="s">
        <v>21</v>
      </c>
      <c r="N720" s="130" t="s">
        <v>22</v>
      </c>
      <c r="O720" s="129" t="s">
        <v>21</v>
      </c>
      <c r="P720" s="130" t="s">
        <v>22</v>
      </c>
      <c r="Q720" s="129" t="s">
        <v>21</v>
      </c>
      <c r="R720" s="132" t="s">
        <v>22</v>
      </c>
      <c r="S720" s="129" t="s">
        <v>21</v>
      </c>
      <c r="T720" s="132" t="s">
        <v>22</v>
      </c>
      <c r="U720" s="127" t="s">
        <v>21</v>
      </c>
      <c r="V720" s="130" t="s">
        <v>22</v>
      </c>
      <c r="W720" s="129" t="s">
        <v>21</v>
      </c>
      <c r="X720" s="130" t="s">
        <v>22</v>
      </c>
      <c r="Y720" s="127" t="s">
        <v>21</v>
      </c>
      <c r="Z720" s="130" t="s">
        <v>22</v>
      </c>
      <c r="AA720" s="129" t="s">
        <v>21</v>
      </c>
      <c r="AB720" s="130" t="s">
        <v>22</v>
      </c>
      <c r="AC720" s="129" t="s">
        <v>21</v>
      </c>
      <c r="AD720" s="132" t="s">
        <v>22</v>
      </c>
      <c r="AE720" s="129" t="s">
        <v>21</v>
      </c>
      <c r="AF720" s="132" t="s">
        <v>22</v>
      </c>
      <c r="AG720" s="127" t="s">
        <v>21</v>
      </c>
      <c r="AH720" s="130" t="s">
        <v>22</v>
      </c>
      <c r="AI720" s="129" t="s">
        <v>21</v>
      </c>
      <c r="AJ720" s="130" t="s">
        <v>22</v>
      </c>
      <c r="AK720" s="129" t="s">
        <v>21</v>
      </c>
      <c r="AL720" s="132" t="s">
        <v>22</v>
      </c>
      <c r="AM720" s="129" t="s">
        <v>21</v>
      </c>
      <c r="AN720" s="132" t="s">
        <v>22</v>
      </c>
      <c r="AO720" s="127" t="s">
        <v>21</v>
      </c>
      <c r="AP720" s="130" t="s">
        <v>22</v>
      </c>
      <c r="AQ720" s="129" t="s">
        <v>21</v>
      </c>
      <c r="AR720" s="130" t="s">
        <v>22</v>
      </c>
      <c r="AS720" s="127" t="s">
        <v>21</v>
      </c>
      <c r="AT720" s="130" t="s">
        <v>22</v>
      </c>
      <c r="AU720" s="129" t="s">
        <v>21</v>
      </c>
      <c r="AV720" s="130" t="s">
        <v>22</v>
      </c>
      <c r="AW720" s="129" t="s">
        <v>21</v>
      </c>
      <c r="AX720" s="132" t="s">
        <v>22</v>
      </c>
      <c r="AY720" s="129" t="s">
        <v>21</v>
      </c>
      <c r="AZ720" s="132" t="s">
        <v>22</v>
      </c>
      <c r="BA720" s="127" t="s">
        <v>21</v>
      </c>
      <c r="BB720" s="130" t="s">
        <v>22</v>
      </c>
      <c r="BC720" s="129" t="s">
        <v>21</v>
      </c>
      <c r="BD720" s="130" t="s">
        <v>22</v>
      </c>
      <c r="BE720" s="129" t="s">
        <v>21</v>
      </c>
      <c r="BF720" s="132" t="s">
        <v>22</v>
      </c>
      <c r="BG720" s="129" t="s">
        <v>21</v>
      </c>
      <c r="BH720" s="132" t="s">
        <v>22</v>
      </c>
      <c r="BI720" s="127" t="s">
        <v>21</v>
      </c>
      <c r="BJ720" s="130" t="s">
        <v>22</v>
      </c>
      <c r="BK720" s="129" t="s">
        <v>21</v>
      </c>
      <c r="BL720" s="130" t="s">
        <v>22</v>
      </c>
      <c r="BM720" s="127" t="s">
        <v>21</v>
      </c>
      <c r="BN720" s="130" t="s">
        <v>22</v>
      </c>
      <c r="BO720" s="133" t="s">
        <v>23</v>
      </c>
      <c r="CM720" s="89" t="n"/>
      <c r="CN720" s="89" t="n"/>
      <c r="CO720" s="89" t="n"/>
    </row>
    <row customFormat="1" customHeight="1" ht="30" r="721" s="84" spans="1:94">
      <c r="A721" s="90" t="s">
        <v>24</v>
      </c>
      <c r="B721" s="134">
        <f>$AS$1</f>
        <v/>
      </c>
      <c r="C721" s="91">
        <f>$J$1</f>
        <v/>
      </c>
      <c r="D721" s="135">
        <f>J717</f>
        <v/>
      </c>
      <c r="E721" s="136" t="s">
        <v>25</v>
      </c>
      <c r="F721" s="137" t="n"/>
      <c r="G721" s="136" t="s">
        <v>25</v>
      </c>
      <c r="H721" s="138" t="n"/>
      <c r="I721" s="136" t="s">
        <v>25</v>
      </c>
      <c r="J721" s="137" t="n"/>
      <c r="K721" s="136" t="s">
        <v>25</v>
      </c>
      <c r="L721" s="138" t="n"/>
      <c r="M721" s="136" t="s">
        <v>25</v>
      </c>
      <c r="N721" s="138" t="n"/>
      <c r="O721" s="136" t="s">
        <v>25</v>
      </c>
      <c r="P721" s="138" t="n"/>
      <c r="Q721" s="136" t="s">
        <v>25</v>
      </c>
      <c r="R721" s="138" t="n"/>
      <c r="S721" s="136" t="s">
        <v>25</v>
      </c>
      <c r="T721" s="138" t="n"/>
      <c r="U721" s="136" t="s">
        <v>25</v>
      </c>
      <c r="V721" s="138" t="n"/>
      <c r="W721" s="136" t="s">
        <v>25</v>
      </c>
      <c r="X721" s="138" t="n"/>
      <c r="Y721" s="136" t="s">
        <v>25</v>
      </c>
      <c r="Z721" s="138" t="n"/>
      <c r="AA721" s="136" t="s">
        <v>25</v>
      </c>
      <c r="AB721" s="138" t="n"/>
      <c r="AC721" s="136" t="s">
        <v>25</v>
      </c>
      <c r="AD721" s="138" t="n"/>
      <c r="AE721" s="136" t="s">
        <v>25</v>
      </c>
      <c r="AF721" s="138" t="n"/>
      <c r="AG721" s="136" t="s">
        <v>25</v>
      </c>
      <c r="AH721" s="138" t="n"/>
      <c r="AI721" s="136" t="s">
        <v>25</v>
      </c>
      <c r="AJ721" s="138" t="n"/>
      <c r="AK721" s="136" t="s">
        <v>25</v>
      </c>
      <c r="AL721" s="138" t="n"/>
      <c r="AM721" s="136" t="s">
        <v>25</v>
      </c>
      <c r="AN721" s="138" t="n"/>
      <c r="AO721" s="136" t="s">
        <v>25</v>
      </c>
      <c r="AP721" s="138" t="n"/>
      <c r="AQ721" s="136" t="s">
        <v>25</v>
      </c>
      <c r="AR721" s="138" t="n"/>
      <c r="AS721" s="136" t="s">
        <v>25</v>
      </c>
      <c r="AT721" s="138" t="n"/>
      <c r="AU721" s="136" t="s">
        <v>25</v>
      </c>
      <c r="AV721" s="138" t="n"/>
      <c r="AW721" s="136" t="s">
        <v>25</v>
      </c>
      <c r="AX721" s="138" t="n"/>
      <c r="AY721" s="136" t="s">
        <v>25</v>
      </c>
      <c r="AZ721" s="138" t="n"/>
      <c r="BA721" s="136" t="s">
        <v>25</v>
      </c>
      <c r="BB721" s="138" t="n"/>
      <c r="BC721" s="136" t="s">
        <v>25</v>
      </c>
      <c r="BD721" s="138" t="n"/>
      <c r="BE721" s="136" t="s">
        <v>25</v>
      </c>
      <c r="BF721" s="138" t="n"/>
      <c r="BG721" s="136" t="s">
        <v>25</v>
      </c>
      <c r="BH721" s="138" t="n"/>
      <c r="BI721" s="136" t="s">
        <v>25</v>
      </c>
      <c r="BJ721" s="138" t="n"/>
      <c r="BK721" s="136" t="s">
        <v>25</v>
      </c>
      <c r="BL721" s="138" t="n"/>
      <c r="BM721" s="136" t="s">
        <v>25</v>
      </c>
      <c r="BN721" s="138" t="n"/>
      <c r="BO721" s="139">
        <f>SUM(F721+H721+J721+L721+N721+P721+R721+T721+V721+X721+Z721+AB721+AD721+AF721+AH721+AJ721+AL721+AN721+AP721+AR721+AT721+AV721+AX721+AZ721+BB721+BD721+BF721+BH721+BJ721+BL721+BN721)</f>
        <v/>
      </c>
      <c r="CM721" s="89" t="n"/>
      <c r="CN721" s="89" t="n"/>
      <c r="CO721" s="89" t="n"/>
    </row>
    <row customFormat="1" customHeight="1" ht="30" r="722" s="84" spans="1:94">
      <c r="A722" s="90" t="s">
        <v>27</v>
      </c>
      <c r="B722" s="134">
        <f>$AS$1</f>
        <v/>
      </c>
      <c r="C722" s="91">
        <f>$J$1</f>
        <v/>
      </c>
      <c r="D722" s="135">
        <f>J717</f>
        <v/>
      </c>
      <c r="E722" s="140" t="n"/>
      <c r="F722" s="137" t="n"/>
      <c r="G722" s="140" t="n"/>
      <c r="H722" s="138" t="n"/>
      <c r="I722" s="140" t="n"/>
      <c r="J722" s="137" t="n"/>
      <c r="K722" s="140" t="n"/>
      <c r="L722" s="138" t="n"/>
      <c r="M722" s="140" t="n"/>
      <c r="N722" s="138" t="n"/>
      <c r="O722" s="140" t="n"/>
      <c r="P722" s="138" t="n"/>
      <c r="Q722" s="140" t="n"/>
      <c r="R722" s="138" t="n"/>
      <c r="S722" s="140" t="n"/>
      <c r="T722" s="138" t="n"/>
      <c r="U722" s="140" t="n"/>
      <c r="V722" s="138" t="n"/>
      <c r="W722" s="140" t="n"/>
      <c r="X722" s="138" t="n"/>
      <c r="Y722" s="140" t="n"/>
      <c r="Z722" s="138" t="n"/>
      <c r="AA722" s="140" t="n"/>
      <c r="AB722" s="138" t="n"/>
      <c r="AC722" s="140" t="n"/>
      <c r="AD722" s="138" t="n"/>
      <c r="AE722" s="140" t="n"/>
      <c r="AF722" s="138" t="n"/>
      <c r="AG722" s="140" t="n"/>
      <c r="AH722" s="138" t="n"/>
      <c r="AI722" s="140" t="n"/>
      <c r="AJ722" s="138" t="n"/>
      <c r="AK722" s="140" t="n"/>
      <c r="AL722" s="138" t="n"/>
      <c r="AM722" s="140" t="n"/>
      <c r="AN722" s="138" t="n"/>
      <c r="AO722" s="140" t="n"/>
      <c r="AP722" s="138" t="n"/>
      <c r="AQ722" s="140" t="n"/>
      <c r="AR722" s="138" t="n"/>
      <c r="AS722" s="140" t="n"/>
      <c r="AT722" s="138" t="n"/>
      <c r="AU722" s="140" t="n"/>
      <c r="AV722" s="138" t="n"/>
      <c r="AW722" s="140" t="n"/>
      <c r="AX722" s="138" t="n"/>
      <c r="AY722" s="140" t="n"/>
      <c r="AZ722" s="138" t="n"/>
      <c r="BA722" s="140" t="n"/>
      <c r="BB722" s="138" t="n"/>
      <c r="BC722" s="140" t="n"/>
      <c r="BD722" s="138" t="n"/>
      <c r="BE722" s="140" t="n"/>
      <c r="BF722" s="138" t="n"/>
      <c r="BG722" s="140" t="n"/>
      <c r="BH722" s="138" t="n"/>
      <c r="BI722" s="140" t="n"/>
      <c r="BJ722" s="138" t="n"/>
      <c r="BK722" s="140" t="n"/>
      <c r="BL722" s="138" t="n"/>
      <c r="BM722" s="140" t="n"/>
      <c r="BN722" s="138" t="n"/>
      <c r="BO722" s="139">
        <f>SUM(F722+H722+J722+L722+N722+P722+R722+T722+V722+X722+Z722+AB722+AD722+AF722+AH722+AJ722+AL722+AN722+AP722+AR722+AT722+AV722+AX722+AZ722+BB722+BD722+BF722+BH722+BJ722+BL722+BN722)</f>
        <v/>
      </c>
      <c r="CM722" s="89" t="n"/>
      <c r="CN722" s="89" t="n"/>
      <c r="CO722" s="89" t="n"/>
    </row>
    <row customFormat="1" customHeight="1" ht="30" r="723" s="84" spans="1:94">
      <c r="A723" s="90" t="s">
        <v>28</v>
      </c>
      <c r="B723" s="134">
        <f>$AS$1</f>
        <v/>
      </c>
      <c r="C723" s="91">
        <f>$J$1</f>
        <v/>
      </c>
      <c r="D723" s="135">
        <f>J717</f>
        <v/>
      </c>
      <c r="E723" s="141" t="n"/>
      <c r="F723" s="137" t="n"/>
      <c r="G723" s="141" t="n"/>
      <c r="H723" s="138" t="n"/>
      <c r="I723" s="141" t="n"/>
      <c r="J723" s="137" t="n"/>
      <c r="K723" s="141" t="n"/>
      <c r="L723" s="138" t="n"/>
      <c r="M723" s="141" t="n"/>
      <c r="N723" s="138" t="n"/>
      <c r="O723" s="141" t="n"/>
      <c r="P723" s="138" t="n"/>
      <c r="Q723" s="141" t="n"/>
      <c r="R723" s="138" t="n"/>
      <c r="S723" s="141" t="n"/>
      <c r="T723" s="138" t="n"/>
      <c r="U723" s="141" t="n"/>
      <c r="V723" s="138" t="n"/>
      <c r="W723" s="141" t="n"/>
      <c r="X723" s="138" t="n"/>
      <c r="Y723" s="141" t="n"/>
      <c r="Z723" s="138" t="n"/>
      <c r="AA723" s="141" t="n"/>
      <c r="AB723" s="138" t="n"/>
      <c r="AC723" s="141" t="n"/>
      <c r="AD723" s="138" t="n"/>
      <c r="AE723" s="141" t="n"/>
      <c r="AF723" s="138" t="n"/>
      <c r="AG723" s="141" t="n"/>
      <c r="AH723" s="138" t="n"/>
      <c r="AI723" s="141" t="n"/>
      <c r="AJ723" s="138" t="n"/>
      <c r="AK723" s="141" t="n"/>
      <c r="AL723" s="138" t="n"/>
      <c r="AM723" s="141" t="n"/>
      <c r="AN723" s="138" t="n"/>
      <c r="AO723" s="141" t="n"/>
      <c r="AP723" s="138" t="n"/>
      <c r="AQ723" s="141" t="n"/>
      <c r="AR723" s="138" t="n"/>
      <c r="AS723" s="141" t="n"/>
      <c r="AT723" s="138" t="n"/>
      <c r="AU723" s="141" t="n"/>
      <c r="AV723" s="138" t="n"/>
      <c r="AW723" s="141" t="n"/>
      <c r="AX723" s="138" t="n"/>
      <c r="AY723" s="141" t="n"/>
      <c r="AZ723" s="138" t="n"/>
      <c r="BA723" s="141" t="n"/>
      <c r="BB723" s="138" t="n"/>
      <c r="BC723" s="141" t="n"/>
      <c r="BD723" s="138" t="n"/>
      <c r="BE723" s="141" t="n"/>
      <c r="BF723" s="138" t="n"/>
      <c r="BG723" s="141" t="n"/>
      <c r="BH723" s="138" t="n"/>
      <c r="BI723" s="141" t="n"/>
      <c r="BJ723" s="138" t="n"/>
      <c r="BK723" s="141" t="n"/>
      <c r="BL723" s="138" t="n"/>
      <c r="BM723" s="141" t="n"/>
      <c r="BN723" s="138" t="n"/>
      <c r="BO723" s="139">
        <f>SUM(F723+H723+J723+L723+N723+P723+R723+T723+V723+X723+Z723+AB723+AD723+AF723+AH723+AJ723+AL723+AN723+AP723+AR723+AT723+AV723+AX723+AZ723+BB723+BD723+BF723+BH723+BJ723+BL723+BN723)</f>
        <v/>
      </c>
      <c r="CM723" s="89" t="n"/>
      <c r="CN723" s="89" t="n"/>
      <c r="CO723" s="89" t="n"/>
    </row>
    <row customFormat="1" customHeight="1" ht="30" r="724" s="84" spans="1:94">
      <c r="A724" s="90" t="s">
        <v>29</v>
      </c>
      <c r="B724" s="134">
        <f>$AS$1</f>
        <v/>
      </c>
      <c r="C724" s="91">
        <f>$J$1</f>
        <v/>
      </c>
      <c r="D724" s="135">
        <f>J717</f>
        <v/>
      </c>
      <c r="E724" s="141" t="n"/>
      <c r="F724" s="137" t="n"/>
      <c r="G724" s="141" t="n"/>
      <c r="H724" s="138" t="n"/>
      <c r="I724" s="141" t="n"/>
      <c r="J724" s="137" t="n"/>
      <c r="K724" s="141" t="n"/>
      <c r="L724" s="138" t="n"/>
      <c r="M724" s="141" t="n"/>
      <c r="N724" s="138" t="n"/>
      <c r="O724" s="141" t="n"/>
      <c r="P724" s="138" t="n"/>
      <c r="Q724" s="141" t="n"/>
      <c r="R724" s="138" t="n"/>
      <c r="S724" s="141" t="n"/>
      <c r="T724" s="138" t="n"/>
      <c r="U724" s="141" t="n"/>
      <c r="V724" s="138" t="n"/>
      <c r="W724" s="141" t="n"/>
      <c r="X724" s="138" t="n"/>
      <c r="Y724" s="141" t="n"/>
      <c r="Z724" s="138" t="n"/>
      <c r="AA724" s="141" t="n"/>
      <c r="AB724" s="138" t="n"/>
      <c r="AC724" s="141" t="n"/>
      <c r="AD724" s="138" t="n"/>
      <c r="AE724" s="141" t="n"/>
      <c r="AF724" s="138" t="n"/>
      <c r="AG724" s="141" t="n"/>
      <c r="AH724" s="138" t="n"/>
      <c r="AI724" s="141" t="n"/>
      <c r="AJ724" s="138" t="n"/>
      <c r="AK724" s="141" t="n"/>
      <c r="AL724" s="138" t="n"/>
      <c r="AM724" s="141" t="n"/>
      <c r="AN724" s="138" t="n"/>
      <c r="AO724" s="141" t="n"/>
      <c r="AP724" s="138" t="n"/>
      <c r="AQ724" s="141" t="n"/>
      <c r="AR724" s="138" t="n"/>
      <c r="AS724" s="141" t="n"/>
      <c r="AT724" s="138" t="n"/>
      <c r="AU724" s="141" t="n"/>
      <c r="AV724" s="138" t="n"/>
      <c r="AW724" s="141" t="n"/>
      <c r="AX724" s="138" t="n"/>
      <c r="AY724" s="141" t="n"/>
      <c r="AZ724" s="138" t="n"/>
      <c r="BA724" s="141" t="n"/>
      <c r="BB724" s="138" t="n"/>
      <c r="BC724" s="141" t="n"/>
      <c r="BD724" s="138" t="n"/>
      <c r="BE724" s="141" t="n"/>
      <c r="BF724" s="138" t="n"/>
      <c r="BG724" s="141" t="n"/>
      <c r="BH724" s="138" t="n"/>
      <c r="BI724" s="141" t="n"/>
      <c r="BJ724" s="138" t="n"/>
      <c r="BK724" s="141" t="n"/>
      <c r="BL724" s="138" t="n"/>
      <c r="BM724" s="141" t="n"/>
      <c r="BN724" s="138" t="n"/>
      <c r="BO724" s="139">
        <f>SUM(F724+H724+J724+L724+N724+P724+R724+T724+V724+X724+Z724+AB724+AD724+AF724+AH724+AJ724+AL724+AN724+AP724+AR724+AT724+AV724+AX724+AZ724+BB724+BD724+BF724+BH724+BJ724+BL724+BN724)</f>
        <v/>
      </c>
      <c r="CM724" s="89" t="n"/>
      <c r="CN724" s="89" t="n"/>
      <c r="CO724" s="89" t="n"/>
    </row>
    <row customFormat="1" customHeight="1" ht="30" r="725" s="84" spans="1:94">
      <c r="A725" s="90" t="s">
        <v>30</v>
      </c>
      <c r="B725" s="134">
        <f>$AS$1</f>
        <v/>
      </c>
      <c r="C725" s="91">
        <f>$J$1</f>
        <v/>
      </c>
      <c r="D725" s="135">
        <f>J717</f>
        <v/>
      </c>
      <c r="E725" s="141" t="n"/>
      <c r="F725" s="137" t="n"/>
      <c r="G725" s="141" t="n"/>
      <c r="H725" s="138" t="n"/>
      <c r="I725" s="141" t="n"/>
      <c r="J725" s="137" t="n"/>
      <c r="K725" s="141" t="n"/>
      <c r="L725" s="138" t="n"/>
      <c r="M725" s="141" t="n"/>
      <c r="N725" s="138" t="n"/>
      <c r="O725" s="141" t="n"/>
      <c r="P725" s="138" t="n"/>
      <c r="Q725" s="141" t="n"/>
      <c r="R725" s="138" t="n"/>
      <c r="S725" s="141" t="n"/>
      <c r="T725" s="138" t="n"/>
      <c r="U725" s="141" t="n"/>
      <c r="V725" s="138" t="n"/>
      <c r="W725" s="141" t="n"/>
      <c r="X725" s="138" t="n"/>
      <c r="Y725" s="141" t="n"/>
      <c r="Z725" s="138" t="n"/>
      <c r="AA725" s="141" t="n"/>
      <c r="AB725" s="138" t="n"/>
      <c r="AC725" s="141" t="n"/>
      <c r="AD725" s="138" t="n"/>
      <c r="AE725" s="141" t="n"/>
      <c r="AF725" s="138" t="n"/>
      <c r="AG725" s="141" t="n"/>
      <c r="AH725" s="138" t="n"/>
      <c r="AI725" s="141" t="n"/>
      <c r="AJ725" s="138" t="n"/>
      <c r="AK725" s="141" t="n"/>
      <c r="AL725" s="138" t="n"/>
      <c r="AM725" s="141" t="n"/>
      <c r="AN725" s="138" t="n"/>
      <c r="AO725" s="141" t="n"/>
      <c r="AP725" s="138" t="n"/>
      <c r="AQ725" s="141" t="n"/>
      <c r="AR725" s="138" t="n"/>
      <c r="AS725" s="141" t="n"/>
      <c r="AT725" s="138" t="n"/>
      <c r="AU725" s="141" t="n"/>
      <c r="AV725" s="138" t="n"/>
      <c r="AW725" s="141" t="n"/>
      <c r="AX725" s="138" t="n"/>
      <c r="AY725" s="141" t="n"/>
      <c r="AZ725" s="138" t="n"/>
      <c r="BA725" s="141" t="n"/>
      <c r="BB725" s="138" t="n"/>
      <c r="BC725" s="141" t="n"/>
      <c r="BD725" s="138" t="n"/>
      <c r="BE725" s="141" t="n"/>
      <c r="BF725" s="138" t="n"/>
      <c r="BG725" s="141" t="n"/>
      <c r="BH725" s="138" t="n"/>
      <c r="BI725" s="141" t="n"/>
      <c r="BJ725" s="138" t="n"/>
      <c r="BK725" s="141" t="n"/>
      <c r="BL725" s="138" t="n"/>
      <c r="BM725" s="141" t="n"/>
      <c r="BN725" s="138" t="n"/>
      <c r="BO725" s="139">
        <f>SUM(F725+H725+J725+L725+N725+P725+R725+T725+V725+X725+Z725+AB725+AD725+AF725+AH725+AJ725+AL725+AN725+AP725+AR725+AT725+AV725+AX725+AZ725+BB725+BD725+BF725+BH725+BJ725+BL725+BN725)</f>
        <v/>
      </c>
      <c r="CM725" s="89" t="n"/>
      <c r="CN725" s="89" t="n"/>
      <c r="CO725" s="89" t="n"/>
    </row>
    <row customFormat="1" customHeight="1" ht="30" r="726" s="84" spans="1:94">
      <c r="A726" s="90" t="s">
        <v>31</v>
      </c>
      <c r="B726" s="134">
        <f>$AS$1</f>
        <v/>
      </c>
      <c r="C726" s="91">
        <f>$J$1</f>
        <v/>
      </c>
      <c r="D726" s="135">
        <f>J717</f>
        <v/>
      </c>
      <c r="E726" s="141" t="n"/>
      <c r="F726" s="137" t="n"/>
      <c r="G726" s="141" t="n"/>
      <c r="H726" s="138" t="n"/>
      <c r="I726" s="141" t="n"/>
      <c r="J726" s="137" t="n"/>
      <c r="K726" s="141" t="n"/>
      <c r="L726" s="138" t="n"/>
      <c r="M726" s="141" t="n"/>
      <c r="N726" s="138" t="n"/>
      <c r="O726" s="141" t="n"/>
      <c r="P726" s="138" t="n"/>
      <c r="Q726" s="141" t="n"/>
      <c r="R726" s="138" t="n"/>
      <c r="S726" s="141" t="n"/>
      <c r="T726" s="138" t="n"/>
      <c r="U726" s="141" t="n"/>
      <c r="V726" s="138" t="n"/>
      <c r="W726" s="141" t="n"/>
      <c r="X726" s="138" t="n"/>
      <c r="Y726" s="141" t="n"/>
      <c r="Z726" s="138" t="n"/>
      <c r="AA726" s="141" t="n"/>
      <c r="AB726" s="138" t="n"/>
      <c r="AC726" s="141" t="n"/>
      <c r="AD726" s="138" t="n"/>
      <c r="AE726" s="141" t="n"/>
      <c r="AF726" s="138" t="n"/>
      <c r="AG726" s="141" t="n"/>
      <c r="AH726" s="138" t="n"/>
      <c r="AI726" s="141" t="n"/>
      <c r="AJ726" s="138" t="n"/>
      <c r="AK726" s="141" t="n"/>
      <c r="AL726" s="138" t="n"/>
      <c r="AM726" s="141" t="n"/>
      <c r="AN726" s="138" t="n"/>
      <c r="AO726" s="141" t="n"/>
      <c r="AP726" s="138" t="n"/>
      <c r="AQ726" s="141" t="n"/>
      <c r="AR726" s="138" t="n"/>
      <c r="AS726" s="141" t="n"/>
      <c r="AT726" s="138" t="n"/>
      <c r="AU726" s="141" t="n"/>
      <c r="AV726" s="138" t="n"/>
      <c r="AW726" s="141" t="n"/>
      <c r="AX726" s="138" t="n"/>
      <c r="AY726" s="141" t="n"/>
      <c r="AZ726" s="138" t="n"/>
      <c r="BA726" s="141" t="n"/>
      <c r="BB726" s="138" t="n"/>
      <c r="BC726" s="141" t="n"/>
      <c r="BD726" s="138" t="n"/>
      <c r="BE726" s="141" t="n"/>
      <c r="BF726" s="138" t="n"/>
      <c r="BG726" s="141" t="n"/>
      <c r="BH726" s="138" t="n"/>
      <c r="BI726" s="141" t="n"/>
      <c r="BJ726" s="138" t="n"/>
      <c r="BK726" s="141" t="n"/>
      <c r="BL726" s="138" t="n"/>
      <c r="BM726" s="141" t="n"/>
      <c r="BN726" s="138" t="n"/>
      <c r="BO726" s="139">
        <f>SUM(F726+H726+J726+L726+N726+P726+R726+T726+V726+X726+Z726+AB726+AD726+AF726+AH726+AJ726+AL726+AN726+AP726+AR726+AT726+AV726+AX726+AZ726+BB726+BD726+BF726+BH726+BJ726+BL726+BN726)</f>
        <v/>
      </c>
      <c r="CM726" s="89" t="n"/>
      <c r="CN726" s="89" t="n"/>
      <c r="CO726" s="89" t="n"/>
    </row>
    <row customFormat="1" customHeight="1" ht="30" r="727" s="84" spans="1:94">
      <c r="A727" s="90" t="s">
        <v>32</v>
      </c>
      <c r="B727" s="134">
        <f>$AS$1</f>
        <v/>
      </c>
      <c r="C727" s="91">
        <f>$J$1</f>
        <v/>
      </c>
      <c r="D727" s="135">
        <f>J717</f>
        <v/>
      </c>
      <c r="E727" s="142" t="n"/>
      <c r="F727" s="137" t="n"/>
      <c r="G727" s="142" t="n"/>
      <c r="H727" s="138" t="n"/>
      <c r="I727" s="142" t="n"/>
      <c r="J727" s="137" t="n"/>
      <c r="K727" s="142" t="n"/>
      <c r="L727" s="138" t="n"/>
      <c r="M727" s="142" t="n"/>
      <c r="N727" s="138" t="n"/>
      <c r="O727" s="142" t="n"/>
      <c r="P727" s="138" t="n"/>
      <c r="Q727" s="142" t="n"/>
      <c r="R727" s="138" t="n"/>
      <c r="S727" s="142" t="n"/>
      <c r="T727" s="138" t="n"/>
      <c r="U727" s="142" t="n"/>
      <c r="V727" s="138" t="n"/>
      <c r="W727" s="142" t="n"/>
      <c r="X727" s="138" t="n"/>
      <c r="Y727" s="142" t="n"/>
      <c r="Z727" s="138" t="n"/>
      <c r="AA727" s="142" t="n"/>
      <c r="AB727" s="138" t="n"/>
      <c r="AC727" s="142" t="n"/>
      <c r="AD727" s="138" t="n"/>
      <c r="AE727" s="142" t="n"/>
      <c r="AF727" s="138" t="n"/>
      <c r="AG727" s="142" t="n"/>
      <c r="AH727" s="138" t="n"/>
      <c r="AI727" s="142" t="n"/>
      <c r="AJ727" s="138" t="n"/>
      <c r="AK727" s="142" t="n"/>
      <c r="AL727" s="138" t="n"/>
      <c r="AM727" s="142" t="n"/>
      <c r="AN727" s="138" t="n"/>
      <c r="AO727" s="142" t="n"/>
      <c r="AP727" s="138" t="n"/>
      <c r="AQ727" s="142" t="n"/>
      <c r="AR727" s="138" t="n"/>
      <c r="AS727" s="142" t="n"/>
      <c r="AT727" s="138" t="n"/>
      <c r="AU727" s="142" t="n"/>
      <c r="AV727" s="138" t="n"/>
      <c r="AW727" s="142" t="n"/>
      <c r="AX727" s="138" t="n"/>
      <c r="AY727" s="142" t="n"/>
      <c r="AZ727" s="138" t="n"/>
      <c r="BA727" s="142" t="n"/>
      <c r="BB727" s="138" t="n"/>
      <c r="BC727" s="142" t="n"/>
      <c r="BD727" s="138" t="n"/>
      <c r="BE727" s="142" t="n"/>
      <c r="BF727" s="138" t="n"/>
      <c r="BG727" s="142" t="n"/>
      <c r="BH727" s="138" t="n"/>
      <c r="BI727" s="142" t="n"/>
      <c r="BJ727" s="138" t="n"/>
      <c r="BK727" s="142" t="n"/>
      <c r="BL727" s="138" t="n"/>
      <c r="BM727" s="142" t="n"/>
      <c r="BN727" s="138" t="n"/>
      <c r="BO727" s="139">
        <f>SUM(F727+H727+J727+L727+N727+P727+R727+T727+V727+X727+Z727+AB727+AD727+AF727+AH727+AJ727+AL727+AN727+AP727+AR727+AT727+AV727+AX727+AZ727+BB727+BD727+BF727+BH727+BJ727+BL727+BN727)</f>
        <v/>
      </c>
      <c r="CM727" s="89" t="n"/>
      <c r="CN727" s="89" t="n"/>
      <c r="CO727" s="89" t="n"/>
    </row>
    <row customFormat="1" customHeight="1" ht="67.5" r="728" s="143" spans="1:94">
      <c r="A728" s="90" t="s">
        <v>33</v>
      </c>
      <c r="B728" s="91" t="n"/>
      <c r="C728" s="144" t="n"/>
      <c r="D728" s="144" t="n"/>
      <c r="E728" s="145" t="s">
        <v>34</v>
      </c>
      <c r="CM728" s="156" t="n"/>
      <c r="CN728" s="156" t="n"/>
      <c r="CO728" s="156" t="n"/>
    </row>
    <row customFormat="1" customHeight="1" ht="30" r="729" s="84" spans="1:94">
      <c r="A729" s="90" t="s">
        <v>4</v>
      </c>
      <c r="B729" s="91" t="n"/>
      <c r="C729" s="91" t="n"/>
      <c r="D729" s="91" t="n"/>
      <c r="E729" s="104" t="s">
        <v>8</v>
      </c>
      <c r="J729" s="105" t="n"/>
      <c r="N729" s="106" t="s">
        <v>9</v>
      </c>
      <c r="T729" s="146" t="n"/>
      <c r="BO729" s="108" t="n"/>
      <c r="BP729" s="109" t="n"/>
      <c r="BQ729" s="110" t="n"/>
      <c r="CM729" s="89" t="n"/>
      <c r="CN729" s="89" t="n"/>
      <c r="CO729" s="89" t="n"/>
    </row>
    <row customFormat="1" customHeight="1" ht="21" r="730" s="120" spans="1:94">
      <c r="A730" s="90" t="s">
        <v>11</v>
      </c>
      <c r="B730" s="112" t="n"/>
      <c r="C730" s="121" t="n"/>
      <c r="D730" s="121" t="n"/>
      <c r="E730" s="147" t="n">
        <v>1</v>
      </c>
      <c r="G730" s="148" t="n">
        <v>2</v>
      </c>
      <c r="I730" s="149" t="n">
        <v>3</v>
      </c>
      <c r="K730" s="149" t="n">
        <v>4</v>
      </c>
      <c r="M730" s="149" t="n">
        <v>5</v>
      </c>
      <c r="O730" s="149" t="n">
        <v>6</v>
      </c>
      <c r="Q730" s="149" t="n">
        <v>7</v>
      </c>
      <c r="S730" s="149" t="n">
        <v>8</v>
      </c>
      <c r="U730" s="149" t="n">
        <v>9</v>
      </c>
      <c r="W730" s="149" t="n">
        <v>10</v>
      </c>
      <c r="Y730" s="147" t="n">
        <v>11</v>
      </c>
      <c r="AA730" s="148" t="n">
        <v>12</v>
      </c>
      <c r="AC730" s="149" t="n">
        <v>13</v>
      </c>
      <c r="AE730" s="149" t="n">
        <v>14</v>
      </c>
      <c r="AG730" s="149" t="n">
        <v>15</v>
      </c>
      <c r="AI730" s="149" t="n">
        <v>16</v>
      </c>
      <c r="AK730" s="149" t="n">
        <v>17</v>
      </c>
      <c r="AM730" s="149" t="n">
        <v>18</v>
      </c>
      <c r="AO730" s="149" t="n">
        <v>19</v>
      </c>
      <c r="AQ730" s="149" t="n">
        <v>20</v>
      </c>
      <c r="AS730" s="147" t="n">
        <v>21</v>
      </c>
      <c r="AU730" s="148" t="n">
        <v>22</v>
      </c>
      <c r="AW730" s="149" t="n">
        <v>23</v>
      </c>
      <c r="AY730" s="149" t="n">
        <v>24</v>
      </c>
      <c r="BA730" s="149" t="n">
        <v>25</v>
      </c>
      <c r="BC730" s="149" t="n">
        <v>26</v>
      </c>
      <c r="BE730" s="149" t="n">
        <v>27</v>
      </c>
      <c r="BG730" s="149" t="n">
        <v>28</v>
      </c>
      <c r="BI730" s="149" t="n">
        <v>29</v>
      </c>
      <c r="BK730" s="149" t="n">
        <v>30</v>
      </c>
      <c r="BM730" s="147" t="n">
        <v>31</v>
      </c>
      <c r="BO730" s="125" t="n"/>
      <c r="BP730" s="91" t="n"/>
      <c r="BQ730" s="154" t="n"/>
      <c r="CM730" s="158" t="n"/>
      <c r="CN730" s="158" t="n"/>
      <c r="CO730" s="158" t="n"/>
    </row>
    <row customFormat="1" customHeight="1" ht="19.5" r="731" s="84" spans="1:94">
      <c r="A731" s="90" t="s">
        <v>12</v>
      </c>
      <c r="B731" s="112" t="n"/>
      <c r="C731" s="91" t="n"/>
      <c r="D731" s="91" t="n"/>
      <c r="E731" s="122">
        <f>CO$1</f>
        <v/>
      </c>
      <c r="G731" s="122">
        <f>CO$2</f>
        <v/>
      </c>
      <c r="I731" s="122">
        <f>CO$3</f>
        <v/>
      </c>
      <c r="K731" s="122">
        <f>CO$4</f>
        <v/>
      </c>
      <c r="M731" s="122">
        <f>CO$5</f>
        <v/>
      </c>
      <c r="O731" s="122">
        <f>CO$6</f>
        <v/>
      </c>
      <c r="Q731" s="122">
        <f>CO$7</f>
        <v/>
      </c>
      <c r="S731" s="122">
        <f>CO$8</f>
        <v/>
      </c>
      <c r="U731" s="122">
        <f>CO$9</f>
        <v/>
      </c>
      <c r="W731" s="122">
        <f>CO$10</f>
        <v/>
      </c>
      <c r="Y731" s="122">
        <f>CO$11</f>
        <v/>
      </c>
      <c r="AA731" s="122">
        <f>CO$12</f>
        <v/>
      </c>
      <c r="AC731" s="122">
        <f>CO$13</f>
        <v/>
      </c>
      <c r="AE731" s="122">
        <f>CO$14</f>
        <v/>
      </c>
      <c r="AG731" s="122">
        <f>CO$15</f>
        <v/>
      </c>
      <c r="AI731" s="122">
        <f>CO$16</f>
        <v/>
      </c>
      <c r="AK731" s="122">
        <f>CO$17</f>
        <v/>
      </c>
      <c r="AM731" s="122">
        <f>CO$18</f>
        <v/>
      </c>
      <c r="AO731" s="122">
        <f>CO$19</f>
        <v/>
      </c>
      <c r="AQ731" s="122">
        <f>CO$20</f>
        <v/>
      </c>
      <c r="AS731" s="122">
        <f>CO$21</f>
        <v/>
      </c>
      <c r="AU731" s="122">
        <f>CO$22</f>
        <v/>
      </c>
      <c r="AW731" s="122">
        <f>CO$23</f>
        <v/>
      </c>
      <c r="AY731" s="122">
        <f>CO$24</f>
        <v/>
      </c>
      <c r="BA731" s="122">
        <f>CO$25</f>
        <v/>
      </c>
      <c r="BC731" s="122">
        <f>CO$26</f>
        <v/>
      </c>
      <c r="BE731" s="122">
        <f>CO$27</f>
        <v/>
      </c>
      <c r="BG731" s="122">
        <f>CO$28</f>
        <v/>
      </c>
      <c r="BI731" s="123">
        <f>IF(MONTH(AS$1)=MONTH(CM$29),CO$29," ")</f>
        <v/>
      </c>
      <c r="BK731" s="123">
        <f>IF(MONTH(AS$1)=MONTH(CM$30),CO$30," ")</f>
        <v/>
      </c>
      <c r="BM731" s="122">
        <f>IF(MONTH(AS$1)=MONTH(CM$31),CO$31," ")</f>
        <v/>
      </c>
      <c r="BO731" s="124" t="n"/>
      <c r="BP731" s="125" t="n"/>
      <c r="BQ731" s="126" t="n"/>
      <c r="CM731" s="89" t="n"/>
      <c r="CN731" s="89" t="n"/>
      <c r="CO731" s="89" t="n"/>
    </row>
    <row customHeight="1" ht="15" r="732" s="155" spans="1:94">
      <c r="A732" s="90" t="s">
        <v>20</v>
      </c>
      <c r="B732" s="91" t="n"/>
      <c r="C732" s="91" t="n"/>
      <c r="D732" s="135" t="n"/>
      <c r="E732" s="127" t="s">
        <v>21</v>
      </c>
      <c r="F732" s="128" t="s">
        <v>22</v>
      </c>
      <c r="G732" s="129" t="s">
        <v>21</v>
      </c>
      <c r="H732" s="130" t="s">
        <v>22</v>
      </c>
      <c r="I732" s="129" t="s">
        <v>21</v>
      </c>
      <c r="J732" s="131" t="s">
        <v>22</v>
      </c>
      <c r="K732" s="129" t="s">
        <v>21</v>
      </c>
      <c r="L732" s="132" t="s">
        <v>22</v>
      </c>
      <c r="M732" s="127" t="s">
        <v>21</v>
      </c>
      <c r="N732" s="130" t="s">
        <v>22</v>
      </c>
      <c r="O732" s="129" t="s">
        <v>21</v>
      </c>
      <c r="P732" s="130" t="s">
        <v>22</v>
      </c>
      <c r="Q732" s="129" t="s">
        <v>21</v>
      </c>
      <c r="R732" s="132" t="s">
        <v>22</v>
      </c>
      <c r="S732" s="129" t="s">
        <v>21</v>
      </c>
      <c r="T732" s="132" t="s">
        <v>22</v>
      </c>
      <c r="U732" s="127" t="s">
        <v>21</v>
      </c>
      <c r="V732" s="130" t="s">
        <v>22</v>
      </c>
      <c r="W732" s="129" t="s">
        <v>21</v>
      </c>
      <c r="X732" s="130" t="s">
        <v>22</v>
      </c>
      <c r="Y732" s="127" t="s">
        <v>21</v>
      </c>
      <c r="Z732" s="130" t="s">
        <v>22</v>
      </c>
      <c r="AA732" s="129" t="s">
        <v>21</v>
      </c>
      <c r="AB732" s="130" t="s">
        <v>22</v>
      </c>
      <c r="AC732" s="129" t="s">
        <v>21</v>
      </c>
      <c r="AD732" s="132" t="s">
        <v>22</v>
      </c>
      <c r="AE732" s="129" t="s">
        <v>21</v>
      </c>
      <c r="AF732" s="132" t="s">
        <v>22</v>
      </c>
      <c r="AG732" s="127" t="s">
        <v>21</v>
      </c>
      <c r="AH732" s="130" t="s">
        <v>22</v>
      </c>
      <c r="AI732" s="129" t="s">
        <v>21</v>
      </c>
      <c r="AJ732" s="130" t="s">
        <v>22</v>
      </c>
      <c r="AK732" s="129" t="s">
        <v>21</v>
      </c>
      <c r="AL732" s="132" t="s">
        <v>22</v>
      </c>
      <c r="AM732" s="129" t="s">
        <v>21</v>
      </c>
      <c r="AN732" s="132" t="s">
        <v>22</v>
      </c>
      <c r="AO732" s="127" t="s">
        <v>21</v>
      </c>
      <c r="AP732" s="130" t="s">
        <v>22</v>
      </c>
      <c r="AQ732" s="129" t="s">
        <v>21</v>
      </c>
      <c r="AR732" s="130" t="s">
        <v>22</v>
      </c>
      <c r="AS732" s="127" t="s">
        <v>21</v>
      </c>
      <c r="AT732" s="130" t="s">
        <v>22</v>
      </c>
      <c r="AU732" s="129" t="s">
        <v>21</v>
      </c>
      <c r="AV732" s="130" t="s">
        <v>22</v>
      </c>
      <c r="AW732" s="129" t="s">
        <v>21</v>
      </c>
      <c r="AX732" s="132" t="s">
        <v>22</v>
      </c>
      <c r="AY732" s="129" t="s">
        <v>21</v>
      </c>
      <c r="AZ732" s="132" t="s">
        <v>22</v>
      </c>
      <c r="BA732" s="127" t="s">
        <v>21</v>
      </c>
      <c r="BB732" s="130" t="s">
        <v>22</v>
      </c>
      <c r="BC732" s="129" t="s">
        <v>21</v>
      </c>
      <c r="BD732" s="130" t="s">
        <v>22</v>
      </c>
      <c r="BE732" s="129" t="s">
        <v>21</v>
      </c>
      <c r="BF732" s="132" t="s">
        <v>22</v>
      </c>
      <c r="BG732" s="129" t="s">
        <v>21</v>
      </c>
      <c r="BH732" s="132" t="s">
        <v>22</v>
      </c>
      <c r="BI732" s="127" t="s">
        <v>21</v>
      </c>
      <c r="BJ732" s="130" t="s">
        <v>22</v>
      </c>
      <c r="BK732" s="129" t="s">
        <v>21</v>
      </c>
      <c r="BL732" s="130" t="s">
        <v>22</v>
      </c>
      <c r="BM732" s="127" t="s">
        <v>21</v>
      </c>
      <c r="BN732" s="130" t="s">
        <v>22</v>
      </c>
      <c r="BO732" s="133" t="s">
        <v>23</v>
      </c>
    </row>
    <row customFormat="1" customHeight="1" ht="30" r="733" s="84" spans="1:94">
      <c r="A733" s="90" t="s">
        <v>24</v>
      </c>
      <c r="B733" s="134">
        <f>$AS$1</f>
        <v/>
      </c>
      <c r="C733" s="91">
        <f>$J$1</f>
        <v/>
      </c>
      <c r="D733" s="135">
        <f>J729</f>
        <v/>
      </c>
      <c r="E733" s="136" t="s">
        <v>25</v>
      </c>
      <c r="F733" s="137" t="n"/>
      <c r="G733" s="136" t="s">
        <v>25</v>
      </c>
      <c r="H733" s="138" t="n"/>
      <c r="I733" s="136" t="s">
        <v>25</v>
      </c>
      <c r="J733" s="137" t="n"/>
      <c r="K733" s="136" t="s">
        <v>25</v>
      </c>
      <c r="L733" s="138" t="n"/>
      <c r="M733" s="136" t="s">
        <v>25</v>
      </c>
      <c r="N733" s="138" t="n"/>
      <c r="O733" s="136" t="s">
        <v>25</v>
      </c>
      <c r="P733" s="138" t="n"/>
      <c r="Q733" s="136" t="s">
        <v>25</v>
      </c>
      <c r="R733" s="138" t="n"/>
      <c r="S733" s="136" t="s">
        <v>25</v>
      </c>
      <c r="T733" s="138" t="n"/>
      <c r="U733" s="136" t="s">
        <v>25</v>
      </c>
      <c r="V733" s="138" t="n"/>
      <c r="W733" s="136" t="s">
        <v>25</v>
      </c>
      <c r="X733" s="138" t="n"/>
      <c r="Y733" s="136" t="s">
        <v>25</v>
      </c>
      <c r="Z733" s="138" t="n"/>
      <c r="AA733" s="136" t="s">
        <v>25</v>
      </c>
      <c r="AB733" s="138" t="n"/>
      <c r="AC733" s="136" t="s">
        <v>25</v>
      </c>
      <c r="AD733" s="138" t="n"/>
      <c r="AE733" s="136" t="s">
        <v>25</v>
      </c>
      <c r="AF733" s="138" t="n"/>
      <c r="AG733" s="136" t="s">
        <v>25</v>
      </c>
      <c r="AH733" s="138" t="n"/>
      <c r="AI733" s="136" t="s">
        <v>25</v>
      </c>
      <c r="AJ733" s="138" t="n"/>
      <c r="AK733" s="136" t="s">
        <v>25</v>
      </c>
      <c r="AL733" s="138" t="n"/>
      <c r="AM733" s="136" t="s">
        <v>25</v>
      </c>
      <c r="AN733" s="138" t="n"/>
      <c r="AO733" s="136" t="s">
        <v>25</v>
      </c>
      <c r="AP733" s="138" t="n"/>
      <c r="AQ733" s="136" t="s">
        <v>25</v>
      </c>
      <c r="AR733" s="138" t="n"/>
      <c r="AS733" s="136" t="s">
        <v>25</v>
      </c>
      <c r="AT733" s="138" t="n"/>
      <c r="AU733" s="136" t="s">
        <v>25</v>
      </c>
      <c r="AV733" s="138" t="n"/>
      <c r="AW733" s="136" t="s">
        <v>25</v>
      </c>
      <c r="AX733" s="138" t="n"/>
      <c r="AY733" s="136" t="s">
        <v>25</v>
      </c>
      <c r="AZ733" s="138" t="n"/>
      <c r="BA733" s="136" t="s">
        <v>25</v>
      </c>
      <c r="BB733" s="138" t="n"/>
      <c r="BC733" s="136" t="s">
        <v>25</v>
      </c>
      <c r="BD733" s="138" t="n"/>
      <c r="BE733" s="136" t="s">
        <v>25</v>
      </c>
      <c r="BF733" s="138" t="n"/>
      <c r="BG733" s="136" t="s">
        <v>25</v>
      </c>
      <c r="BH733" s="138" t="n"/>
      <c r="BI733" s="136" t="s">
        <v>25</v>
      </c>
      <c r="BJ733" s="138" t="n"/>
      <c r="BK733" s="136" t="s">
        <v>25</v>
      </c>
      <c r="BL733" s="138" t="n"/>
      <c r="BM733" s="136" t="s">
        <v>25</v>
      </c>
      <c r="BN733" s="138" t="n"/>
      <c r="BO733" s="139">
        <f>SUM(F733+H733+J733+L733+N733+P733+R733+T733+V733+X733+Z733+AB733+AD733+AF733+AH733+AJ733+AL733+AN733+AP733+AR733+AT733+AV733+AX733+AZ733+BB733+BD733+BF733+BH733+BJ733+BL733+BN733)</f>
        <v/>
      </c>
      <c r="CM733" s="89" t="n"/>
      <c r="CN733" s="89" t="n"/>
      <c r="CO733" s="89" t="n"/>
    </row>
    <row customFormat="1" customHeight="1" ht="30" r="734" s="84" spans="1:94">
      <c r="A734" s="90" t="s">
        <v>27</v>
      </c>
      <c r="B734" s="134">
        <f>$AS$1</f>
        <v/>
      </c>
      <c r="C734" s="91">
        <f>$J$1</f>
        <v/>
      </c>
      <c r="D734" s="135">
        <f>J729</f>
        <v/>
      </c>
      <c r="E734" s="140" t="n"/>
      <c r="F734" s="137" t="n"/>
      <c r="G734" s="140" t="n"/>
      <c r="H734" s="138" t="n"/>
      <c r="I734" s="140" t="n"/>
      <c r="J734" s="137" t="n"/>
      <c r="K734" s="140" t="n"/>
      <c r="L734" s="138" t="n"/>
      <c r="M734" s="140" t="n"/>
      <c r="N734" s="138" t="n"/>
      <c r="O734" s="140" t="n"/>
      <c r="P734" s="138" t="n"/>
      <c r="Q734" s="140" t="n"/>
      <c r="R734" s="138" t="n"/>
      <c r="S734" s="140" t="n"/>
      <c r="T734" s="138" t="n"/>
      <c r="U734" s="140" t="n"/>
      <c r="V734" s="138" t="n"/>
      <c r="W734" s="140" t="n"/>
      <c r="X734" s="138" t="n"/>
      <c r="Y734" s="140" t="n"/>
      <c r="Z734" s="138" t="n"/>
      <c r="AA734" s="140" t="n"/>
      <c r="AB734" s="138" t="n"/>
      <c r="AC734" s="140" t="n"/>
      <c r="AD734" s="138" t="n"/>
      <c r="AE734" s="140" t="n"/>
      <c r="AF734" s="138" t="n"/>
      <c r="AG734" s="140" t="n"/>
      <c r="AH734" s="138" t="n"/>
      <c r="AI734" s="140" t="n"/>
      <c r="AJ734" s="138" t="n"/>
      <c r="AK734" s="140" t="n"/>
      <c r="AL734" s="138" t="n"/>
      <c r="AM734" s="140" t="n"/>
      <c r="AN734" s="138" t="n"/>
      <c r="AO734" s="140" t="n"/>
      <c r="AP734" s="138" t="n"/>
      <c r="AQ734" s="140" t="n"/>
      <c r="AR734" s="138" t="n"/>
      <c r="AS734" s="140" t="n"/>
      <c r="AT734" s="138" t="n"/>
      <c r="AU734" s="140" t="n"/>
      <c r="AV734" s="138" t="n"/>
      <c r="AW734" s="140" t="n"/>
      <c r="AX734" s="138" t="n"/>
      <c r="AY734" s="140" t="n"/>
      <c r="AZ734" s="138" t="n"/>
      <c r="BA734" s="140" t="n"/>
      <c r="BB734" s="138" t="n"/>
      <c r="BC734" s="140" t="n"/>
      <c r="BD734" s="138" t="n"/>
      <c r="BE734" s="140" t="n"/>
      <c r="BF734" s="138" t="n"/>
      <c r="BG734" s="140" t="n"/>
      <c r="BH734" s="138" t="n"/>
      <c r="BI734" s="140" t="n"/>
      <c r="BJ734" s="138" t="n"/>
      <c r="BK734" s="140" t="n"/>
      <c r="BL734" s="138" t="n"/>
      <c r="BM734" s="140" t="n"/>
      <c r="BN734" s="138" t="n"/>
      <c r="BO734" s="139">
        <f>SUM(F734+H734+J734+L734+N734+P734+R734+T734+V734+X734+Z734+AB734+AD734+AF734+AH734+AJ734+AL734+AN734+AP734+AR734+AT734+AV734+AX734+AZ734+BB734+BD734+BF734+BH734+BJ734+BL734+BN734)</f>
        <v/>
      </c>
      <c r="CM734" s="89" t="n"/>
      <c r="CN734" s="89" t="n"/>
      <c r="CO734" s="89" t="n"/>
    </row>
    <row customFormat="1" customHeight="1" ht="30" r="735" s="84" spans="1:94">
      <c r="A735" s="90" t="s">
        <v>28</v>
      </c>
      <c r="B735" s="134">
        <f>$AS$1</f>
        <v/>
      </c>
      <c r="C735" s="91">
        <f>$J$1</f>
        <v/>
      </c>
      <c r="D735" s="135">
        <f>J729</f>
        <v/>
      </c>
      <c r="E735" s="141" t="n"/>
      <c r="F735" s="137" t="n"/>
      <c r="G735" s="141" t="n"/>
      <c r="H735" s="138" t="n"/>
      <c r="I735" s="141" t="n"/>
      <c r="J735" s="137" t="n"/>
      <c r="K735" s="141" t="n"/>
      <c r="L735" s="138" t="n"/>
      <c r="M735" s="141" t="n"/>
      <c r="N735" s="138" t="n"/>
      <c r="O735" s="141" t="n"/>
      <c r="P735" s="138" t="n"/>
      <c r="Q735" s="141" t="n"/>
      <c r="R735" s="138" t="n"/>
      <c r="S735" s="141" t="n"/>
      <c r="T735" s="138" t="n"/>
      <c r="U735" s="141" t="n"/>
      <c r="V735" s="138" t="n"/>
      <c r="W735" s="141" t="n"/>
      <c r="X735" s="138" t="n"/>
      <c r="Y735" s="141" t="n"/>
      <c r="Z735" s="138" t="n"/>
      <c r="AA735" s="141" t="n"/>
      <c r="AB735" s="138" t="n"/>
      <c r="AC735" s="141" t="n"/>
      <c r="AD735" s="138" t="n"/>
      <c r="AE735" s="141" t="n"/>
      <c r="AF735" s="138" t="n"/>
      <c r="AG735" s="141" t="n"/>
      <c r="AH735" s="138" t="n"/>
      <c r="AI735" s="141" t="n"/>
      <c r="AJ735" s="138" t="n"/>
      <c r="AK735" s="141" t="n"/>
      <c r="AL735" s="138" t="n"/>
      <c r="AM735" s="141" t="n"/>
      <c r="AN735" s="138" t="n"/>
      <c r="AO735" s="141" t="n"/>
      <c r="AP735" s="138" t="n"/>
      <c r="AQ735" s="141" t="n"/>
      <c r="AR735" s="138" t="n"/>
      <c r="AS735" s="141" t="n"/>
      <c r="AT735" s="138" t="n"/>
      <c r="AU735" s="141" t="n"/>
      <c r="AV735" s="138" t="n"/>
      <c r="AW735" s="141" t="n"/>
      <c r="AX735" s="138" t="n"/>
      <c r="AY735" s="141" t="n"/>
      <c r="AZ735" s="138" t="n"/>
      <c r="BA735" s="141" t="n"/>
      <c r="BB735" s="138" t="n"/>
      <c r="BC735" s="141" t="n"/>
      <c r="BD735" s="138" t="n"/>
      <c r="BE735" s="141" t="n"/>
      <c r="BF735" s="138" t="n"/>
      <c r="BG735" s="141" t="n"/>
      <c r="BH735" s="138" t="n"/>
      <c r="BI735" s="141" t="n"/>
      <c r="BJ735" s="138" t="n"/>
      <c r="BK735" s="141" t="n"/>
      <c r="BL735" s="138" t="n"/>
      <c r="BM735" s="141" t="n"/>
      <c r="BN735" s="138" t="n"/>
      <c r="BO735" s="139">
        <f>SUM(F735+H735+J735+L735+N735+P735+R735+T735+V735+X735+Z735+AB735+AD735+AF735+AH735+AJ735+AL735+AN735+AP735+AR735+AT735+AV735+AX735+AZ735+BB735+BD735+BF735+BH735+BJ735+BL735+BN735)</f>
        <v/>
      </c>
      <c r="CM735" s="89" t="n"/>
      <c r="CN735" s="89" t="n"/>
      <c r="CO735" s="89" t="n"/>
    </row>
    <row customFormat="1" customHeight="1" ht="30" r="736" s="84" spans="1:94">
      <c r="A736" s="90" t="s">
        <v>29</v>
      </c>
      <c r="B736" s="134">
        <f>$AS$1</f>
        <v/>
      </c>
      <c r="C736" s="91">
        <f>$J$1</f>
        <v/>
      </c>
      <c r="D736" s="135">
        <f>J729</f>
        <v/>
      </c>
      <c r="E736" s="141" t="n"/>
      <c r="F736" s="137" t="n"/>
      <c r="G736" s="141" t="n"/>
      <c r="H736" s="138" t="n"/>
      <c r="I736" s="141" t="n"/>
      <c r="J736" s="137" t="n"/>
      <c r="K736" s="141" t="n"/>
      <c r="L736" s="138" t="n"/>
      <c r="M736" s="141" t="n"/>
      <c r="N736" s="138" t="n"/>
      <c r="O736" s="141" t="n"/>
      <c r="P736" s="138" t="n"/>
      <c r="Q736" s="141" t="n"/>
      <c r="R736" s="138" t="n"/>
      <c r="S736" s="141" t="n"/>
      <c r="T736" s="138" t="n"/>
      <c r="U736" s="141" t="n"/>
      <c r="V736" s="138" t="n"/>
      <c r="W736" s="141" t="n"/>
      <c r="X736" s="138" t="n"/>
      <c r="Y736" s="141" t="n"/>
      <c r="Z736" s="138" t="n"/>
      <c r="AA736" s="141" t="n"/>
      <c r="AB736" s="138" t="n"/>
      <c r="AC736" s="141" t="n"/>
      <c r="AD736" s="138" t="n"/>
      <c r="AE736" s="141" t="n"/>
      <c r="AF736" s="138" t="n"/>
      <c r="AG736" s="141" t="n"/>
      <c r="AH736" s="138" t="n"/>
      <c r="AI736" s="141" t="n"/>
      <c r="AJ736" s="138" t="n"/>
      <c r="AK736" s="141" t="n"/>
      <c r="AL736" s="138" t="n"/>
      <c r="AM736" s="141" t="n"/>
      <c r="AN736" s="138" t="n"/>
      <c r="AO736" s="141" t="n"/>
      <c r="AP736" s="138" t="n"/>
      <c r="AQ736" s="141" t="n"/>
      <c r="AR736" s="138" t="n"/>
      <c r="AS736" s="141" t="n"/>
      <c r="AT736" s="138" t="n"/>
      <c r="AU736" s="141" t="n"/>
      <c r="AV736" s="138" t="n"/>
      <c r="AW736" s="141" t="n"/>
      <c r="AX736" s="138" t="n"/>
      <c r="AY736" s="141" t="n"/>
      <c r="AZ736" s="138" t="n"/>
      <c r="BA736" s="141" t="n"/>
      <c r="BB736" s="138" t="n"/>
      <c r="BC736" s="141" t="n"/>
      <c r="BD736" s="138" t="n"/>
      <c r="BE736" s="141" t="n"/>
      <c r="BF736" s="138" t="n"/>
      <c r="BG736" s="141" t="n"/>
      <c r="BH736" s="138" t="n"/>
      <c r="BI736" s="141" t="n"/>
      <c r="BJ736" s="138" t="n"/>
      <c r="BK736" s="141" t="n"/>
      <c r="BL736" s="138" t="n"/>
      <c r="BM736" s="141" t="n"/>
      <c r="BN736" s="138" t="n"/>
      <c r="BO736" s="139">
        <f>SUM(F736+H736+J736+L736+N736+P736+R736+T736+V736+X736+Z736+AB736+AD736+AF736+AH736+AJ736+AL736+AN736+AP736+AR736+AT736+AV736+AX736+AZ736+BB736+BD736+BF736+BH736+BJ736+BL736+BN736)</f>
        <v/>
      </c>
      <c r="CM736" s="89" t="n"/>
      <c r="CN736" s="89" t="n"/>
      <c r="CO736" s="89" t="n"/>
    </row>
    <row customFormat="1" customHeight="1" ht="30" r="737" s="84" spans="1:94">
      <c r="A737" s="90" t="s">
        <v>30</v>
      </c>
      <c r="B737" s="134">
        <f>$AS$1</f>
        <v/>
      </c>
      <c r="C737" s="91">
        <f>$J$1</f>
        <v/>
      </c>
      <c r="D737" s="135">
        <f>J729</f>
        <v/>
      </c>
      <c r="E737" s="141" t="n"/>
      <c r="F737" s="137" t="n"/>
      <c r="G737" s="141" t="n"/>
      <c r="H737" s="138" t="n"/>
      <c r="I737" s="141" t="n"/>
      <c r="J737" s="137" t="n"/>
      <c r="K737" s="141" t="n"/>
      <c r="L737" s="138" t="n"/>
      <c r="M737" s="141" t="n"/>
      <c r="N737" s="138" t="n"/>
      <c r="O737" s="141" t="n"/>
      <c r="P737" s="138" t="n"/>
      <c r="Q737" s="141" t="n"/>
      <c r="R737" s="138" t="n"/>
      <c r="S737" s="141" t="n"/>
      <c r="T737" s="138" t="n"/>
      <c r="U737" s="141" t="n"/>
      <c r="V737" s="138" t="n"/>
      <c r="W737" s="141" t="n"/>
      <c r="X737" s="138" t="n"/>
      <c r="Y737" s="141" t="n"/>
      <c r="Z737" s="138" t="n"/>
      <c r="AA737" s="141" t="n"/>
      <c r="AB737" s="138" t="n"/>
      <c r="AC737" s="141" t="n"/>
      <c r="AD737" s="138" t="n"/>
      <c r="AE737" s="141" t="n"/>
      <c r="AF737" s="138" t="n"/>
      <c r="AG737" s="141" t="n"/>
      <c r="AH737" s="138" t="n"/>
      <c r="AI737" s="141" t="n"/>
      <c r="AJ737" s="138" t="n"/>
      <c r="AK737" s="141" t="n"/>
      <c r="AL737" s="138" t="n"/>
      <c r="AM737" s="141" t="n"/>
      <c r="AN737" s="138" t="n"/>
      <c r="AO737" s="141" t="n"/>
      <c r="AP737" s="138" t="n"/>
      <c r="AQ737" s="141" t="n"/>
      <c r="AR737" s="138" t="n"/>
      <c r="AS737" s="141" t="n"/>
      <c r="AT737" s="138" t="n"/>
      <c r="AU737" s="141" t="n"/>
      <c r="AV737" s="138" t="n"/>
      <c r="AW737" s="141" t="n"/>
      <c r="AX737" s="138" t="n"/>
      <c r="AY737" s="141" t="n"/>
      <c r="AZ737" s="138" t="n"/>
      <c r="BA737" s="141" t="n"/>
      <c r="BB737" s="138" t="n"/>
      <c r="BC737" s="141" t="n"/>
      <c r="BD737" s="138" t="n"/>
      <c r="BE737" s="141" t="n"/>
      <c r="BF737" s="138" t="n"/>
      <c r="BG737" s="141" t="n"/>
      <c r="BH737" s="138" t="n"/>
      <c r="BI737" s="141" t="n"/>
      <c r="BJ737" s="138" t="n"/>
      <c r="BK737" s="141" t="n"/>
      <c r="BL737" s="138" t="n"/>
      <c r="BM737" s="141" t="n"/>
      <c r="BN737" s="138" t="n"/>
      <c r="BO737" s="139">
        <f>SUM(F737+H737+J737+L737+N737+P737+R737+T737+V737+X737+Z737+AB737+AD737+AF737+AH737+AJ737+AL737+AN737+AP737+AR737+AT737+AV737+AX737+AZ737+BB737+BD737+BF737+BH737+BJ737+BL737+BN737)</f>
        <v/>
      </c>
      <c r="CM737" s="89" t="n"/>
      <c r="CN737" s="89" t="n"/>
      <c r="CO737" s="89" t="n"/>
    </row>
    <row customFormat="1" customHeight="1" ht="30" r="738" s="84" spans="1:94">
      <c r="A738" s="90" t="s">
        <v>31</v>
      </c>
      <c r="B738" s="134">
        <f>$AS$1</f>
        <v/>
      </c>
      <c r="C738" s="91">
        <f>$J$1</f>
        <v/>
      </c>
      <c r="D738" s="135">
        <f>J729</f>
        <v/>
      </c>
      <c r="E738" s="141" t="n"/>
      <c r="F738" s="137" t="n"/>
      <c r="G738" s="141" t="n"/>
      <c r="H738" s="138" t="n"/>
      <c r="I738" s="141" t="n"/>
      <c r="J738" s="137" t="n"/>
      <c r="K738" s="141" t="n"/>
      <c r="L738" s="138" t="n"/>
      <c r="M738" s="141" t="n"/>
      <c r="N738" s="138" t="n"/>
      <c r="O738" s="141" t="n"/>
      <c r="P738" s="138" t="n"/>
      <c r="Q738" s="141" t="n"/>
      <c r="R738" s="138" t="n"/>
      <c r="S738" s="141" t="n"/>
      <c r="T738" s="138" t="n"/>
      <c r="U738" s="141" t="n"/>
      <c r="V738" s="138" t="n"/>
      <c r="W738" s="141" t="n"/>
      <c r="X738" s="138" t="n"/>
      <c r="Y738" s="141" t="n"/>
      <c r="Z738" s="138" t="n"/>
      <c r="AA738" s="141" t="n"/>
      <c r="AB738" s="138" t="n"/>
      <c r="AC738" s="141" t="n"/>
      <c r="AD738" s="138" t="n"/>
      <c r="AE738" s="141" t="n"/>
      <c r="AF738" s="138" t="n"/>
      <c r="AG738" s="141" t="n"/>
      <c r="AH738" s="138" t="n"/>
      <c r="AI738" s="141" t="n"/>
      <c r="AJ738" s="138" t="n"/>
      <c r="AK738" s="141" t="n"/>
      <c r="AL738" s="138" t="n"/>
      <c r="AM738" s="141" t="n"/>
      <c r="AN738" s="138" t="n"/>
      <c r="AO738" s="141" t="n"/>
      <c r="AP738" s="138" t="n"/>
      <c r="AQ738" s="141" t="n"/>
      <c r="AR738" s="138" t="n"/>
      <c r="AS738" s="141" t="n"/>
      <c r="AT738" s="138" t="n"/>
      <c r="AU738" s="141" t="n"/>
      <c r="AV738" s="138" t="n"/>
      <c r="AW738" s="141" t="n"/>
      <c r="AX738" s="138" t="n"/>
      <c r="AY738" s="141" t="n"/>
      <c r="AZ738" s="138" t="n"/>
      <c r="BA738" s="141" t="n"/>
      <c r="BB738" s="138" t="n"/>
      <c r="BC738" s="141" t="n"/>
      <c r="BD738" s="138" t="n"/>
      <c r="BE738" s="141" t="n"/>
      <c r="BF738" s="138" t="n"/>
      <c r="BG738" s="141" t="n"/>
      <c r="BH738" s="138" t="n"/>
      <c r="BI738" s="141" t="n"/>
      <c r="BJ738" s="138" t="n"/>
      <c r="BK738" s="141" t="n"/>
      <c r="BL738" s="138" t="n"/>
      <c r="BM738" s="141" t="n"/>
      <c r="BN738" s="138" t="n"/>
      <c r="BO738" s="139">
        <f>SUM(F738+H738+J738+L738+N738+P738+R738+T738+V738+X738+Z738+AB738+AD738+AF738+AH738+AJ738+AL738+AN738+AP738+AR738+AT738+AV738+AX738+AZ738+BB738+BD738+BF738+BH738+BJ738+BL738+BN738)</f>
        <v/>
      </c>
      <c r="CM738" s="89" t="n"/>
      <c r="CN738" s="89" t="n"/>
      <c r="CO738" s="89" t="n"/>
    </row>
    <row customFormat="1" customHeight="1" ht="30" r="739" s="84" spans="1:94">
      <c r="A739" s="90" t="s">
        <v>32</v>
      </c>
      <c r="B739" s="134">
        <f>$AS$1</f>
        <v/>
      </c>
      <c r="C739" s="91">
        <f>$J$1</f>
        <v/>
      </c>
      <c r="D739" s="135">
        <f>J729</f>
        <v/>
      </c>
      <c r="E739" s="142" t="n"/>
      <c r="F739" s="137" t="n"/>
      <c r="G739" s="142" t="n"/>
      <c r="H739" s="138" t="n"/>
      <c r="I739" s="142" t="n"/>
      <c r="J739" s="137" t="n"/>
      <c r="K739" s="142" t="n"/>
      <c r="L739" s="138" t="n"/>
      <c r="M739" s="142" t="n"/>
      <c r="N739" s="138" t="n"/>
      <c r="O739" s="142" t="n"/>
      <c r="P739" s="138" t="n"/>
      <c r="Q739" s="142" t="n"/>
      <c r="R739" s="138" t="n"/>
      <c r="S739" s="142" t="n"/>
      <c r="T739" s="138" t="n"/>
      <c r="U739" s="142" t="n"/>
      <c r="V739" s="138" t="n"/>
      <c r="W739" s="142" t="n"/>
      <c r="X739" s="138" t="n"/>
      <c r="Y739" s="142" t="n"/>
      <c r="Z739" s="138" t="n"/>
      <c r="AA739" s="142" t="n"/>
      <c r="AB739" s="138" t="n"/>
      <c r="AC739" s="142" t="n"/>
      <c r="AD739" s="138" t="n"/>
      <c r="AE739" s="142" t="n"/>
      <c r="AF739" s="138" t="n"/>
      <c r="AG739" s="142" t="n"/>
      <c r="AH739" s="138" t="n"/>
      <c r="AI739" s="142" t="n"/>
      <c r="AJ739" s="138" t="n"/>
      <c r="AK739" s="142" t="n"/>
      <c r="AL739" s="138" t="n"/>
      <c r="AM739" s="142" t="n"/>
      <c r="AN739" s="138" t="n"/>
      <c r="AO739" s="142" t="n"/>
      <c r="AP739" s="138" t="n"/>
      <c r="AQ739" s="142" t="n"/>
      <c r="AR739" s="138" t="n"/>
      <c r="AS739" s="142" t="n"/>
      <c r="AT739" s="138" t="n"/>
      <c r="AU739" s="142" t="n"/>
      <c r="AV739" s="138" t="n"/>
      <c r="AW739" s="142" t="n"/>
      <c r="AX739" s="138" t="n"/>
      <c r="AY739" s="142" t="n"/>
      <c r="AZ739" s="138" t="n"/>
      <c r="BA739" s="142" t="n"/>
      <c r="BB739" s="138" t="n"/>
      <c r="BC739" s="142" t="n"/>
      <c r="BD739" s="138" t="n"/>
      <c r="BE739" s="142" t="n"/>
      <c r="BF739" s="138" t="n"/>
      <c r="BG739" s="142" t="n"/>
      <c r="BH739" s="138" t="n"/>
      <c r="BI739" s="142" t="n"/>
      <c r="BJ739" s="138" t="n"/>
      <c r="BK739" s="142" t="n"/>
      <c r="BL739" s="138" t="n"/>
      <c r="BM739" s="142" t="n"/>
      <c r="BN739" s="138" t="n"/>
      <c r="BO739" s="139">
        <f>SUM(F739+H739+J739+L739+N739+P739+R739+T739+V739+X739+Z739+AB739+AD739+AF739+AH739+AJ739+AL739+AN739+AP739+AR739+AT739+AV739+AX739+AZ739+BB739+BD739+BF739+BH739+BJ739+BL739+BN739)</f>
        <v/>
      </c>
      <c r="CM739" s="89" t="n"/>
      <c r="CN739" s="89" t="n"/>
      <c r="CO739" s="89" t="n"/>
    </row>
    <row customFormat="1" customHeight="1" ht="67.5" r="740" s="143" spans="1:94">
      <c r="A740" s="90" t="s">
        <v>33</v>
      </c>
      <c r="B740" s="91" t="n"/>
      <c r="C740" s="144" t="n"/>
      <c r="D740" s="144" t="n"/>
      <c r="E740" s="145" t="s">
        <v>34</v>
      </c>
      <c r="CM740" s="156" t="n"/>
      <c r="CN740" s="156" t="n"/>
      <c r="CO740" s="156" t="n"/>
    </row>
    <row customFormat="1" customHeight="1" ht="24" r="741" s="84" spans="1:94">
      <c r="A741" s="90" t="s">
        <v>0</v>
      </c>
      <c r="B741" s="91" t="n"/>
      <c r="C741" s="91" t="n"/>
      <c r="D741" s="91" t="n"/>
      <c r="E741" s="92" t="s">
        <v>1</v>
      </c>
      <c r="J741" s="93" t="n"/>
      <c r="N741" s="94" t="n"/>
      <c r="AF741" s="95" t="s">
        <v>2</v>
      </c>
      <c r="AG741" s="96" t="n"/>
      <c r="AH741" s="97" t="n"/>
      <c r="AI741" s="96" t="n"/>
      <c r="AJ741" s="97" t="n"/>
      <c r="AK741" s="96" t="n"/>
      <c r="AL741" s="97" t="n"/>
      <c r="AM741" s="96" t="n"/>
      <c r="AN741" s="97" t="n"/>
      <c r="AO741" s="96" t="n"/>
      <c r="AP741" s="97" t="n"/>
      <c r="AQ741" s="96" t="n"/>
      <c r="AR741" s="97" t="n"/>
      <c r="AS741" s="98" t="n"/>
      <c r="BO741" s="99" t="n"/>
      <c r="BP741" s="100" t="n"/>
      <c r="BQ741" s="101" t="n"/>
      <c r="CM741" s="89" t="n"/>
      <c r="CN741" s="89" t="n"/>
      <c r="CO741" s="89" t="n"/>
    </row>
    <row customFormat="1" customHeight="1" ht="30" r="742" s="84" spans="1:94">
      <c r="A742" s="90" t="s">
        <v>4</v>
      </c>
      <c r="B742" s="91" t="s">
        <v>5</v>
      </c>
      <c r="C742" s="91" t="s">
        <v>6</v>
      </c>
      <c r="D742" s="91" t="s">
        <v>7</v>
      </c>
      <c r="E742" s="104" t="s">
        <v>8</v>
      </c>
      <c r="J742" s="105" t="n"/>
      <c r="N742" s="106" t="s">
        <v>9</v>
      </c>
      <c r="T742" s="107" t="n"/>
      <c r="BO742" s="108" t="n"/>
      <c r="BP742" s="109" t="n"/>
      <c r="BQ742" s="110" t="n"/>
      <c r="CM742" s="89" t="n"/>
      <c r="CN742" s="89" t="n"/>
      <c r="CO742" s="89" t="n"/>
    </row>
    <row customFormat="1" customHeight="1" ht="21" r="743" s="111" spans="1:94">
      <c r="A743" s="90" t="s">
        <v>11</v>
      </c>
      <c r="B743" s="112" t="n"/>
      <c r="C743" s="90" t="n"/>
      <c r="D743" s="90" t="n"/>
      <c r="E743" s="113" t="n">
        <v>1</v>
      </c>
      <c r="G743" s="114" t="n">
        <v>2</v>
      </c>
      <c r="I743" s="115" t="n">
        <v>3</v>
      </c>
      <c r="K743" s="115" t="n">
        <v>4</v>
      </c>
      <c r="M743" s="115" t="n">
        <v>5</v>
      </c>
      <c r="O743" s="115" t="n">
        <v>6</v>
      </c>
      <c r="Q743" s="115" t="n">
        <v>7</v>
      </c>
      <c r="S743" s="115" t="n">
        <v>8</v>
      </c>
      <c r="U743" s="115" t="n">
        <v>9</v>
      </c>
      <c r="W743" s="115" t="n">
        <v>10</v>
      </c>
      <c r="Y743" s="115" t="n">
        <v>11</v>
      </c>
      <c r="AA743" s="115" t="n">
        <v>12</v>
      </c>
      <c r="AC743" s="115" t="n">
        <v>13</v>
      </c>
      <c r="AE743" s="115" t="n">
        <v>14</v>
      </c>
      <c r="AG743" s="115" t="n">
        <v>15</v>
      </c>
      <c r="AI743" s="115" t="n">
        <v>16</v>
      </c>
      <c r="AK743" s="115" t="n">
        <v>17</v>
      </c>
      <c r="AM743" s="115" t="n">
        <v>18</v>
      </c>
      <c r="AO743" s="115" t="n">
        <v>19</v>
      </c>
      <c r="AQ743" s="115" t="n">
        <v>20</v>
      </c>
      <c r="AS743" s="115" t="n">
        <v>21</v>
      </c>
      <c r="AU743" s="115" t="n">
        <v>22</v>
      </c>
      <c r="AW743" s="115" t="n">
        <v>23</v>
      </c>
      <c r="AY743" s="115" t="n">
        <v>24</v>
      </c>
      <c r="BA743" s="115" t="n">
        <v>25</v>
      </c>
      <c r="BC743" s="115" t="n">
        <v>26</v>
      </c>
      <c r="BE743" s="115" t="n">
        <v>27</v>
      </c>
      <c r="BG743" s="115" t="n">
        <v>28</v>
      </c>
      <c r="BI743" s="115" t="n">
        <v>29</v>
      </c>
      <c r="BK743" s="115" t="n">
        <v>30</v>
      </c>
      <c r="BM743" s="116" t="n">
        <v>31</v>
      </c>
      <c r="BO743" s="117" t="n"/>
      <c r="BP743" s="118" t="n"/>
      <c r="BQ743" s="119" t="n"/>
      <c r="CM743" s="157" t="n"/>
      <c r="CN743" s="157" t="n"/>
      <c r="CO743" s="157" t="n"/>
    </row>
    <row customFormat="1" customHeight="1" ht="16.5" r="744" s="120" spans="1:94">
      <c r="A744" s="90" t="s">
        <v>12</v>
      </c>
      <c r="B744" s="112" t="n"/>
      <c r="C744" s="121" t="n"/>
      <c r="D744" s="121" t="n"/>
      <c r="E744" s="122">
        <f>CO$1</f>
        <v/>
      </c>
      <c r="G744" s="122">
        <f>CO$2</f>
        <v/>
      </c>
      <c r="I744" s="122">
        <f>CO$3</f>
        <v/>
      </c>
      <c r="K744" s="122">
        <f>CO$4</f>
        <v/>
      </c>
      <c r="M744" s="122">
        <f>CO$5</f>
        <v/>
      </c>
      <c r="O744" s="122">
        <f>CO$6</f>
        <v/>
      </c>
      <c r="Q744" s="122">
        <f>CO$7</f>
        <v/>
      </c>
      <c r="S744" s="122">
        <f>CO$8</f>
        <v/>
      </c>
      <c r="U744" s="122">
        <f>CO$9</f>
        <v/>
      </c>
      <c r="W744" s="122">
        <f>CO$10</f>
        <v/>
      </c>
      <c r="Y744" s="122">
        <f>CO$11</f>
        <v/>
      </c>
      <c r="AA744" s="122">
        <f>CO$12</f>
        <v/>
      </c>
      <c r="AC744" s="122">
        <f>CO$13</f>
        <v/>
      </c>
      <c r="AE744" s="122">
        <f>CO$14</f>
        <v/>
      </c>
      <c r="AG744" s="122">
        <f>CO$15</f>
        <v/>
      </c>
      <c r="AI744" s="122">
        <f>CO$16</f>
        <v/>
      </c>
      <c r="AK744" s="122">
        <f>CO$17</f>
        <v/>
      </c>
      <c r="AM744" s="122">
        <f>CO$18</f>
        <v/>
      </c>
      <c r="AO744" s="122">
        <f>CO$19</f>
        <v/>
      </c>
      <c r="AQ744" s="122">
        <f>CO$20</f>
        <v/>
      </c>
      <c r="AS744" s="122">
        <f>CO$21</f>
        <v/>
      </c>
      <c r="AU744" s="122">
        <f>CO$22</f>
        <v/>
      </c>
      <c r="AW744" s="122">
        <f>CO$23</f>
        <v/>
      </c>
      <c r="AY744" s="122">
        <f>CO$24</f>
        <v/>
      </c>
      <c r="BA744" s="122">
        <f>CO$25</f>
        <v/>
      </c>
      <c r="BC744" s="122">
        <f>CO$26</f>
        <v/>
      </c>
      <c r="BE744" s="122">
        <f>CO$27</f>
        <v/>
      </c>
      <c r="BG744" s="122">
        <f>CO$28</f>
        <v/>
      </c>
      <c r="BI744" s="123">
        <f>IF(MONTH(AS$1)=MONTH(CM$29),CO$29," ")</f>
        <v/>
      </c>
      <c r="BK744" s="123">
        <f>IF(MONTH(AS$1)=MONTH(CM$30),CO$30," ")</f>
        <v/>
      </c>
      <c r="BM744" s="122">
        <f>IF(MONTH(AS$1)=MONTH(CM$31),CO$31," ")</f>
        <v/>
      </c>
      <c r="BO744" s="124" t="n"/>
      <c r="BP744" s="125" t="n"/>
      <c r="BQ744" s="126" t="n"/>
      <c r="CM744" s="158" t="n"/>
      <c r="CN744" s="158" t="n"/>
      <c r="CO744" s="158" t="n"/>
    </row>
    <row customFormat="1" customHeight="1" ht="19.5" r="745" s="84" spans="1:94">
      <c r="A745" s="90" t="s">
        <v>20</v>
      </c>
      <c r="B745" s="91" t="n"/>
      <c r="C745" s="91" t="n"/>
      <c r="D745" s="91" t="n"/>
      <c r="E745" s="127" t="s">
        <v>21</v>
      </c>
      <c r="F745" s="128" t="s">
        <v>22</v>
      </c>
      <c r="G745" s="129" t="s">
        <v>21</v>
      </c>
      <c r="H745" s="130" t="s">
        <v>22</v>
      </c>
      <c r="I745" s="129" t="s">
        <v>21</v>
      </c>
      <c r="J745" s="131" t="s">
        <v>22</v>
      </c>
      <c r="K745" s="129" t="s">
        <v>21</v>
      </c>
      <c r="L745" s="132" t="s">
        <v>22</v>
      </c>
      <c r="M745" s="127" t="s">
        <v>21</v>
      </c>
      <c r="N745" s="130" t="s">
        <v>22</v>
      </c>
      <c r="O745" s="129" t="s">
        <v>21</v>
      </c>
      <c r="P745" s="130" t="s">
        <v>22</v>
      </c>
      <c r="Q745" s="129" t="s">
        <v>21</v>
      </c>
      <c r="R745" s="132" t="s">
        <v>22</v>
      </c>
      <c r="S745" s="129" t="s">
        <v>21</v>
      </c>
      <c r="T745" s="132" t="s">
        <v>22</v>
      </c>
      <c r="U745" s="127" t="s">
        <v>21</v>
      </c>
      <c r="V745" s="130" t="s">
        <v>22</v>
      </c>
      <c r="W745" s="129" t="s">
        <v>21</v>
      </c>
      <c r="X745" s="130" t="s">
        <v>22</v>
      </c>
      <c r="Y745" s="129" t="s">
        <v>21</v>
      </c>
      <c r="Z745" s="132" t="s">
        <v>22</v>
      </c>
      <c r="AA745" s="129" t="s">
        <v>21</v>
      </c>
      <c r="AB745" s="132" t="s">
        <v>22</v>
      </c>
      <c r="AC745" s="127" t="s">
        <v>21</v>
      </c>
      <c r="AD745" s="130" t="s">
        <v>22</v>
      </c>
      <c r="AE745" s="129" t="s">
        <v>21</v>
      </c>
      <c r="AF745" s="130" t="s">
        <v>22</v>
      </c>
      <c r="AG745" s="129" t="s">
        <v>21</v>
      </c>
      <c r="AH745" s="132" t="s">
        <v>22</v>
      </c>
      <c r="AI745" s="129" t="s">
        <v>21</v>
      </c>
      <c r="AJ745" s="132" t="s">
        <v>22</v>
      </c>
      <c r="AK745" s="127" t="s">
        <v>21</v>
      </c>
      <c r="AL745" s="130" t="s">
        <v>22</v>
      </c>
      <c r="AM745" s="129" t="s">
        <v>21</v>
      </c>
      <c r="AN745" s="130" t="s">
        <v>22</v>
      </c>
      <c r="AO745" s="129" t="s">
        <v>21</v>
      </c>
      <c r="AP745" s="132" t="s">
        <v>22</v>
      </c>
      <c r="AQ745" s="129" t="s">
        <v>21</v>
      </c>
      <c r="AR745" s="132" t="s">
        <v>22</v>
      </c>
      <c r="AS745" s="127" t="s">
        <v>21</v>
      </c>
      <c r="AT745" s="130" t="s">
        <v>22</v>
      </c>
      <c r="AU745" s="129" t="s">
        <v>21</v>
      </c>
      <c r="AV745" s="130" t="s">
        <v>22</v>
      </c>
      <c r="AW745" s="129" t="s">
        <v>21</v>
      </c>
      <c r="AX745" s="132" t="s">
        <v>22</v>
      </c>
      <c r="AY745" s="129" t="s">
        <v>21</v>
      </c>
      <c r="AZ745" s="132" t="s">
        <v>22</v>
      </c>
      <c r="BA745" s="127" t="s">
        <v>21</v>
      </c>
      <c r="BB745" s="130" t="s">
        <v>22</v>
      </c>
      <c r="BC745" s="129" t="s">
        <v>21</v>
      </c>
      <c r="BD745" s="130" t="s">
        <v>22</v>
      </c>
      <c r="BE745" s="129" t="s">
        <v>21</v>
      </c>
      <c r="BF745" s="132" t="s">
        <v>22</v>
      </c>
      <c r="BG745" s="129" t="s">
        <v>21</v>
      </c>
      <c r="BH745" s="132" t="s">
        <v>22</v>
      </c>
      <c r="BI745" s="127" t="s">
        <v>21</v>
      </c>
      <c r="BJ745" s="130" t="s">
        <v>22</v>
      </c>
      <c r="BK745" s="129" t="s">
        <v>21</v>
      </c>
      <c r="BL745" s="130" t="s">
        <v>22</v>
      </c>
      <c r="BM745" s="129" t="s">
        <v>21</v>
      </c>
      <c r="BN745" s="132" t="s">
        <v>22</v>
      </c>
      <c r="BO745" s="133" t="s">
        <v>23</v>
      </c>
      <c r="CM745" s="89" t="n"/>
      <c r="CN745" s="89" t="n"/>
      <c r="CO745" s="89" t="n"/>
    </row>
    <row customFormat="1" customHeight="1" ht="30" r="746" s="84" spans="1:94">
      <c r="A746" s="90" t="s">
        <v>24</v>
      </c>
      <c r="B746" s="134">
        <f>$AS$1</f>
        <v/>
      </c>
      <c r="C746" s="91">
        <f>$J$1</f>
        <v/>
      </c>
      <c r="D746" s="135">
        <f>J742</f>
        <v/>
      </c>
      <c r="E746" s="136" t="s">
        <v>25</v>
      </c>
      <c r="F746" s="137" t="n"/>
      <c r="G746" s="136" t="s">
        <v>25</v>
      </c>
      <c r="H746" s="138" t="n"/>
      <c r="I746" s="136" t="s">
        <v>25</v>
      </c>
      <c r="J746" s="137" t="n"/>
      <c r="K746" s="136" t="s">
        <v>25</v>
      </c>
      <c r="L746" s="138" t="n"/>
      <c r="M746" s="136" t="s">
        <v>25</v>
      </c>
      <c r="N746" s="138" t="n"/>
      <c r="O746" s="136" t="s">
        <v>25</v>
      </c>
      <c r="P746" s="138" t="n"/>
      <c r="Q746" s="136" t="s">
        <v>25</v>
      </c>
      <c r="R746" s="138" t="n"/>
      <c r="S746" s="136" t="s">
        <v>25</v>
      </c>
      <c r="T746" s="138" t="n"/>
      <c r="U746" s="136" t="s">
        <v>25</v>
      </c>
      <c r="V746" s="138" t="n"/>
      <c r="W746" s="136" t="s">
        <v>25</v>
      </c>
      <c r="X746" s="138" t="n"/>
      <c r="Y746" s="136" t="s">
        <v>25</v>
      </c>
      <c r="Z746" s="138" t="n"/>
      <c r="AA746" s="136" t="s">
        <v>25</v>
      </c>
      <c r="AB746" s="138" t="n"/>
      <c r="AC746" s="136" t="s">
        <v>25</v>
      </c>
      <c r="AD746" s="138" t="n"/>
      <c r="AE746" s="136" t="s">
        <v>25</v>
      </c>
      <c r="AF746" s="138" t="n"/>
      <c r="AG746" s="136" t="s">
        <v>25</v>
      </c>
      <c r="AH746" s="138" t="n"/>
      <c r="AI746" s="136" t="s">
        <v>25</v>
      </c>
      <c r="AJ746" s="138" t="n"/>
      <c r="AK746" s="136" t="s">
        <v>25</v>
      </c>
      <c r="AL746" s="138" t="n"/>
      <c r="AM746" s="136" t="s">
        <v>25</v>
      </c>
      <c r="AN746" s="138" t="n"/>
      <c r="AO746" s="136" t="s">
        <v>25</v>
      </c>
      <c r="AP746" s="138" t="n"/>
      <c r="AQ746" s="136" t="s">
        <v>25</v>
      </c>
      <c r="AR746" s="138" t="n"/>
      <c r="AS746" s="136" t="s">
        <v>25</v>
      </c>
      <c r="AT746" s="138" t="n"/>
      <c r="AU746" s="136" t="s">
        <v>25</v>
      </c>
      <c r="AV746" s="138" t="n"/>
      <c r="AW746" s="136" t="s">
        <v>25</v>
      </c>
      <c r="AX746" s="138" t="n"/>
      <c r="AY746" s="136" t="s">
        <v>25</v>
      </c>
      <c r="AZ746" s="138" t="n"/>
      <c r="BA746" s="136" t="s">
        <v>25</v>
      </c>
      <c r="BB746" s="138" t="n"/>
      <c r="BC746" s="136" t="s">
        <v>25</v>
      </c>
      <c r="BD746" s="138" t="n"/>
      <c r="BE746" s="136" t="s">
        <v>25</v>
      </c>
      <c r="BF746" s="138" t="n"/>
      <c r="BG746" s="136" t="s">
        <v>25</v>
      </c>
      <c r="BH746" s="138" t="n"/>
      <c r="BI746" s="136" t="s">
        <v>25</v>
      </c>
      <c r="BJ746" s="138" t="n"/>
      <c r="BK746" s="136" t="s">
        <v>25</v>
      </c>
      <c r="BL746" s="138" t="n"/>
      <c r="BM746" s="136" t="s">
        <v>25</v>
      </c>
      <c r="BN746" s="138" t="n"/>
      <c r="BO746" s="139">
        <f>SUM(F746+H746+J746+L746+N746+P746+R746+T746+V746+X746+Z746+AB746+AD746+AF746+AH746+AJ746+AL746+AN746+AP746+AR746+AT746+AV746+AX746+AZ746+BB746+BD746+BF746+BH746+BJ746+BL746+BN746)</f>
        <v/>
      </c>
      <c r="BR746" s="84" t="s">
        <v>26</v>
      </c>
      <c r="CM746" s="89" t="n"/>
      <c r="CN746" s="89" t="n"/>
      <c r="CO746" s="89" t="n"/>
    </row>
    <row customFormat="1" customHeight="1" ht="30" r="747" s="84" spans="1:94">
      <c r="A747" s="90" t="s">
        <v>27</v>
      </c>
      <c r="B747" s="134">
        <f>$AS$1</f>
        <v/>
      </c>
      <c r="C747" s="91">
        <f>$J$1</f>
        <v/>
      </c>
      <c r="D747" s="135">
        <f>J742</f>
        <v/>
      </c>
      <c r="E747" s="140" t="n"/>
      <c r="F747" s="137" t="n"/>
      <c r="G747" s="140" t="n"/>
      <c r="H747" s="138" t="n"/>
      <c r="I747" s="140" t="n"/>
      <c r="J747" s="137" t="n"/>
      <c r="K747" s="140" t="n"/>
      <c r="L747" s="138" t="n"/>
      <c r="M747" s="140" t="n"/>
      <c r="N747" s="138" t="n"/>
      <c r="O747" s="140" t="n"/>
      <c r="P747" s="138" t="n"/>
      <c r="Q747" s="140" t="n"/>
      <c r="R747" s="138" t="n"/>
      <c r="S747" s="140" t="n"/>
      <c r="T747" s="138" t="n"/>
      <c r="U747" s="140" t="n"/>
      <c r="V747" s="138" t="n"/>
      <c r="W747" s="140" t="n"/>
      <c r="X747" s="138" t="n"/>
      <c r="Y747" s="140" t="n"/>
      <c r="Z747" s="138" t="n"/>
      <c r="AA747" s="140" t="n"/>
      <c r="AB747" s="138" t="n"/>
      <c r="AC747" s="140" t="n"/>
      <c r="AD747" s="138" t="n"/>
      <c r="AE747" s="140" t="n"/>
      <c r="AF747" s="138" t="n"/>
      <c r="AG747" s="140" t="n"/>
      <c r="AH747" s="138" t="n"/>
      <c r="AI747" s="140" t="n"/>
      <c r="AJ747" s="138" t="n"/>
      <c r="AK747" s="140" t="n"/>
      <c r="AL747" s="138" t="n"/>
      <c r="AM747" s="140" t="n"/>
      <c r="AN747" s="138" t="n"/>
      <c r="AO747" s="140" t="n"/>
      <c r="AP747" s="138" t="n"/>
      <c r="AQ747" s="140" t="n"/>
      <c r="AR747" s="138" t="n"/>
      <c r="AS747" s="140" t="n"/>
      <c r="AT747" s="138" t="n"/>
      <c r="AU747" s="140" t="n"/>
      <c r="AV747" s="138" t="n"/>
      <c r="AW747" s="140" t="n"/>
      <c r="AX747" s="138" t="n"/>
      <c r="AY747" s="140" t="n"/>
      <c r="AZ747" s="138" t="n"/>
      <c r="BA747" s="140" t="n"/>
      <c r="BB747" s="138" t="n"/>
      <c r="BC747" s="140" t="n"/>
      <c r="BD747" s="138" t="n"/>
      <c r="BE747" s="140" t="n"/>
      <c r="BF747" s="138" t="n"/>
      <c r="BG747" s="140" t="n"/>
      <c r="BH747" s="138" t="n"/>
      <c r="BI747" s="140" t="n"/>
      <c r="BJ747" s="138" t="n"/>
      <c r="BK747" s="140" t="n"/>
      <c r="BL747" s="138" t="n"/>
      <c r="BM747" s="140" t="n"/>
      <c r="BN747" s="138" t="n"/>
      <c r="BO747" s="139">
        <f>SUM(F747+H747+J747+L747+N747+P747+R747+T747+V747+X747+Z747+AB747+AD747+AF747+AH747+AJ747+AL747+AN747+AP747+AR747+AT747+AV747+AX747+AZ747+BB747+BD747+BF747+BH747+BJ747+BL747+BN747)</f>
        <v/>
      </c>
      <c r="CM747" s="89" t="n"/>
      <c r="CN747" s="89" t="n"/>
      <c r="CO747" s="89" t="n"/>
    </row>
    <row customFormat="1" customHeight="1" ht="30" r="748" s="84" spans="1:94">
      <c r="A748" s="90" t="s">
        <v>28</v>
      </c>
      <c r="B748" s="134">
        <f>$AS$1</f>
        <v/>
      </c>
      <c r="C748" s="91">
        <f>$J$1</f>
        <v/>
      </c>
      <c r="D748" s="135">
        <f>J742</f>
        <v/>
      </c>
      <c r="E748" s="141" t="n"/>
      <c r="F748" s="137" t="n"/>
      <c r="G748" s="141" t="n"/>
      <c r="H748" s="138" t="n"/>
      <c r="I748" s="141" t="n"/>
      <c r="J748" s="137" t="n"/>
      <c r="K748" s="141" t="n"/>
      <c r="L748" s="138" t="n"/>
      <c r="M748" s="141" t="n"/>
      <c r="N748" s="138" t="n"/>
      <c r="O748" s="141" t="n"/>
      <c r="P748" s="138" t="n"/>
      <c r="Q748" s="141" t="n"/>
      <c r="R748" s="138" t="n"/>
      <c r="S748" s="141" t="n"/>
      <c r="T748" s="138" t="n"/>
      <c r="U748" s="141" t="n"/>
      <c r="V748" s="138" t="n"/>
      <c r="W748" s="141" t="n"/>
      <c r="X748" s="138" t="n"/>
      <c r="Y748" s="141" t="n"/>
      <c r="Z748" s="138" t="n"/>
      <c r="AA748" s="141" t="n"/>
      <c r="AB748" s="138" t="n"/>
      <c r="AC748" s="141" t="n"/>
      <c r="AD748" s="138" t="n"/>
      <c r="AE748" s="141" t="n"/>
      <c r="AF748" s="138" t="n"/>
      <c r="AG748" s="141" t="n"/>
      <c r="AH748" s="138" t="n"/>
      <c r="AI748" s="141" t="n"/>
      <c r="AJ748" s="138" t="n"/>
      <c r="AK748" s="141" t="n"/>
      <c r="AL748" s="138" t="n"/>
      <c r="AM748" s="141" t="n"/>
      <c r="AN748" s="138" t="n"/>
      <c r="AO748" s="141" t="n"/>
      <c r="AP748" s="138" t="n"/>
      <c r="AQ748" s="141" t="n"/>
      <c r="AR748" s="138" t="n"/>
      <c r="AS748" s="141" t="n"/>
      <c r="AT748" s="138" t="n"/>
      <c r="AU748" s="141" t="n"/>
      <c r="AV748" s="138" t="n"/>
      <c r="AW748" s="141" t="n"/>
      <c r="AX748" s="138" t="n"/>
      <c r="AY748" s="141" t="n"/>
      <c r="AZ748" s="138" t="n"/>
      <c r="BA748" s="141" t="n"/>
      <c r="BB748" s="138" t="n"/>
      <c r="BC748" s="141" t="n"/>
      <c r="BD748" s="138" t="n"/>
      <c r="BE748" s="141" t="n"/>
      <c r="BF748" s="138" t="n"/>
      <c r="BG748" s="141" t="n"/>
      <c r="BH748" s="138" t="n"/>
      <c r="BI748" s="141" t="n"/>
      <c r="BJ748" s="138" t="n"/>
      <c r="BK748" s="141" t="n"/>
      <c r="BL748" s="138" t="n"/>
      <c r="BM748" s="141" t="n"/>
      <c r="BN748" s="138" t="n"/>
      <c r="BO748" s="139">
        <f>SUM(F748+H748+J748+L748+N748+P748+R748+T748+V748+X748+Z748+AB748+AD748+AF748+AH748+AJ748+AL748+AN748+AP748+AR748+AT748+AV748+AX748+AZ748+BB748+BD748+BF748+BH748+BJ748+BL748+BN748)</f>
        <v/>
      </c>
      <c r="CM748" s="89" t="n"/>
      <c r="CN748" s="89" t="n"/>
      <c r="CO748" s="89" t="n"/>
    </row>
    <row customFormat="1" customHeight="1" ht="30" r="749" s="84" spans="1:94">
      <c r="A749" s="90" t="s">
        <v>29</v>
      </c>
      <c r="B749" s="134">
        <f>$AS$1</f>
        <v/>
      </c>
      <c r="C749" s="91">
        <f>$J$1</f>
        <v/>
      </c>
      <c r="D749" s="135">
        <f>J742</f>
        <v/>
      </c>
      <c r="E749" s="141" t="n"/>
      <c r="F749" s="137" t="n"/>
      <c r="G749" s="141" t="n"/>
      <c r="H749" s="138" t="n"/>
      <c r="I749" s="141" t="n"/>
      <c r="J749" s="137" t="n"/>
      <c r="K749" s="141" t="n"/>
      <c r="L749" s="138" t="n"/>
      <c r="M749" s="141" t="n"/>
      <c r="N749" s="138" t="n"/>
      <c r="O749" s="141" t="n"/>
      <c r="P749" s="138" t="n"/>
      <c r="Q749" s="141" t="n"/>
      <c r="R749" s="138" t="n"/>
      <c r="S749" s="141" t="n"/>
      <c r="T749" s="138" t="n"/>
      <c r="U749" s="141" t="n"/>
      <c r="V749" s="138" t="n"/>
      <c r="W749" s="141" t="n"/>
      <c r="X749" s="138" t="n"/>
      <c r="Y749" s="141" t="n"/>
      <c r="Z749" s="138" t="n"/>
      <c r="AA749" s="141" t="n"/>
      <c r="AB749" s="138" t="n"/>
      <c r="AC749" s="141" t="n"/>
      <c r="AD749" s="138" t="n"/>
      <c r="AE749" s="141" t="n"/>
      <c r="AF749" s="138" t="n"/>
      <c r="AG749" s="141" t="n"/>
      <c r="AH749" s="138" t="n"/>
      <c r="AI749" s="141" t="n"/>
      <c r="AJ749" s="138" t="n"/>
      <c r="AK749" s="141" t="n"/>
      <c r="AL749" s="138" t="n"/>
      <c r="AM749" s="141" t="n"/>
      <c r="AN749" s="138" t="n"/>
      <c r="AO749" s="141" t="n"/>
      <c r="AP749" s="138" t="n"/>
      <c r="AQ749" s="141" t="n"/>
      <c r="AR749" s="138" t="n"/>
      <c r="AS749" s="141" t="n"/>
      <c r="AT749" s="138" t="n"/>
      <c r="AU749" s="141" t="n"/>
      <c r="AV749" s="138" t="n"/>
      <c r="AW749" s="141" t="n"/>
      <c r="AX749" s="138" t="n"/>
      <c r="AY749" s="141" t="n"/>
      <c r="AZ749" s="138" t="n"/>
      <c r="BA749" s="141" t="n"/>
      <c r="BB749" s="138" t="n"/>
      <c r="BC749" s="141" t="n"/>
      <c r="BD749" s="138" t="n"/>
      <c r="BE749" s="141" t="n"/>
      <c r="BF749" s="138" t="n"/>
      <c r="BG749" s="141" t="n"/>
      <c r="BH749" s="138" t="n"/>
      <c r="BI749" s="141" t="n"/>
      <c r="BJ749" s="138" t="n"/>
      <c r="BK749" s="141" t="n"/>
      <c r="BL749" s="138" t="n"/>
      <c r="BM749" s="141" t="n"/>
      <c r="BN749" s="138" t="n"/>
      <c r="BO749" s="139">
        <f>SUM(F749+H749+J749+L749+N749+P749+R749+T749+V749+X749+Z749+AB749+AD749+AF749+AH749+AJ749+AL749+AN749+AP749+AR749+AT749+AV749+AX749+AZ749+BB749+BD749+BF749+BH749+BJ749+BL749+BN749)</f>
        <v/>
      </c>
      <c r="CM749" s="89" t="n"/>
      <c r="CN749" s="89" t="n"/>
      <c r="CO749" s="89" t="n"/>
    </row>
    <row customFormat="1" customHeight="1" ht="30" r="750" s="84" spans="1:94">
      <c r="A750" s="90" t="s">
        <v>30</v>
      </c>
      <c r="B750" s="134">
        <f>$AS$1</f>
        <v/>
      </c>
      <c r="C750" s="91">
        <f>$J$1</f>
        <v/>
      </c>
      <c r="D750" s="135">
        <f>J742</f>
        <v/>
      </c>
      <c r="E750" s="141" t="n"/>
      <c r="F750" s="137" t="n"/>
      <c r="G750" s="141" t="n"/>
      <c r="H750" s="138" t="n"/>
      <c r="I750" s="141" t="n"/>
      <c r="J750" s="137" t="n"/>
      <c r="K750" s="141" t="n"/>
      <c r="L750" s="138" t="n"/>
      <c r="M750" s="141" t="n"/>
      <c r="N750" s="138" t="n"/>
      <c r="O750" s="141" t="n"/>
      <c r="P750" s="138" t="n"/>
      <c r="Q750" s="141" t="n"/>
      <c r="R750" s="138" t="n"/>
      <c r="S750" s="141" t="n"/>
      <c r="T750" s="138" t="n"/>
      <c r="U750" s="141" t="n"/>
      <c r="V750" s="138" t="n"/>
      <c r="W750" s="141" t="n"/>
      <c r="X750" s="138" t="n"/>
      <c r="Y750" s="141" t="n"/>
      <c r="Z750" s="138" t="n"/>
      <c r="AA750" s="141" t="n"/>
      <c r="AB750" s="138" t="n"/>
      <c r="AC750" s="141" t="n"/>
      <c r="AD750" s="138" t="n"/>
      <c r="AE750" s="141" t="n"/>
      <c r="AF750" s="138" t="n"/>
      <c r="AG750" s="141" t="n"/>
      <c r="AH750" s="138" t="n"/>
      <c r="AI750" s="141" t="n"/>
      <c r="AJ750" s="138" t="n"/>
      <c r="AK750" s="141" t="n"/>
      <c r="AL750" s="138" t="n"/>
      <c r="AM750" s="141" t="n"/>
      <c r="AN750" s="138" t="n"/>
      <c r="AO750" s="141" t="n"/>
      <c r="AP750" s="138" t="n"/>
      <c r="AQ750" s="141" t="n"/>
      <c r="AR750" s="138" t="n"/>
      <c r="AS750" s="141" t="n"/>
      <c r="AT750" s="138" t="n"/>
      <c r="AU750" s="141" t="n"/>
      <c r="AV750" s="138" t="n"/>
      <c r="AW750" s="141" t="n"/>
      <c r="AX750" s="138" t="n"/>
      <c r="AY750" s="141" t="n"/>
      <c r="AZ750" s="138" t="n"/>
      <c r="BA750" s="141" t="n"/>
      <c r="BB750" s="138" t="n"/>
      <c r="BC750" s="141" t="n"/>
      <c r="BD750" s="138" t="n"/>
      <c r="BE750" s="141" t="n"/>
      <c r="BF750" s="138" t="n"/>
      <c r="BG750" s="141" t="n"/>
      <c r="BH750" s="138" t="n"/>
      <c r="BI750" s="141" t="n"/>
      <c r="BJ750" s="138" t="n"/>
      <c r="BK750" s="141" t="n"/>
      <c r="BL750" s="138" t="n"/>
      <c r="BM750" s="141" t="n"/>
      <c r="BN750" s="138" t="n"/>
      <c r="BO750" s="139">
        <f>SUM(F750+H750+J750+L750+N750+P750+R750+T750+V750+X750+Z750+AB750+AD750+AF750+AH750+AJ750+AL750+AN750+AP750+AR750+AT750+AV750+AX750+AZ750+BB750+BD750+BF750+BH750+BJ750+BL750+BN750)</f>
        <v/>
      </c>
      <c r="CM750" s="89" t="n"/>
      <c r="CN750" s="89" t="n"/>
      <c r="CO750" s="89" t="n"/>
    </row>
    <row customFormat="1" customHeight="1" ht="30" r="751" s="84" spans="1:94">
      <c r="A751" s="90" t="s">
        <v>31</v>
      </c>
      <c r="B751" s="134">
        <f>$AS$1</f>
        <v/>
      </c>
      <c r="C751" s="91">
        <f>$J$1</f>
        <v/>
      </c>
      <c r="D751" s="135">
        <f>J742</f>
        <v/>
      </c>
      <c r="E751" s="141" t="n"/>
      <c r="F751" s="137" t="n"/>
      <c r="G751" s="141" t="n"/>
      <c r="H751" s="138" t="n"/>
      <c r="I751" s="141" t="n"/>
      <c r="J751" s="137" t="n"/>
      <c r="K751" s="141" t="n"/>
      <c r="L751" s="138" t="n"/>
      <c r="M751" s="141" t="n"/>
      <c r="N751" s="138" t="n"/>
      <c r="O751" s="141" t="n"/>
      <c r="P751" s="138" t="n"/>
      <c r="Q751" s="141" t="n"/>
      <c r="R751" s="138" t="n"/>
      <c r="S751" s="141" t="n"/>
      <c r="T751" s="138" t="n"/>
      <c r="U751" s="141" t="n"/>
      <c r="V751" s="138" t="n"/>
      <c r="W751" s="141" t="n"/>
      <c r="X751" s="138" t="n"/>
      <c r="Y751" s="141" t="n"/>
      <c r="Z751" s="138" t="n"/>
      <c r="AA751" s="141" t="n"/>
      <c r="AB751" s="138" t="n"/>
      <c r="AC751" s="141" t="n"/>
      <c r="AD751" s="138" t="n"/>
      <c r="AE751" s="141" t="n"/>
      <c r="AF751" s="138" t="n"/>
      <c r="AG751" s="141" t="n"/>
      <c r="AH751" s="138" t="n"/>
      <c r="AI751" s="141" t="n"/>
      <c r="AJ751" s="138" t="n"/>
      <c r="AK751" s="141" t="n"/>
      <c r="AL751" s="138" t="n"/>
      <c r="AM751" s="141" t="n"/>
      <c r="AN751" s="138" t="n"/>
      <c r="AO751" s="141" t="n"/>
      <c r="AP751" s="138" t="n"/>
      <c r="AQ751" s="141" t="n"/>
      <c r="AR751" s="138" t="n"/>
      <c r="AS751" s="141" t="n"/>
      <c r="AT751" s="138" t="n"/>
      <c r="AU751" s="141" t="n"/>
      <c r="AV751" s="138" t="n"/>
      <c r="AW751" s="141" t="n"/>
      <c r="AX751" s="138" t="n"/>
      <c r="AY751" s="141" t="n"/>
      <c r="AZ751" s="138" t="n"/>
      <c r="BA751" s="141" t="n"/>
      <c r="BB751" s="138" t="n"/>
      <c r="BC751" s="141" t="n"/>
      <c r="BD751" s="138" t="n"/>
      <c r="BE751" s="141" t="n"/>
      <c r="BF751" s="138" t="n"/>
      <c r="BG751" s="141" t="n"/>
      <c r="BH751" s="138" t="n"/>
      <c r="BI751" s="141" t="n"/>
      <c r="BJ751" s="138" t="n"/>
      <c r="BK751" s="141" t="n"/>
      <c r="BL751" s="138" t="n"/>
      <c r="BM751" s="141" t="n"/>
      <c r="BN751" s="138" t="n"/>
      <c r="BO751" s="139">
        <f>SUM(F751+H751+J751+L751+N751+P751+R751+T751+V751+X751+Z751+AB751+AD751+AF751+AH751+AJ751+AL751+AN751+AP751+AR751+AT751+AV751+AX751+AZ751+BB751+BD751+BF751+BH751+BJ751+BL751+BN751)</f>
        <v/>
      </c>
      <c r="CM751" s="89" t="n"/>
      <c r="CN751" s="89" t="n"/>
      <c r="CO751" s="89" t="n"/>
    </row>
    <row customFormat="1" customHeight="1" ht="30" r="752" s="84" spans="1:94">
      <c r="A752" s="90" t="s">
        <v>32</v>
      </c>
      <c r="B752" s="134">
        <f>$AS$1</f>
        <v/>
      </c>
      <c r="C752" s="91">
        <f>$J$1</f>
        <v/>
      </c>
      <c r="D752" s="135">
        <f>J742</f>
        <v/>
      </c>
      <c r="E752" s="142" t="n"/>
      <c r="F752" s="137" t="n"/>
      <c r="G752" s="142" t="n"/>
      <c r="H752" s="138" t="n"/>
      <c r="I752" s="142" t="n"/>
      <c r="J752" s="137" t="n"/>
      <c r="K752" s="142" t="n"/>
      <c r="L752" s="138" t="n"/>
      <c r="M752" s="142" t="n"/>
      <c r="N752" s="138" t="n"/>
      <c r="O752" s="142" t="n"/>
      <c r="P752" s="138" t="n"/>
      <c r="Q752" s="142" t="n"/>
      <c r="R752" s="138" t="n"/>
      <c r="S752" s="142" t="n"/>
      <c r="T752" s="138" t="n"/>
      <c r="U752" s="142" t="n"/>
      <c r="V752" s="138" t="n"/>
      <c r="W752" s="142" t="n"/>
      <c r="X752" s="138" t="n"/>
      <c r="Y752" s="142" t="n"/>
      <c r="Z752" s="138" t="n"/>
      <c r="AA752" s="142" t="n"/>
      <c r="AB752" s="138" t="n"/>
      <c r="AC752" s="142" t="n"/>
      <c r="AD752" s="138" t="n"/>
      <c r="AE752" s="142" t="n"/>
      <c r="AF752" s="138" t="n"/>
      <c r="AG752" s="142" t="n"/>
      <c r="AH752" s="138" t="n"/>
      <c r="AI752" s="142" t="n"/>
      <c r="AJ752" s="138" t="n"/>
      <c r="AK752" s="142" t="n"/>
      <c r="AL752" s="138" t="n"/>
      <c r="AM752" s="142" t="n"/>
      <c r="AN752" s="138" t="n"/>
      <c r="AO752" s="142" t="n"/>
      <c r="AP752" s="138" t="n"/>
      <c r="AQ752" s="142" t="n"/>
      <c r="AR752" s="138" t="n"/>
      <c r="AS752" s="142" t="n"/>
      <c r="AT752" s="138" t="n"/>
      <c r="AU752" s="142" t="n"/>
      <c r="AV752" s="138" t="n"/>
      <c r="AW752" s="142" t="n"/>
      <c r="AX752" s="138" t="n"/>
      <c r="AY752" s="142" t="n"/>
      <c r="AZ752" s="138" t="n"/>
      <c r="BA752" s="142" t="n"/>
      <c r="BB752" s="138" t="n"/>
      <c r="BC752" s="142" t="n"/>
      <c r="BD752" s="138" t="n"/>
      <c r="BE752" s="142" t="n"/>
      <c r="BF752" s="138" t="n"/>
      <c r="BG752" s="142" t="n"/>
      <c r="BH752" s="138" t="n"/>
      <c r="BI752" s="142" t="n"/>
      <c r="BJ752" s="138" t="n"/>
      <c r="BK752" s="142" t="n"/>
      <c r="BL752" s="138" t="n"/>
      <c r="BM752" s="142" t="n"/>
      <c r="BN752" s="138" t="n"/>
      <c r="BO752" s="139">
        <f>SUM(F752+H752+J752+L752+N752+P752+R752+T752+V752+X752+Z752+AB752+AD752+AF752+AH752+AJ752+AL752+AN752+AP752+AR752+AT752+AV752+AX752+AZ752+BB752+BD752+BF752+BH752+BJ752+BL752+BN752)</f>
        <v/>
      </c>
      <c r="CM752" s="89" t="n"/>
      <c r="CN752" s="89" t="n"/>
      <c r="CO752" s="89" t="n"/>
    </row>
    <row customFormat="1" customHeight="1" ht="67.5" r="753" s="143" spans="1:94">
      <c r="A753" s="90" t="s">
        <v>33</v>
      </c>
      <c r="B753" s="91" t="n"/>
      <c r="C753" s="144" t="n"/>
      <c r="D753" s="144" t="n"/>
      <c r="E753" s="145" t="s">
        <v>34</v>
      </c>
      <c r="CM753" s="156" t="n"/>
      <c r="CN753" s="156" t="n"/>
      <c r="CO753" s="156" t="n"/>
    </row>
    <row customFormat="1" customHeight="1" ht="30" r="754" s="84" spans="1:94">
      <c r="A754" s="90" t="s">
        <v>4</v>
      </c>
      <c r="B754" s="91" t="n"/>
      <c r="C754" s="91" t="n"/>
      <c r="D754" s="91" t="n"/>
      <c r="E754" s="104" t="s">
        <v>8</v>
      </c>
      <c r="J754" s="105" t="n"/>
      <c r="N754" s="106" t="s">
        <v>9</v>
      </c>
      <c r="T754" s="146" t="n"/>
      <c r="BO754" s="108" t="n"/>
      <c r="BP754" s="109" t="n"/>
      <c r="BQ754" s="110" t="n"/>
      <c r="CM754" s="89" t="n"/>
      <c r="CN754" s="89" t="n"/>
      <c r="CO754" s="89" t="n"/>
    </row>
    <row customFormat="1" customHeight="1" ht="21" r="755" s="120" spans="1:94">
      <c r="A755" s="90" t="s">
        <v>11</v>
      </c>
      <c r="B755" s="112" t="n"/>
      <c r="C755" s="121" t="n"/>
      <c r="D755" s="121" t="n"/>
      <c r="E755" s="147" t="n">
        <v>1</v>
      </c>
      <c r="G755" s="148" t="n">
        <v>2</v>
      </c>
      <c r="I755" s="149" t="n">
        <v>3</v>
      </c>
      <c r="K755" s="149" t="n">
        <v>4</v>
      </c>
      <c r="M755" s="149" t="n">
        <v>5</v>
      </c>
      <c r="O755" s="149" t="n">
        <v>6</v>
      </c>
      <c r="Q755" s="149" t="n">
        <v>7</v>
      </c>
      <c r="S755" s="149" t="n">
        <v>8</v>
      </c>
      <c r="U755" s="149" t="n">
        <v>9</v>
      </c>
      <c r="W755" s="149" t="n">
        <v>10</v>
      </c>
      <c r="Y755" s="147" t="n">
        <v>11</v>
      </c>
      <c r="AA755" s="148" t="n">
        <v>12</v>
      </c>
      <c r="AC755" s="149" t="n">
        <v>13</v>
      </c>
      <c r="AE755" s="149" t="n">
        <v>14</v>
      </c>
      <c r="AG755" s="149" t="n">
        <v>15</v>
      </c>
      <c r="AI755" s="149" t="n">
        <v>16</v>
      </c>
      <c r="AK755" s="149" t="n">
        <v>17</v>
      </c>
      <c r="AM755" s="149" t="n">
        <v>18</v>
      </c>
      <c r="AO755" s="149" t="n">
        <v>19</v>
      </c>
      <c r="AQ755" s="149" t="n">
        <v>20</v>
      </c>
      <c r="AS755" s="147" t="n">
        <v>21</v>
      </c>
      <c r="AU755" s="148" t="n">
        <v>22</v>
      </c>
      <c r="AW755" s="149" t="n">
        <v>23</v>
      </c>
      <c r="AY755" s="149" t="n">
        <v>24</v>
      </c>
      <c r="BA755" s="149" t="n">
        <v>25</v>
      </c>
      <c r="BC755" s="149" t="n">
        <v>26</v>
      </c>
      <c r="BE755" s="149" t="n">
        <v>27</v>
      </c>
      <c r="BG755" s="149" t="n">
        <v>28</v>
      </c>
      <c r="BI755" s="149" t="n">
        <v>29</v>
      </c>
      <c r="BK755" s="149" t="n">
        <v>30</v>
      </c>
      <c r="BM755" s="147" t="n">
        <v>31</v>
      </c>
      <c r="BO755" s="150" t="n"/>
      <c r="BP755" s="151" t="n"/>
      <c r="BQ755" s="152" t="n"/>
      <c r="CM755" s="158" t="n"/>
      <c r="CN755" s="158" t="n"/>
      <c r="CO755" s="158" t="n"/>
    </row>
    <row customFormat="1" customHeight="1" ht="19.5" r="756" s="84" spans="1:94">
      <c r="A756" s="90" t="s">
        <v>12</v>
      </c>
      <c r="B756" s="112" t="n"/>
      <c r="C756" s="91" t="n"/>
      <c r="D756" s="91" t="n"/>
      <c r="E756" s="122">
        <f>CO$1</f>
        <v/>
      </c>
      <c r="G756" s="122">
        <f>CO$2</f>
        <v/>
      </c>
      <c r="I756" s="122">
        <f>CO$3</f>
        <v/>
      </c>
      <c r="K756" s="122">
        <f>CO$4</f>
        <v/>
      </c>
      <c r="M756" s="122">
        <f>CO$5</f>
        <v/>
      </c>
      <c r="O756" s="122">
        <f>CO$6</f>
        <v/>
      </c>
      <c r="Q756" s="122">
        <f>CO$7</f>
        <v/>
      </c>
      <c r="S756" s="122">
        <f>CO$8</f>
        <v/>
      </c>
      <c r="U756" s="122">
        <f>CO$9</f>
        <v/>
      </c>
      <c r="W756" s="122">
        <f>CO$10</f>
        <v/>
      </c>
      <c r="Y756" s="122">
        <f>CO$11</f>
        <v/>
      </c>
      <c r="AA756" s="122">
        <f>CO$12</f>
        <v/>
      </c>
      <c r="AC756" s="122">
        <f>CO$13</f>
        <v/>
      </c>
      <c r="AE756" s="122">
        <f>CO$14</f>
        <v/>
      </c>
      <c r="AG756" s="122">
        <f>CO$15</f>
        <v/>
      </c>
      <c r="AI756" s="122">
        <f>CO$16</f>
        <v/>
      </c>
      <c r="AK756" s="122">
        <f>CO$17</f>
        <v/>
      </c>
      <c r="AM756" s="122">
        <f>CO$18</f>
        <v/>
      </c>
      <c r="AO756" s="122">
        <f>CO$19</f>
        <v/>
      </c>
      <c r="AQ756" s="122">
        <f>CO$20</f>
        <v/>
      </c>
      <c r="AS756" s="122">
        <f>CO$21</f>
        <v/>
      </c>
      <c r="AU756" s="122">
        <f>CO$22</f>
        <v/>
      </c>
      <c r="AW756" s="122">
        <f>CO$23</f>
        <v/>
      </c>
      <c r="AY756" s="122">
        <f>CO$24</f>
        <v/>
      </c>
      <c r="BA756" s="122">
        <f>CO$25</f>
        <v/>
      </c>
      <c r="BC756" s="122">
        <f>CO$26</f>
        <v/>
      </c>
      <c r="BE756" s="122">
        <f>CO$27</f>
        <v/>
      </c>
      <c r="BG756" s="122">
        <f>CO$28</f>
        <v/>
      </c>
      <c r="BI756" s="123">
        <f>IF(MONTH(AS$1)=MONTH(CM$29),CO$29," ")</f>
        <v/>
      </c>
      <c r="BK756" s="123">
        <f>IF(MONTH(AS$1)=MONTH(CM$30),CO$30," ")</f>
        <v/>
      </c>
      <c r="BM756" s="122">
        <f>IF(MONTH(AS$1)=MONTH(CM$31),CO$31," ")</f>
        <v/>
      </c>
      <c r="BO756" s="124" t="n"/>
      <c r="BP756" s="125" t="n"/>
      <c r="BQ756" s="126" t="n"/>
      <c r="CM756" s="89" t="n"/>
      <c r="CN756" s="89" t="n"/>
      <c r="CO756" s="89" t="n"/>
    </row>
    <row customFormat="1" customHeight="1" ht="30" r="757" s="84" spans="1:94">
      <c r="A757" s="90" t="s">
        <v>20</v>
      </c>
      <c r="B757" s="91" t="n"/>
      <c r="C757" s="91" t="n"/>
      <c r="D757" s="91" t="n"/>
      <c r="E757" s="127" t="s">
        <v>21</v>
      </c>
      <c r="F757" s="128" t="s">
        <v>22</v>
      </c>
      <c r="G757" s="129" t="s">
        <v>21</v>
      </c>
      <c r="H757" s="130" t="s">
        <v>22</v>
      </c>
      <c r="I757" s="129" t="s">
        <v>21</v>
      </c>
      <c r="J757" s="131" t="s">
        <v>22</v>
      </c>
      <c r="K757" s="129" t="s">
        <v>21</v>
      </c>
      <c r="L757" s="132" t="s">
        <v>22</v>
      </c>
      <c r="M757" s="127" t="s">
        <v>21</v>
      </c>
      <c r="N757" s="130" t="s">
        <v>22</v>
      </c>
      <c r="O757" s="129" t="s">
        <v>21</v>
      </c>
      <c r="P757" s="130" t="s">
        <v>22</v>
      </c>
      <c r="Q757" s="129" t="s">
        <v>21</v>
      </c>
      <c r="R757" s="132" t="s">
        <v>22</v>
      </c>
      <c r="S757" s="129" t="s">
        <v>21</v>
      </c>
      <c r="T757" s="132" t="s">
        <v>22</v>
      </c>
      <c r="U757" s="127" t="s">
        <v>21</v>
      </c>
      <c r="V757" s="130" t="s">
        <v>22</v>
      </c>
      <c r="W757" s="129" t="s">
        <v>21</v>
      </c>
      <c r="X757" s="130" t="s">
        <v>22</v>
      </c>
      <c r="Y757" s="127" t="s">
        <v>21</v>
      </c>
      <c r="Z757" s="130" t="s">
        <v>22</v>
      </c>
      <c r="AA757" s="129" t="s">
        <v>21</v>
      </c>
      <c r="AB757" s="130" t="s">
        <v>22</v>
      </c>
      <c r="AC757" s="129" t="s">
        <v>21</v>
      </c>
      <c r="AD757" s="132" t="s">
        <v>22</v>
      </c>
      <c r="AE757" s="129" t="s">
        <v>21</v>
      </c>
      <c r="AF757" s="132" t="s">
        <v>22</v>
      </c>
      <c r="AG757" s="127" t="s">
        <v>21</v>
      </c>
      <c r="AH757" s="130" t="s">
        <v>22</v>
      </c>
      <c r="AI757" s="129" t="s">
        <v>21</v>
      </c>
      <c r="AJ757" s="130" t="s">
        <v>22</v>
      </c>
      <c r="AK757" s="129" t="s">
        <v>21</v>
      </c>
      <c r="AL757" s="132" t="s">
        <v>22</v>
      </c>
      <c r="AM757" s="129" t="s">
        <v>21</v>
      </c>
      <c r="AN757" s="132" t="s">
        <v>22</v>
      </c>
      <c r="AO757" s="127" t="s">
        <v>21</v>
      </c>
      <c r="AP757" s="130" t="s">
        <v>22</v>
      </c>
      <c r="AQ757" s="129" t="s">
        <v>21</v>
      </c>
      <c r="AR757" s="130" t="s">
        <v>22</v>
      </c>
      <c r="AS757" s="127" t="s">
        <v>21</v>
      </c>
      <c r="AT757" s="130" t="s">
        <v>22</v>
      </c>
      <c r="AU757" s="129" t="s">
        <v>21</v>
      </c>
      <c r="AV757" s="130" t="s">
        <v>22</v>
      </c>
      <c r="AW757" s="129" t="s">
        <v>21</v>
      </c>
      <c r="AX757" s="132" t="s">
        <v>22</v>
      </c>
      <c r="AY757" s="129" t="s">
        <v>21</v>
      </c>
      <c r="AZ757" s="132" t="s">
        <v>22</v>
      </c>
      <c r="BA757" s="127" t="s">
        <v>21</v>
      </c>
      <c r="BB757" s="130" t="s">
        <v>22</v>
      </c>
      <c r="BC757" s="129" t="s">
        <v>21</v>
      </c>
      <c r="BD757" s="130" t="s">
        <v>22</v>
      </c>
      <c r="BE757" s="129" t="s">
        <v>21</v>
      </c>
      <c r="BF757" s="132" t="s">
        <v>22</v>
      </c>
      <c r="BG757" s="129" t="s">
        <v>21</v>
      </c>
      <c r="BH757" s="132" t="s">
        <v>22</v>
      </c>
      <c r="BI757" s="127" t="s">
        <v>21</v>
      </c>
      <c r="BJ757" s="130" t="s">
        <v>22</v>
      </c>
      <c r="BK757" s="129" t="s">
        <v>21</v>
      </c>
      <c r="BL757" s="130" t="s">
        <v>22</v>
      </c>
      <c r="BM757" s="127" t="s">
        <v>21</v>
      </c>
      <c r="BN757" s="130" t="s">
        <v>22</v>
      </c>
      <c r="BO757" s="133" t="s">
        <v>23</v>
      </c>
      <c r="CM757" s="89" t="n"/>
      <c r="CN757" s="89" t="n"/>
      <c r="CO757" s="89" t="n"/>
    </row>
    <row customFormat="1" customHeight="1" ht="30" r="758" s="84" spans="1:94">
      <c r="A758" s="90" t="s">
        <v>24</v>
      </c>
      <c r="B758" s="134">
        <f>$AS$1</f>
        <v/>
      </c>
      <c r="C758" s="91">
        <f>$J$1</f>
        <v/>
      </c>
      <c r="D758" s="135">
        <f>J754</f>
        <v/>
      </c>
      <c r="E758" s="136" t="s">
        <v>25</v>
      </c>
      <c r="F758" s="137" t="n"/>
      <c r="G758" s="136" t="s">
        <v>25</v>
      </c>
      <c r="H758" s="138" t="n"/>
      <c r="I758" s="136" t="s">
        <v>25</v>
      </c>
      <c r="J758" s="137" t="n"/>
      <c r="K758" s="136" t="s">
        <v>25</v>
      </c>
      <c r="L758" s="138" t="n"/>
      <c r="M758" s="136" t="s">
        <v>25</v>
      </c>
      <c r="N758" s="138" t="n"/>
      <c r="O758" s="136" t="s">
        <v>25</v>
      </c>
      <c r="P758" s="138" t="n"/>
      <c r="Q758" s="136" t="s">
        <v>25</v>
      </c>
      <c r="R758" s="138" t="n"/>
      <c r="S758" s="136" t="s">
        <v>25</v>
      </c>
      <c r="T758" s="138" t="n"/>
      <c r="U758" s="136" t="s">
        <v>25</v>
      </c>
      <c r="V758" s="138" t="n"/>
      <c r="W758" s="136" t="s">
        <v>25</v>
      </c>
      <c r="X758" s="138" t="n"/>
      <c r="Y758" s="136" t="s">
        <v>25</v>
      </c>
      <c r="Z758" s="138" t="n"/>
      <c r="AA758" s="136" t="s">
        <v>25</v>
      </c>
      <c r="AB758" s="138" t="n"/>
      <c r="AC758" s="136" t="s">
        <v>25</v>
      </c>
      <c r="AD758" s="138" t="n"/>
      <c r="AE758" s="136" t="s">
        <v>25</v>
      </c>
      <c r="AF758" s="138" t="n"/>
      <c r="AG758" s="136" t="s">
        <v>25</v>
      </c>
      <c r="AH758" s="138" t="n"/>
      <c r="AI758" s="136" t="s">
        <v>25</v>
      </c>
      <c r="AJ758" s="138" t="n"/>
      <c r="AK758" s="136" t="s">
        <v>25</v>
      </c>
      <c r="AL758" s="138" t="n"/>
      <c r="AM758" s="136" t="s">
        <v>25</v>
      </c>
      <c r="AN758" s="138" t="n"/>
      <c r="AO758" s="136" t="s">
        <v>25</v>
      </c>
      <c r="AP758" s="138" t="n"/>
      <c r="AQ758" s="136" t="s">
        <v>25</v>
      </c>
      <c r="AR758" s="138" t="n"/>
      <c r="AS758" s="136" t="s">
        <v>25</v>
      </c>
      <c r="AT758" s="138" t="n"/>
      <c r="AU758" s="136" t="s">
        <v>25</v>
      </c>
      <c r="AV758" s="138" t="n"/>
      <c r="AW758" s="136" t="s">
        <v>25</v>
      </c>
      <c r="AX758" s="138" t="n"/>
      <c r="AY758" s="136" t="s">
        <v>25</v>
      </c>
      <c r="AZ758" s="138" t="n"/>
      <c r="BA758" s="136" t="s">
        <v>25</v>
      </c>
      <c r="BB758" s="138" t="n"/>
      <c r="BC758" s="136" t="s">
        <v>25</v>
      </c>
      <c r="BD758" s="138" t="n"/>
      <c r="BE758" s="136" t="s">
        <v>25</v>
      </c>
      <c r="BF758" s="138" t="n"/>
      <c r="BG758" s="136" t="s">
        <v>25</v>
      </c>
      <c r="BH758" s="138" t="n"/>
      <c r="BI758" s="136" t="s">
        <v>25</v>
      </c>
      <c r="BJ758" s="138" t="n"/>
      <c r="BK758" s="136" t="s">
        <v>25</v>
      </c>
      <c r="BL758" s="138" t="n"/>
      <c r="BM758" s="136" t="s">
        <v>25</v>
      </c>
      <c r="BN758" s="138" t="n"/>
      <c r="BO758" s="139">
        <f>SUM(F758+H758+J758+L758+N758+P758+R758+T758+V758+X758+Z758+AB758+AD758+AF758+AH758+AJ758+AL758+AN758+AP758+AR758+AT758+AV758+AX758+AZ758+BB758+BD758+BF758+BH758+BJ758+BL758+BN758)</f>
        <v/>
      </c>
      <c r="CM758" s="89" t="n"/>
      <c r="CN758" s="89" t="n"/>
      <c r="CO758" s="89" t="n"/>
    </row>
    <row customFormat="1" customHeight="1" ht="30" r="759" s="84" spans="1:94">
      <c r="A759" s="90" t="s">
        <v>27</v>
      </c>
      <c r="B759" s="134">
        <f>$AS$1</f>
        <v/>
      </c>
      <c r="C759" s="91">
        <f>$J$1</f>
        <v/>
      </c>
      <c r="D759" s="135">
        <f>J754</f>
        <v/>
      </c>
      <c r="E759" s="140" t="n"/>
      <c r="F759" s="137" t="n"/>
      <c r="G759" s="140" t="n"/>
      <c r="H759" s="138" t="n"/>
      <c r="I759" s="140" t="n"/>
      <c r="J759" s="137" t="n"/>
      <c r="K759" s="140" t="n"/>
      <c r="L759" s="138" t="n"/>
      <c r="M759" s="140" t="n"/>
      <c r="N759" s="138" t="n"/>
      <c r="O759" s="140" t="n"/>
      <c r="P759" s="138" t="n"/>
      <c r="Q759" s="140" t="n"/>
      <c r="R759" s="138" t="n"/>
      <c r="S759" s="140" t="n"/>
      <c r="T759" s="138" t="n"/>
      <c r="U759" s="140" t="n"/>
      <c r="V759" s="138" t="n"/>
      <c r="W759" s="140" t="n"/>
      <c r="X759" s="138" t="n"/>
      <c r="Y759" s="140" t="n"/>
      <c r="Z759" s="138" t="n"/>
      <c r="AA759" s="140" t="n"/>
      <c r="AB759" s="138" t="n"/>
      <c r="AC759" s="140" t="n"/>
      <c r="AD759" s="138" t="n"/>
      <c r="AE759" s="140" t="n"/>
      <c r="AF759" s="138" t="n"/>
      <c r="AG759" s="140" t="n"/>
      <c r="AH759" s="138" t="n"/>
      <c r="AI759" s="140" t="n"/>
      <c r="AJ759" s="138" t="n"/>
      <c r="AK759" s="140" t="n"/>
      <c r="AL759" s="138" t="n"/>
      <c r="AM759" s="140" t="n"/>
      <c r="AN759" s="138" t="n"/>
      <c r="AO759" s="140" t="n"/>
      <c r="AP759" s="138" t="n"/>
      <c r="AQ759" s="140" t="n"/>
      <c r="AR759" s="138" t="n"/>
      <c r="AS759" s="140" t="n"/>
      <c r="AT759" s="138" t="n"/>
      <c r="AU759" s="140" t="n"/>
      <c r="AV759" s="138" t="n"/>
      <c r="AW759" s="140" t="n"/>
      <c r="AX759" s="138" t="n"/>
      <c r="AY759" s="140" t="n"/>
      <c r="AZ759" s="138" t="n"/>
      <c r="BA759" s="140" t="n"/>
      <c r="BB759" s="138" t="n"/>
      <c r="BC759" s="140" t="n"/>
      <c r="BD759" s="138" t="n"/>
      <c r="BE759" s="140" t="n"/>
      <c r="BF759" s="138" t="n"/>
      <c r="BG759" s="140" t="n"/>
      <c r="BH759" s="138" t="n"/>
      <c r="BI759" s="140" t="n"/>
      <c r="BJ759" s="138" t="n"/>
      <c r="BK759" s="140" t="n"/>
      <c r="BL759" s="138" t="n"/>
      <c r="BM759" s="140" t="n"/>
      <c r="BN759" s="138" t="n"/>
      <c r="BO759" s="139">
        <f>SUM(F759+H759+J759+L759+N759+P759+R759+T759+V759+X759+Z759+AB759+AD759+AF759+AH759+AJ759+AL759+AN759+AP759+AR759+AT759+AV759+AX759+AZ759+BB759+BD759+BF759+BH759+BJ759+BL759+BN759)</f>
        <v/>
      </c>
      <c r="CM759" s="89" t="n"/>
      <c r="CN759" s="89" t="n"/>
      <c r="CO759" s="89" t="n"/>
    </row>
    <row customFormat="1" customHeight="1" ht="30" r="760" s="84" spans="1:94">
      <c r="A760" s="90" t="s">
        <v>28</v>
      </c>
      <c r="B760" s="134">
        <f>$AS$1</f>
        <v/>
      </c>
      <c r="C760" s="91">
        <f>$J$1</f>
        <v/>
      </c>
      <c r="D760" s="135">
        <f>J754</f>
        <v/>
      </c>
      <c r="E760" s="141" t="n"/>
      <c r="F760" s="137" t="n"/>
      <c r="G760" s="141" t="n"/>
      <c r="H760" s="138" t="n"/>
      <c r="I760" s="141" t="n"/>
      <c r="J760" s="137" t="n"/>
      <c r="K760" s="141" t="n"/>
      <c r="L760" s="138" t="n"/>
      <c r="M760" s="141" t="n"/>
      <c r="N760" s="138" t="n"/>
      <c r="O760" s="141" t="n"/>
      <c r="P760" s="138" t="n"/>
      <c r="Q760" s="141" t="n"/>
      <c r="R760" s="138" t="n"/>
      <c r="S760" s="141" t="n"/>
      <c r="T760" s="138" t="n"/>
      <c r="U760" s="141" t="n"/>
      <c r="V760" s="138" t="n"/>
      <c r="W760" s="141" t="n"/>
      <c r="X760" s="138" t="n"/>
      <c r="Y760" s="141" t="n"/>
      <c r="Z760" s="138" t="n"/>
      <c r="AA760" s="141" t="n"/>
      <c r="AB760" s="138" t="n"/>
      <c r="AC760" s="141" t="n"/>
      <c r="AD760" s="138" t="n"/>
      <c r="AE760" s="141" t="n"/>
      <c r="AF760" s="138" t="n"/>
      <c r="AG760" s="141" t="n"/>
      <c r="AH760" s="138" t="n"/>
      <c r="AI760" s="141" t="n"/>
      <c r="AJ760" s="138" t="n"/>
      <c r="AK760" s="141" t="n"/>
      <c r="AL760" s="138" t="n"/>
      <c r="AM760" s="141" t="n"/>
      <c r="AN760" s="138" t="n"/>
      <c r="AO760" s="141" t="n"/>
      <c r="AP760" s="138" t="n"/>
      <c r="AQ760" s="141" t="n"/>
      <c r="AR760" s="138" t="n"/>
      <c r="AS760" s="141" t="n"/>
      <c r="AT760" s="138" t="n"/>
      <c r="AU760" s="141" t="n"/>
      <c r="AV760" s="138" t="n"/>
      <c r="AW760" s="141" t="n"/>
      <c r="AX760" s="138" t="n"/>
      <c r="AY760" s="141" t="n"/>
      <c r="AZ760" s="138" t="n"/>
      <c r="BA760" s="141" t="n"/>
      <c r="BB760" s="138" t="n"/>
      <c r="BC760" s="141" t="n"/>
      <c r="BD760" s="138" t="n"/>
      <c r="BE760" s="141" t="n"/>
      <c r="BF760" s="138" t="n"/>
      <c r="BG760" s="141" t="n"/>
      <c r="BH760" s="138" t="n"/>
      <c r="BI760" s="141" t="n"/>
      <c r="BJ760" s="138" t="n"/>
      <c r="BK760" s="141" t="n"/>
      <c r="BL760" s="138" t="n"/>
      <c r="BM760" s="141" t="n"/>
      <c r="BN760" s="138" t="n"/>
      <c r="BO760" s="139">
        <f>SUM(F760+H760+J760+L760+N760+P760+R760+T760+V760+X760+Z760+AB760+AD760+AF760+AH760+AJ760+AL760+AN760+AP760+AR760+AT760+AV760+AX760+AZ760+BB760+BD760+BF760+BH760+BJ760+BL760+BN760)</f>
        <v/>
      </c>
      <c r="CM760" s="89" t="n"/>
      <c r="CN760" s="89" t="n"/>
      <c r="CO760" s="89" t="n"/>
    </row>
    <row customFormat="1" customHeight="1" ht="30" r="761" s="84" spans="1:94">
      <c r="A761" s="90" t="s">
        <v>29</v>
      </c>
      <c r="B761" s="134">
        <f>$AS$1</f>
        <v/>
      </c>
      <c r="C761" s="91">
        <f>$J$1</f>
        <v/>
      </c>
      <c r="D761" s="135">
        <f>J754</f>
        <v/>
      </c>
      <c r="E761" s="141" t="n"/>
      <c r="F761" s="137" t="n"/>
      <c r="G761" s="141" t="n"/>
      <c r="H761" s="138" t="n"/>
      <c r="I761" s="141" t="n"/>
      <c r="J761" s="137" t="n"/>
      <c r="K761" s="141" t="n"/>
      <c r="L761" s="138" t="n"/>
      <c r="M761" s="141" t="n"/>
      <c r="N761" s="138" t="n"/>
      <c r="O761" s="141" t="n"/>
      <c r="P761" s="138" t="n"/>
      <c r="Q761" s="141" t="n"/>
      <c r="R761" s="138" t="n"/>
      <c r="S761" s="141" t="n"/>
      <c r="T761" s="138" t="n"/>
      <c r="U761" s="141" t="n"/>
      <c r="V761" s="138" t="n"/>
      <c r="W761" s="141" t="n"/>
      <c r="X761" s="138" t="n"/>
      <c r="Y761" s="141" t="n"/>
      <c r="Z761" s="138" t="n"/>
      <c r="AA761" s="141" t="n"/>
      <c r="AB761" s="138" t="n"/>
      <c r="AC761" s="141" t="n"/>
      <c r="AD761" s="138" t="n"/>
      <c r="AE761" s="141" t="n"/>
      <c r="AF761" s="138" t="n"/>
      <c r="AG761" s="141" t="n"/>
      <c r="AH761" s="138" t="n"/>
      <c r="AI761" s="141" t="n"/>
      <c r="AJ761" s="138" t="n"/>
      <c r="AK761" s="141" t="n"/>
      <c r="AL761" s="138" t="n"/>
      <c r="AM761" s="141" t="n"/>
      <c r="AN761" s="138" t="n"/>
      <c r="AO761" s="141" t="n"/>
      <c r="AP761" s="138" t="n"/>
      <c r="AQ761" s="141" t="n"/>
      <c r="AR761" s="138" t="n"/>
      <c r="AS761" s="141" t="n"/>
      <c r="AT761" s="138" t="n"/>
      <c r="AU761" s="141" t="n"/>
      <c r="AV761" s="138" t="n"/>
      <c r="AW761" s="141" t="n"/>
      <c r="AX761" s="138" t="n"/>
      <c r="AY761" s="141" t="n"/>
      <c r="AZ761" s="138" t="n"/>
      <c r="BA761" s="141" t="n"/>
      <c r="BB761" s="138" t="n"/>
      <c r="BC761" s="141" t="n"/>
      <c r="BD761" s="138" t="n"/>
      <c r="BE761" s="141" t="n"/>
      <c r="BF761" s="138" t="n"/>
      <c r="BG761" s="141" t="n"/>
      <c r="BH761" s="138" t="n"/>
      <c r="BI761" s="141" t="n"/>
      <c r="BJ761" s="138" t="n"/>
      <c r="BK761" s="141" t="n"/>
      <c r="BL761" s="138" t="n"/>
      <c r="BM761" s="141" t="n"/>
      <c r="BN761" s="138" t="n"/>
      <c r="BO761" s="139">
        <f>SUM(F761+H761+J761+L761+N761+P761+R761+T761+V761+X761+Z761+AB761+AD761+AF761+AH761+AJ761+AL761+AN761+AP761+AR761+AT761+AV761+AX761+AZ761+BB761+BD761+BF761+BH761+BJ761+BL761+BN761)</f>
        <v/>
      </c>
      <c r="CM761" s="89" t="n"/>
      <c r="CN761" s="89" t="n"/>
      <c r="CO761" s="89" t="n"/>
    </row>
    <row customFormat="1" customHeight="1" ht="30" r="762" s="84" spans="1:94">
      <c r="A762" s="90" t="s">
        <v>30</v>
      </c>
      <c r="B762" s="134">
        <f>$AS$1</f>
        <v/>
      </c>
      <c r="C762" s="91">
        <f>$J$1</f>
        <v/>
      </c>
      <c r="D762" s="135">
        <f>J754</f>
        <v/>
      </c>
      <c r="E762" s="141" t="n"/>
      <c r="F762" s="137" t="n"/>
      <c r="G762" s="141" t="n"/>
      <c r="H762" s="138" t="n"/>
      <c r="I762" s="141" t="n"/>
      <c r="J762" s="137" t="n"/>
      <c r="K762" s="141" t="n"/>
      <c r="L762" s="138" t="n"/>
      <c r="M762" s="141" t="n"/>
      <c r="N762" s="138" t="n"/>
      <c r="O762" s="141" t="n"/>
      <c r="P762" s="138" t="n"/>
      <c r="Q762" s="141" t="n"/>
      <c r="R762" s="138" t="n"/>
      <c r="S762" s="141" t="n"/>
      <c r="T762" s="138" t="n"/>
      <c r="U762" s="141" t="n"/>
      <c r="V762" s="138" t="n"/>
      <c r="W762" s="141" t="n"/>
      <c r="X762" s="138" t="n"/>
      <c r="Y762" s="141" t="n"/>
      <c r="Z762" s="138" t="n"/>
      <c r="AA762" s="141" t="n"/>
      <c r="AB762" s="138" t="n"/>
      <c r="AC762" s="141" t="n"/>
      <c r="AD762" s="138" t="n"/>
      <c r="AE762" s="141" t="n"/>
      <c r="AF762" s="138" t="n"/>
      <c r="AG762" s="141" t="n"/>
      <c r="AH762" s="138" t="n"/>
      <c r="AI762" s="141" t="n"/>
      <c r="AJ762" s="138" t="n"/>
      <c r="AK762" s="141" t="n"/>
      <c r="AL762" s="138" t="n"/>
      <c r="AM762" s="141" t="n"/>
      <c r="AN762" s="138" t="n"/>
      <c r="AO762" s="141" t="n"/>
      <c r="AP762" s="138" t="n"/>
      <c r="AQ762" s="141" t="n"/>
      <c r="AR762" s="138" t="n"/>
      <c r="AS762" s="141" t="n"/>
      <c r="AT762" s="138" t="n"/>
      <c r="AU762" s="141" t="n"/>
      <c r="AV762" s="138" t="n"/>
      <c r="AW762" s="141" t="n"/>
      <c r="AX762" s="138" t="n"/>
      <c r="AY762" s="141" t="n"/>
      <c r="AZ762" s="138" t="n"/>
      <c r="BA762" s="141" t="n"/>
      <c r="BB762" s="138" t="n"/>
      <c r="BC762" s="141" t="n"/>
      <c r="BD762" s="138" t="n"/>
      <c r="BE762" s="141" t="n"/>
      <c r="BF762" s="138" t="n"/>
      <c r="BG762" s="141" t="n"/>
      <c r="BH762" s="138" t="n"/>
      <c r="BI762" s="141" t="n"/>
      <c r="BJ762" s="138" t="n"/>
      <c r="BK762" s="141" t="n"/>
      <c r="BL762" s="138" t="n"/>
      <c r="BM762" s="141" t="n"/>
      <c r="BN762" s="138" t="n"/>
      <c r="BO762" s="139">
        <f>SUM(F762+H762+J762+L762+N762+P762+R762+T762+V762+X762+Z762+AB762+AD762+AF762+AH762+AJ762+AL762+AN762+AP762+AR762+AT762+AV762+AX762+AZ762+BB762+BD762+BF762+BH762+BJ762+BL762+BN762)</f>
        <v/>
      </c>
      <c r="CM762" s="89" t="n"/>
      <c r="CN762" s="89" t="n"/>
      <c r="CO762" s="89" t="n"/>
    </row>
    <row customFormat="1" customHeight="1" ht="30" r="763" s="84" spans="1:94">
      <c r="A763" s="90" t="s">
        <v>31</v>
      </c>
      <c r="B763" s="134">
        <f>$AS$1</f>
        <v/>
      </c>
      <c r="C763" s="91">
        <f>$J$1</f>
        <v/>
      </c>
      <c r="D763" s="135">
        <f>J754</f>
        <v/>
      </c>
      <c r="E763" s="141" t="n"/>
      <c r="F763" s="137" t="n"/>
      <c r="G763" s="141" t="n"/>
      <c r="H763" s="138" t="n"/>
      <c r="I763" s="141" t="n"/>
      <c r="J763" s="137" t="n"/>
      <c r="K763" s="141" t="n"/>
      <c r="L763" s="138" t="n"/>
      <c r="M763" s="141" t="n"/>
      <c r="N763" s="138" t="n"/>
      <c r="O763" s="141" t="n"/>
      <c r="P763" s="138" t="n"/>
      <c r="Q763" s="141" t="n"/>
      <c r="R763" s="138" t="n"/>
      <c r="S763" s="141" t="n"/>
      <c r="T763" s="138" t="n"/>
      <c r="U763" s="141" t="n"/>
      <c r="V763" s="138" t="n"/>
      <c r="W763" s="141" t="n"/>
      <c r="X763" s="138" t="n"/>
      <c r="Y763" s="141" t="n"/>
      <c r="Z763" s="138" t="n"/>
      <c r="AA763" s="141" t="n"/>
      <c r="AB763" s="138" t="n"/>
      <c r="AC763" s="141" t="n"/>
      <c r="AD763" s="138" t="n"/>
      <c r="AE763" s="141" t="n"/>
      <c r="AF763" s="138" t="n"/>
      <c r="AG763" s="141" t="n"/>
      <c r="AH763" s="138" t="n"/>
      <c r="AI763" s="141" t="n"/>
      <c r="AJ763" s="138" t="n"/>
      <c r="AK763" s="141" t="n"/>
      <c r="AL763" s="138" t="n"/>
      <c r="AM763" s="141" t="n"/>
      <c r="AN763" s="138" t="n"/>
      <c r="AO763" s="141" t="n"/>
      <c r="AP763" s="138" t="n"/>
      <c r="AQ763" s="141" t="n"/>
      <c r="AR763" s="138" t="n"/>
      <c r="AS763" s="141" t="n"/>
      <c r="AT763" s="138" t="n"/>
      <c r="AU763" s="141" t="n"/>
      <c r="AV763" s="138" t="n"/>
      <c r="AW763" s="141" t="n"/>
      <c r="AX763" s="138" t="n"/>
      <c r="AY763" s="141" t="n"/>
      <c r="AZ763" s="138" t="n"/>
      <c r="BA763" s="141" t="n"/>
      <c r="BB763" s="138" t="n"/>
      <c r="BC763" s="141" t="n"/>
      <c r="BD763" s="138" t="n"/>
      <c r="BE763" s="141" t="n"/>
      <c r="BF763" s="138" t="n"/>
      <c r="BG763" s="141" t="n"/>
      <c r="BH763" s="138" t="n"/>
      <c r="BI763" s="141" t="n"/>
      <c r="BJ763" s="138" t="n"/>
      <c r="BK763" s="141" t="n"/>
      <c r="BL763" s="138" t="n"/>
      <c r="BM763" s="141" t="n"/>
      <c r="BN763" s="138" t="n"/>
      <c r="BO763" s="139">
        <f>SUM(F763+H763+J763+L763+N763+P763+R763+T763+V763+X763+Z763+AB763+AD763+AF763+AH763+AJ763+AL763+AN763+AP763+AR763+AT763+AV763+AX763+AZ763+BB763+BD763+BF763+BH763+BJ763+BL763+BN763)</f>
        <v/>
      </c>
      <c r="CM763" s="89" t="n"/>
      <c r="CN763" s="89" t="n"/>
      <c r="CO763" s="89" t="n"/>
    </row>
    <row customFormat="1" customHeight="1" ht="30" r="764" s="84" spans="1:94">
      <c r="A764" s="90" t="s">
        <v>32</v>
      </c>
      <c r="B764" s="134">
        <f>$AS$1</f>
        <v/>
      </c>
      <c r="C764" s="91">
        <f>$J$1</f>
        <v/>
      </c>
      <c r="D764" s="135">
        <f>J754</f>
        <v/>
      </c>
      <c r="E764" s="142" t="n"/>
      <c r="F764" s="137" t="n"/>
      <c r="G764" s="142" t="n"/>
      <c r="H764" s="138" t="n"/>
      <c r="I764" s="142" t="n"/>
      <c r="J764" s="137" t="n"/>
      <c r="K764" s="142" t="n"/>
      <c r="L764" s="138" t="n"/>
      <c r="M764" s="142" t="n"/>
      <c r="N764" s="138" t="n"/>
      <c r="O764" s="142" t="n"/>
      <c r="P764" s="138" t="n"/>
      <c r="Q764" s="142" t="n"/>
      <c r="R764" s="138" t="n"/>
      <c r="S764" s="142" t="n"/>
      <c r="T764" s="138" t="n"/>
      <c r="U764" s="142" t="n"/>
      <c r="V764" s="138" t="n"/>
      <c r="W764" s="142" t="n"/>
      <c r="X764" s="138" t="n"/>
      <c r="Y764" s="142" t="n"/>
      <c r="Z764" s="138" t="n"/>
      <c r="AA764" s="142" t="n"/>
      <c r="AB764" s="138" t="n"/>
      <c r="AC764" s="142" t="n"/>
      <c r="AD764" s="138" t="n"/>
      <c r="AE764" s="142" t="n"/>
      <c r="AF764" s="138" t="n"/>
      <c r="AG764" s="142" t="n"/>
      <c r="AH764" s="138" t="n"/>
      <c r="AI764" s="142" t="n"/>
      <c r="AJ764" s="138" t="n"/>
      <c r="AK764" s="142" t="n"/>
      <c r="AL764" s="138" t="n"/>
      <c r="AM764" s="142" t="n"/>
      <c r="AN764" s="138" t="n"/>
      <c r="AO764" s="142" t="n"/>
      <c r="AP764" s="138" t="n"/>
      <c r="AQ764" s="142" t="n"/>
      <c r="AR764" s="138" t="n"/>
      <c r="AS764" s="142" t="n"/>
      <c r="AT764" s="138" t="n"/>
      <c r="AU764" s="142" t="n"/>
      <c r="AV764" s="138" t="n"/>
      <c r="AW764" s="142" t="n"/>
      <c r="AX764" s="138" t="n"/>
      <c r="AY764" s="142" t="n"/>
      <c r="AZ764" s="138" t="n"/>
      <c r="BA764" s="142" t="n"/>
      <c r="BB764" s="138" t="n"/>
      <c r="BC764" s="142" t="n"/>
      <c r="BD764" s="138" t="n"/>
      <c r="BE764" s="142" t="n"/>
      <c r="BF764" s="138" t="n"/>
      <c r="BG764" s="142" t="n"/>
      <c r="BH764" s="138" t="n"/>
      <c r="BI764" s="142" t="n"/>
      <c r="BJ764" s="138" t="n"/>
      <c r="BK764" s="142" t="n"/>
      <c r="BL764" s="138" t="n"/>
      <c r="BM764" s="142" t="n"/>
      <c r="BN764" s="138" t="n"/>
      <c r="BO764" s="139">
        <f>SUM(F764+H764+J764+L764+N764+P764+R764+T764+V764+X764+Z764+AB764+AD764+AF764+AH764+AJ764+AL764+AN764+AP764+AR764+AT764+AV764+AX764+AZ764+BB764+BD764+BF764+BH764+BJ764+BL764+BN764)</f>
        <v/>
      </c>
      <c r="CM764" s="89" t="n"/>
      <c r="CN764" s="89" t="n"/>
      <c r="CO764" s="89" t="n"/>
    </row>
    <row customFormat="1" customHeight="1" ht="67.5" r="765" s="143" spans="1:94">
      <c r="A765" s="90" t="s">
        <v>33</v>
      </c>
      <c r="B765" s="91" t="n"/>
      <c r="C765" s="144" t="n"/>
      <c r="D765" s="144" t="n"/>
      <c r="E765" s="145" t="s">
        <v>34</v>
      </c>
      <c r="CM765" s="156" t="n"/>
      <c r="CN765" s="156" t="n"/>
      <c r="CO765" s="156" t="n"/>
    </row>
    <row customFormat="1" customHeight="1" ht="30" r="766" s="84" spans="1:94">
      <c r="A766" s="90" t="s">
        <v>4</v>
      </c>
      <c r="B766" s="91" t="n"/>
      <c r="C766" s="91" t="n"/>
      <c r="D766" s="91" t="n"/>
      <c r="E766" s="104" t="s">
        <v>8</v>
      </c>
      <c r="J766" s="105" t="n"/>
      <c r="N766" s="106" t="s">
        <v>9</v>
      </c>
      <c r="T766" s="146" t="n"/>
      <c r="BO766" s="108" t="n"/>
      <c r="BP766" s="109" t="n"/>
      <c r="BQ766" s="110" t="n"/>
      <c r="CM766" s="89" t="n"/>
      <c r="CN766" s="89" t="n"/>
      <c r="CO766" s="89" t="n"/>
    </row>
    <row customFormat="1" customHeight="1" ht="21" r="767" s="120" spans="1:94">
      <c r="A767" s="90" t="s">
        <v>11</v>
      </c>
      <c r="B767" s="112" t="n"/>
      <c r="C767" s="121" t="n"/>
      <c r="D767" s="121" t="n"/>
      <c r="E767" s="147" t="n">
        <v>1</v>
      </c>
      <c r="G767" s="148" t="n">
        <v>2</v>
      </c>
      <c r="I767" s="149" t="n">
        <v>3</v>
      </c>
      <c r="K767" s="149" t="n">
        <v>4</v>
      </c>
      <c r="M767" s="149" t="n">
        <v>5</v>
      </c>
      <c r="O767" s="149" t="n">
        <v>6</v>
      </c>
      <c r="Q767" s="149" t="n">
        <v>7</v>
      </c>
      <c r="S767" s="149" t="n">
        <v>8</v>
      </c>
      <c r="U767" s="149" t="n">
        <v>9</v>
      </c>
      <c r="W767" s="149" t="n">
        <v>10</v>
      </c>
      <c r="Y767" s="147" t="n">
        <v>11</v>
      </c>
      <c r="AA767" s="148" t="n">
        <v>12</v>
      </c>
      <c r="AC767" s="149" t="n">
        <v>13</v>
      </c>
      <c r="AE767" s="149" t="n">
        <v>14</v>
      </c>
      <c r="AG767" s="149" t="n">
        <v>15</v>
      </c>
      <c r="AI767" s="149" t="n">
        <v>16</v>
      </c>
      <c r="AK767" s="149" t="n">
        <v>17</v>
      </c>
      <c r="AM767" s="149" t="n">
        <v>18</v>
      </c>
      <c r="AO767" s="149" t="n">
        <v>19</v>
      </c>
      <c r="AQ767" s="149" t="n">
        <v>20</v>
      </c>
      <c r="AS767" s="147" t="n">
        <v>21</v>
      </c>
      <c r="AU767" s="148" t="n">
        <v>22</v>
      </c>
      <c r="AW767" s="149" t="n">
        <v>23</v>
      </c>
      <c r="AY767" s="149" t="n">
        <v>24</v>
      </c>
      <c r="BA767" s="149" t="n">
        <v>25</v>
      </c>
      <c r="BC767" s="149" t="n">
        <v>26</v>
      </c>
      <c r="BE767" s="149" t="n">
        <v>27</v>
      </c>
      <c r="BG767" s="149" t="n">
        <v>28</v>
      </c>
      <c r="BI767" s="149" t="n">
        <v>29</v>
      </c>
      <c r="BK767" s="149" t="n">
        <v>30</v>
      </c>
      <c r="BM767" s="147" t="n">
        <v>31</v>
      </c>
      <c r="BO767" s="125" t="n"/>
      <c r="BP767" s="91" t="n"/>
      <c r="BQ767" s="154" t="n"/>
      <c r="CM767" s="158" t="n"/>
      <c r="CN767" s="158" t="n"/>
      <c r="CO767" s="158" t="n"/>
    </row>
    <row customFormat="1" customHeight="1" ht="19.5" r="768" s="84" spans="1:94">
      <c r="A768" s="90" t="s">
        <v>12</v>
      </c>
      <c r="B768" s="112" t="n"/>
      <c r="C768" s="91" t="n"/>
      <c r="D768" s="91" t="n"/>
      <c r="E768" s="122">
        <f>CO$1</f>
        <v/>
      </c>
      <c r="G768" s="122">
        <f>CO$2</f>
        <v/>
      </c>
      <c r="I768" s="122">
        <f>CO$3</f>
        <v/>
      </c>
      <c r="K768" s="122">
        <f>CO$4</f>
        <v/>
      </c>
      <c r="M768" s="122">
        <f>CO$5</f>
        <v/>
      </c>
      <c r="O768" s="122">
        <f>CO$6</f>
        <v/>
      </c>
      <c r="Q768" s="122">
        <f>CO$7</f>
        <v/>
      </c>
      <c r="S768" s="122">
        <f>CO$8</f>
        <v/>
      </c>
      <c r="U768" s="122">
        <f>CO$9</f>
        <v/>
      </c>
      <c r="W768" s="122">
        <f>CO$10</f>
        <v/>
      </c>
      <c r="Y768" s="122">
        <f>CO$11</f>
        <v/>
      </c>
      <c r="AA768" s="122">
        <f>CO$12</f>
        <v/>
      </c>
      <c r="AC768" s="122">
        <f>CO$13</f>
        <v/>
      </c>
      <c r="AE768" s="122">
        <f>CO$14</f>
        <v/>
      </c>
      <c r="AG768" s="122">
        <f>CO$15</f>
        <v/>
      </c>
      <c r="AI768" s="122">
        <f>CO$16</f>
        <v/>
      </c>
      <c r="AK768" s="122">
        <f>CO$17</f>
        <v/>
      </c>
      <c r="AM768" s="122">
        <f>CO$18</f>
        <v/>
      </c>
      <c r="AO768" s="122">
        <f>CO$19</f>
        <v/>
      </c>
      <c r="AQ768" s="122">
        <f>CO$20</f>
        <v/>
      </c>
      <c r="AS768" s="122">
        <f>CO$21</f>
        <v/>
      </c>
      <c r="AU768" s="122">
        <f>CO$22</f>
        <v/>
      </c>
      <c r="AW768" s="122">
        <f>CO$23</f>
        <v/>
      </c>
      <c r="AY768" s="122">
        <f>CO$24</f>
        <v/>
      </c>
      <c r="BA768" s="122">
        <f>CO$25</f>
        <v/>
      </c>
      <c r="BC768" s="122">
        <f>CO$26</f>
        <v/>
      </c>
      <c r="BE768" s="122">
        <f>CO$27</f>
        <v/>
      </c>
      <c r="BG768" s="122">
        <f>CO$28</f>
        <v/>
      </c>
      <c r="BI768" s="123">
        <f>IF(MONTH(AS$1)=MONTH(CM$29),CO$29," ")</f>
        <v/>
      </c>
      <c r="BK768" s="123">
        <f>IF(MONTH(AS$1)=MONTH(CM$30),CO$30," ")</f>
        <v/>
      </c>
      <c r="BM768" s="122">
        <f>IF(MONTH(AS$1)=MONTH(CM$31),CO$31," ")</f>
        <v/>
      </c>
      <c r="BO768" s="124" t="n"/>
      <c r="BP768" s="125" t="n"/>
      <c r="BQ768" s="126" t="n"/>
      <c r="CM768" s="89" t="n"/>
      <c r="CN768" s="89" t="n"/>
      <c r="CO768" s="89" t="n"/>
    </row>
    <row customHeight="1" ht="15" r="769" s="155" spans="1:94">
      <c r="A769" s="90" t="s">
        <v>20</v>
      </c>
      <c r="B769" s="91" t="n"/>
      <c r="C769" s="91" t="n"/>
      <c r="D769" s="135" t="n"/>
      <c r="E769" s="127" t="s">
        <v>21</v>
      </c>
      <c r="F769" s="128" t="s">
        <v>22</v>
      </c>
      <c r="G769" s="129" t="s">
        <v>21</v>
      </c>
      <c r="H769" s="130" t="s">
        <v>22</v>
      </c>
      <c r="I769" s="129" t="s">
        <v>21</v>
      </c>
      <c r="J769" s="131" t="s">
        <v>22</v>
      </c>
      <c r="K769" s="129" t="s">
        <v>21</v>
      </c>
      <c r="L769" s="132" t="s">
        <v>22</v>
      </c>
      <c r="M769" s="127" t="s">
        <v>21</v>
      </c>
      <c r="N769" s="130" t="s">
        <v>22</v>
      </c>
      <c r="O769" s="129" t="s">
        <v>21</v>
      </c>
      <c r="P769" s="130" t="s">
        <v>22</v>
      </c>
      <c r="Q769" s="129" t="s">
        <v>21</v>
      </c>
      <c r="R769" s="132" t="s">
        <v>22</v>
      </c>
      <c r="S769" s="129" t="s">
        <v>21</v>
      </c>
      <c r="T769" s="132" t="s">
        <v>22</v>
      </c>
      <c r="U769" s="127" t="s">
        <v>21</v>
      </c>
      <c r="V769" s="130" t="s">
        <v>22</v>
      </c>
      <c r="W769" s="129" t="s">
        <v>21</v>
      </c>
      <c r="X769" s="130" t="s">
        <v>22</v>
      </c>
      <c r="Y769" s="127" t="s">
        <v>21</v>
      </c>
      <c r="Z769" s="130" t="s">
        <v>22</v>
      </c>
      <c r="AA769" s="129" t="s">
        <v>21</v>
      </c>
      <c r="AB769" s="130" t="s">
        <v>22</v>
      </c>
      <c r="AC769" s="129" t="s">
        <v>21</v>
      </c>
      <c r="AD769" s="132" t="s">
        <v>22</v>
      </c>
      <c r="AE769" s="129" t="s">
        <v>21</v>
      </c>
      <c r="AF769" s="132" t="s">
        <v>22</v>
      </c>
      <c r="AG769" s="127" t="s">
        <v>21</v>
      </c>
      <c r="AH769" s="130" t="s">
        <v>22</v>
      </c>
      <c r="AI769" s="129" t="s">
        <v>21</v>
      </c>
      <c r="AJ769" s="130" t="s">
        <v>22</v>
      </c>
      <c r="AK769" s="129" t="s">
        <v>21</v>
      </c>
      <c r="AL769" s="132" t="s">
        <v>22</v>
      </c>
      <c r="AM769" s="129" t="s">
        <v>21</v>
      </c>
      <c r="AN769" s="132" t="s">
        <v>22</v>
      </c>
      <c r="AO769" s="127" t="s">
        <v>21</v>
      </c>
      <c r="AP769" s="130" t="s">
        <v>22</v>
      </c>
      <c r="AQ769" s="129" t="s">
        <v>21</v>
      </c>
      <c r="AR769" s="130" t="s">
        <v>22</v>
      </c>
      <c r="AS769" s="127" t="s">
        <v>21</v>
      </c>
      <c r="AT769" s="130" t="s">
        <v>22</v>
      </c>
      <c r="AU769" s="129" t="s">
        <v>21</v>
      </c>
      <c r="AV769" s="130" t="s">
        <v>22</v>
      </c>
      <c r="AW769" s="129" t="s">
        <v>21</v>
      </c>
      <c r="AX769" s="132" t="s">
        <v>22</v>
      </c>
      <c r="AY769" s="129" t="s">
        <v>21</v>
      </c>
      <c r="AZ769" s="132" t="s">
        <v>22</v>
      </c>
      <c r="BA769" s="127" t="s">
        <v>21</v>
      </c>
      <c r="BB769" s="130" t="s">
        <v>22</v>
      </c>
      <c r="BC769" s="129" t="s">
        <v>21</v>
      </c>
      <c r="BD769" s="130" t="s">
        <v>22</v>
      </c>
      <c r="BE769" s="129" t="s">
        <v>21</v>
      </c>
      <c r="BF769" s="132" t="s">
        <v>22</v>
      </c>
      <c r="BG769" s="129" t="s">
        <v>21</v>
      </c>
      <c r="BH769" s="132" t="s">
        <v>22</v>
      </c>
      <c r="BI769" s="127" t="s">
        <v>21</v>
      </c>
      <c r="BJ769" s="130" t="s">
        <v>22</v>
      </c>
      <c r="BK769" s="129" t="s">
        <v>21</v>
      </c>
      <c r="BL769" s="130" t="s">
        <v>22</v>
      </c>
      <c r="BM769" s="127" t="s">
        <v>21</v>
      </c>
      <c r="BN769" s="130" t="s">
        <v>22</v>
      </c>
      <c r="BO769" s="133" t="s">
        <v>23</v>
      </c>
    </row>
    <row customFormat="1" customHeight="1" ht="30" r="770" s="84" spans="1:94">
      <c r="A770" s="90" t="s">
        <v>24</v>
      </c>
      <c r="B770" s="134">
        <f>$AS$1</f>
        <v/>
      </c>
      <c r="C770" s="91">
        <f>$J$1</f>
        <v/>
      </c>
      <c r="D770" s="135">
        <f>J766</f>
        <v/>
      </c>
      <c r="E770" s="136" t="s">
        <v>25</v>
      </c>
      <c r="F770" s="137" t="n"/>
      <c r="G770" s="136" t="s">
        <v>25</v>
      </c>
      <c r="H770" s="138" t="n"/>
      <c r="I770" s="136" t="s">
        <v>25</v>
      </c>
      <c r="J770" s="137" t="n"/>
      <c r="K770" s="136" t="s">
        <v>25</v>
      </c>
      <c r="L770" s="138" t="n"/>
      <c r="M770" s="136" t="s">
        <v>25</v>
      </c>
      <c r="N770" s="138" t="n"/>
      <c r="O770" s="136" t="s">
        <v>25</v>
      </c>
      <c r="P770" s="138" t="n"/>
      <c r="Q770" s="136" t="s">
        <v>25</v>
      </c>
      <c r="R770" s="138" t="n"/>
      <c r="S770" s="136" t="s">
        <v>25</v>
      </c>
      <c r="T770" s="138" t="n"/>
      <c r="U770" s="136" t="s">
        <v>25</v>
      </c>
      <c r="V770" s="138" t="n"/>
      <c r="W770" s="136" t="s">
        <v>25</v>
      </c>
      <c r="X770" s="138" t="n"/>
      <c r="Y770" s="136" t="s">
        <v>25</v>
      </c>
      <c r="Z770" s="138" t="n"/>
      <c r="AA770" s="136" t="s">
        <v>25</v>
      </c>
      <c r="AB770" s="138" t="n"/>
      <c r="AC770" s="136" t="s">
        <v>25</v>
      </c>
      <c r="AD770" s="138" t="n"/>
      <c r="AE770" s="136" t="s">
        <v>25</v>
      </c>
      <c r="AF770" s="138" t="n"/>
      <c r="AG770" s="136" t="s">
        <v>25</v>
      </c>
      <c r="AH770" s="138" t="n"/>
      <c r="AI770" s="136" t="s">
        <v>25</v>
      </c>
      <c r="AJ770" s="138" t="n"/>
      <c r="AK770" s="136" t="s">
        <v>25</v>
      </c>
      <c r="AL770" s="138" t="n"/>
      <c r="AM770" s="136" t="s">
        <v>25</v>
      </c>
      <c r="AN770" s="138" t="n"/>
      <c r="AO770" s="136" t="s">
        <v>25</v>
      </c>
      <c r="AP770" s="138" t="n"/>
      <c r="AQ770" s="136" t="s">
        <v>25</v>
      </c>
      <c r="AR770" s="138" t="n"/>
      <c r="AS770" s="136" t="s">
        <v>25</v>
      </c>
      <c r="AT770" s="138" t="n"/>
      <c r="AU770" s="136" t="s">
        <v>25</v>
      </c>
      <c r="AV770" s="138" t="n"/>
      <c r="AW770" s="136" t="s">
        <v>25</v>
      </c>
      <c r="AX770" s="138" t="n"/>
      <c r="AY770" s="136" t="s">
        <v>25</v>
      </c>
      <c r="AZ770" s="138" t="n"/>
      <c r="BA770" s="136" t="s">
        <v>25</v>
      </c>
      <c r="BB770" s="138" t="n"/>
      <c r="BC770" s="136" t="s">
        <v>25</v>
      </c>
      <c r="BD770" s="138" t="n"/>
      <c r="BE770" s="136" t="s">
        <v>25</v>
      </c>
      <c r="BF770" s="138" t="n"/>
      <c r="BG770" s="136" t="s">
        <v>25</v>
      </c>
      <c r="BH770" s="138" t="n"/>
      <c r="BI770" s="136" t="s">
        <v>25</v>
      </c>
      <c r="BJ770" s="138" t="n"/>
      <c r="BK770" s="136" t="s">
        <v>25</v>
      </c>
      <c r="BL770" s="138" t="n"/>
      <c r="BM770" s="136" t="s">
        <v>25</v>
      </c>
      <c r="BN770" s="138" t="n"/>
      <c r="BO770" s="139">
        <f>SUM(F770+H770+J770+L770+N770+P770+R770+T770+V770+X770+Z770+AB770+AD770+AF770+AH770+AJ770+AL770+AN770+AP770+AR770+AT770+AV770+AX770+AZ770+BB770+BD770+BF770+BH770+BJ770+BL770+BN770)</f>
        <v/>
      </c>
      <c r="CM770" s="89" t="n"/>
      <c r="CN770" s="89" t="n"/>
      <c r="CO770" s="89" t="n"/>
    </row>
    <row customFormat="1" customHeight="1" ht="30" r="771" s="84" spans="1:94">
      <c r="A771" s="90" t="s">
        <v>27</v>
      </c>
      <c r="B771" s="134">
        <f>$AS$1</f>
        <v/>
      </c>
      <c r="C771" s="91">
        <f>$J$1</f>
        <v/>
      </c>
      <c r="D771" s="135">
        <f>J766</f>
        <v/>
      </c>
      <c r="E771" s="140" t="n"/>
      <c r="F771" s="137" t="n"/>
      <c r="G771" s="140" t="n"/>
      <c r="H771" s="138" t="n"/>
      <c r="I771" s="140" t="n"/>
      <c r="J771" s="137" t="n"/>
      <c r="K771" s="140" t="n"/>
      <c r="L771" s="138" t="n"/>
      <c r="M771" s="140" t="n"/>
      <c r="N771" s="138" t="n"/>
      <c r="O771" s="140" t="n"/>
      <c r="P771" s="138" t="n"/>
      <c r="Q771" s="140" t="n"/>
      <c r="R771" s="138" t="n"/>
      <c r="S771" s="140" t="n"/>
      <c r="T771" s="138" t="n"/>
      <c r="U771" s="140" t="n"/>
      <c r="V771" s="138" t="n"/>
      <c r="W771" s="140" t="n"/>
      <c r="X771" s="138" t="n"/>
      <c r="Y771" s="140" t="n"/>
      <c r="Z771" s="138" t="n"/>
      <c r="AA771" s="140" t="n"/>
      <c r="AB771" s="138" t="n"/>
      <c r="AC771" s="140" t="n"/>
      <c r="AD771" s="138" t="n"/>
      <c r="AE771" s="140" t="n"/>
      <c r="AF771" s="138" t="n"/>
      <c r="AG771" s="140" t="n"/>
      <c r="AH771" s="138" t="n"/>
      <c r="AI771" s="140" t="n"/>
      <c r="AJ771" s="138" t="n"/>
      <c r="AK771" s="140" t="n"/>
      <c r="AL771" s="138" t="n"/>
      <c r="AM771" s="140" t="n"/>
      <c r="AN771" s="138" t="n"/>
      <c r="AO771" s="140" t="n"/>
      <c r="AP771" s="138" t="n"/>
      <c r="AQ771" s="140" t="n"/>
      <c r="AR771" s="138" t="n"/>
      <c r="AS771" s="140" t="n"/>
      <c r="AT771" s="138" t="n"/>
      <c r="AU771" s="140" t="n"/>
      <c r="AV771" s="138" t="n"/>
      <c r="AW771" s="140" t="n"/>
      <c r="AX771" s="138" t="n"/>
      <c r="AY771" s="140" t="n"/>
      <c r="AZ771" s="138" t="n"/>
      <c r="BA771" s="140" t="n"/>
      <c r="BB771" s="138" t="n"/>
      <c r="BC771" s="140" t="n"/>
      <c r="BD771" s="138" t="n"/>
      <c r="BE771" s="140" t="n"/>
      <c r="BF771" s="138" t="n"/>
      <c r="BG771" s="140" t="n"/>
      <c r="BH771" s="138" t="n"/>
      <c r="BI771" s="140" t="n"/>
      <c r="BJ771" s="138" t="n"/>
      <c r="BK771" s="140" t="n"/>
      <c r="BL771" s="138" t="n"/>
      <c r="BM771" s="140" t="n"/>
      <c r="BN771" s="138" t="n"/>
      <c r="BO771" s="139">
        <f>SUM(F771+H771+J771+L771+N771+P771+R771+T771+V771+X771+Z771+AB771+AD771+AF771+AH771+AJ771+AL771+AN771+AP771+AR771+AT771+AV771+AX771+AZ771+BB771+BD771+BF771+BH771+BJ771+BL771+BN771)</f>
        <v/>
      </c>
      <c r="CM771" s="89" t="n"/>
      <c r="CN771" s="89" t="n"/>
      <c r="CO771" s="89" t="n"/>
    </row>
    <row customFormat="1" customHeight="1" ht="30" r="772" s="84" spans="1:94">
      <c r="A772" s="90" t="s">
        <v>28</v>
      </c>
      <c r="B772" s="134">
        <f>$AS$1</f>
        <v/>
      </c>
      <c r="C772" s="91">
        <f>$J$1</f>
        <v/>
      </c>
      <c r="D772" s="135">
        <f>J766</f>
        <v/>
      </c>
      <c r="E772" s="141" t="n"/>
      <c r="F772" s="137" t="n"/>
      <c r="G772" s="141" t="n"/>
      <c r="H772" s="138" t="n"/>
      <c r="I772" s="141" t="n"/>
      <c r="J772" s="137" t="n"/>
      <c r="K772" s="141" t="n"/>
      <c r="L772" s="138" t="n"/>
      <c r="M772" s="141" t="n"/>
      <c r="N772" s="138" t="n"/>
      <c r="O772" s="141" t="n"/>
      <c r="P772" s="138" t="n"/>
      <c r="Q772" s="141" t="n"/>
      <c r="R772" s="138" t="n"/>
      <c r="S772" s="141" t="n"/>
      <c r="T772" s="138" t="n"/>
      <c r="U772" s="141" t="n"/>
      <c r="V772" s="138" t="n"/>
      <c r="W772" s="141" t="n"/>
      <c r="X772" s="138" t="n"/>
      <c r="Y772" s="141" t="n"/>
      <c r="Z772" s="138" t="n"/>
      <c r="AA772" s="141" t="n"/>
      <c r="AB772" s="138" t="n"/>
      <c r="AC772" s="141" t="n"/>
      <c r="AD772" s="138" t="n"/>
      <c r="AE772" s="141" t="n"/>
      <c r="AF772" s="138" t="n"/>
      <c r="AG772" s="141" t="n"/>
      <c r="AH772" s="138" t="n"/>
      <c r="AI772" s="141" t="n"/>
      <c r="AJ772" s="138" t="n"/>
      <c r="AK772" s="141" t="n"/>
      <c r="AL772" s="138" t="n"/>
      <c r="AM772" s="141" t="n"/>
      <c r="AN772" s="138" t="n"/>
      <c r="AO772" s="141" t="n"/>
      <c r="AP772" s="138" t="n"/>
      <c r="AQ772" s="141" t="n"/>
      <c r="AR772" s="138" t="n"/>
      <c r="AS772" s="141" t="n"/>
      <c r="AT772" s="138" t="n"/>
      <c r="AU772" s="141" t="n"/>
      <c r="AV772" s="138" t="n"/>
      <c r="AW772" s="141" t="n"/>
      <c r="AX772" s="138" t="n"/>
      <c r="AY772" s="141" t="n"/>
      <c r="AZ772" s="138" t="n"/>
      <c r="BA772" s="141" t="n"/>
      <c r="BB772" s="138" t="n"/>
      <c r="BC772" s="141" t="n"/>
      <c r="BD772" s="138" t="n"/>
      <c r="BE772" s="141" t="n"/>
      <c r="BF772" s="138" t="n"/>
      <c r="BG772" s="141" t="n"/>
      <c r="BH772" s="138" t="n"/>
      <c r="BI772" s="141" t="n"/>
      <c r="BJ772" s="138" t="n"/>
      <c r="BK772" s="141" t="n"/>
      <c r="BL772" s="138" t="n"/>
      <c r="BM772" s="141" t="n"/>
      <c r="BN772" s="138" t="n"/>
      <c r="BO772" s="139">
        <f>SUM(F772+H772+J772+L772+N772+P772+R772+T772+V772+X772+Z772+AB772+AD772+AF772+AH772+AJ772+AL772+AN772+AP772+AR772+AT772+AV772+AX772+AZ772+BB772+BD772+BF772+BH772+BJ772+BL772+BN772)</f>
        <v/>
      </c>
      <c r="CM772" s="89" t="n"/>
      <c r="CN772" s="89" t="n"/>
      <c r="CO772" s="89" t="n"/>
    </row>
    <row customFormat="1" customHeight="1" ht="30" r="773" s="84" spans="1:94">
      <c r="A773" s="90" t="s">
        <v>29</v>
      </c>
      <c r="B773" s="134">
        <f>$AS$1</f>
        <v/>
      </c>
      <c r="C773" s="91">
        <f>$J$1</f>
        <v/>
      </c>
      <c r="D773" s="135">
        <f>J766</f>
        <v/>
      </c>
      <c r="E773" s="141" t="n"/>
      <c r="F773" s="137" t="n"/>
      <c r="G773" s="141" t="n"/>
      <c r="H773" s="138" t="n"/>
      <c r="I773" s="141" t="n"/>
      <c r="J773" s="137" t="n"/>
      <c r="K773" s="141" t="n"/>
      <c r="L773" s="138" t="n"/>
      <c r="M773" s="141" t="n"/>
      <c r="N773" s="138" t="n"/>
      <c r="O773" s="141" t="n"/>
      <c r="P773" s="138" t="n"/>
      <c r="Q773" s="141" t="n"/>
      <c r="R773" s="138" t="n"/>
      <c r="S773" s="141" t="n"/>
      <c r="T773" s="138" t="n"/>
      <c r="U773" s="141" t="n"/>
      <c r="V773" s="138" t="n"/>
      <c r="W773" s="141" t="n"/>
      <c r="X773" s="138" t="n"/>
      <c r="Y773" s="141" t="n"/>
      <c r="Z773" s="138" t="n"/>
      <c r="AA773" s="141" t="n"/>
      <c r="AB773" s="138" t="n"/>
      <c r="AC773" s="141" t="n"/>
      <c r="AD773" s="138" t="n"/>
      <c r="AE773" s="141" t="n"/>
      <c r="AF773" s="138" t="n"/>
      <c r="AG773" s="141" t="n"/>
      <c r="AH773" s="138" t="n"/>
      <c r="AI773" s="141" t="n"/>
      <c r="AJ773" s="138" t="n"/>
      <c r="AK773" s="141" t="n"/>
      <c r="AL773" s="138" t="n"/>
      <c r="AM773" s="141" t="n"/>
      <c r="AN773" s="138" t="n"/>
      <c r="AO773" s="141" t="n"/>
      <c r="AP773" s="138" t="n"/>
      <c r="AQ773" s="141" t="n"/>
      <c r="AR773" s="138" t="n"/>
      <c r="AS773" s="141" t="n"/>
      <c r="AT773" s="138" t="n"/>
      <c r="AU773" s="141" t="n"/>
      <c r="AV773" s="138" t="n"/>
      <c r="AW773" s="141" t="n"/>
      <c r="AX773" s="138" t="n"/>
      <c r="AY773" s="141" t="n"/>
      <c r="AZ773" s="138" t="n"/>
      <c r="BA773" s="141" t="n"/>
      <c r="BB773" s="138" t="n"/>
      <c r="BC773" s="141" t="n"/>
      <c r="BD773" s="138" t="n"/>
      <c r="BE773" s="141" t="n"/>
      <c r="BF773" s="138" t="n"/>
      <c r="BG773" s="141" t="n"/>
      <c r="BH773" s="138" t="n"/>
      <c r="BI773" s="141" t="n"/>
      <c r="BJ773" s="138" t="n"/>
      <c r="BK773" s="141" t="n"/>
      <c r="BL773" s="138" t="n"/>
      <c r="BM773" s="141" t="n"/>
      <c r="BN773" s="138" t="n"/>
      <c r="BO773" s="139">
        <f>SUM(F773+H773+J773+L773+N773+P773+R773+T773+V773+X773+Z773+AB773+AD773+AF773+AH773+AJ773+AL773+AN773+AP773+AR773+AT773+AV773+AX773+AZ773+BB773+BD773+BF773+BH773+BJ773+BL773+BN773)</f>
        <v/>
      </c>
      <c r="CM773" s="89" t="n"/>
      <c r="CN773" s="89" t="n"/>
      <c r="CO773" s="89" t="n"/>
    </row>
    <row customFormat="1" customHeight="1" ht="30" r="774" s="84" spans="1:94">
      <c r="A774" s="90" t="s">
        <v>30</v>
      </c>
      <c r="B774" s="134">
        <f>$AS$1</f>
        <v/>
      </c>
      <c r="C774" s="91">
        <f>$J$1</f>
        <v/>
      </c>
      <c r="D774" s="135">
        <f>J766</f>
        <v/>
      </c>
      <c r="E774" s="141" t="n"/>
      <c r="F774" s="137" t="n"/>
      <c r="G774" s="141" t="n"/>
      <c r="H774" s="138" t="n"/>
      <c r="I774" s="141" t="n"/>
      <c r="J774" s="137" t="n"/>
      <c r="K774" s="141" t="n"/>
      <c r="L774" s="138" t="n"/>
      <c r="M774" s="141" t="n"/>
      <c r="N774" s="138" t="n"/>
      <c r="O774" s="141" t="n"/>
      <c r="P774" s="138" t="n"/>
      <c r="Q774" s="141" t="n"/>
      <c r="R774" s="138" t="n"/>
      <c r="S774" s="141" t="n"/>
      <c r="T774" s="138" t="n"/>
      <c r="U774" s="141" t="n"/>
      <c r="V774" s="138" t="n"/>
      <c r="W774" s="141" t="n"/>
      <c r="X774" s="138" t="n"/>
      <c r="Y774" s="141" t="n"/>
      <c r="Z774" s="138" t="n"/>
      <c r="AA774" s="141" t="n"/>
      <c r="AB774" s="138" t="n"/>
      <c r="AC774" s="141" t="n"/>
      <c r="AD774" s="138" t="n"/>
      <c r="AE774" s="141" t="n"/>
      <c r="AF774" s="138" t="n"/>
      <c r="AG774" s="141" t="n"/>
      <c r="AH774" s="138" t="n"/>
      <c r="AI774" s="141" t="n"/>
      <c r="AJ774" s="138" t="n"/>
      <c r="AK774" s="141" t="n"/>
      <c r="AL774" s="138" t="n"/>
      <c r="AM774" s="141" t="n"/>
      <c r="AN774" s="138" t="n"/>
      <c r="AO774" s="141" t="n"/>
      <c r="AP774" s="138" t="n"/>
      <c r="AQ774" s="141" t="n"/>
      <c r="AR774" s="138" t="n"/>
      <c r="AS774" s="141" t="n"/>
      <c r="AT774" s="138" t="n"/>
      <c r="AU774" s="141" t="n"/>
      <c r="AV774" s="138" t="n"/>
      <c r="AW774" s="141" t="n"/>
      <c r="AX774" s="138" t="n"/>
      <c r="AY774" s="141" t="n"/>
      <c r="AZ774" s="138" t="n"/>
      <c r="BA774" s="141" t="n"/>
      <c r="BB774" s="138" t="n"/>
      <c r="BC774" s="141" t="n"/>
      <c r="BD774" s="138" t="n"/>
      <c r="BE774" s="141" t="n"/>
      <c r="BF774" s="138" t="n"/>
      <c r="BG774" s="141" t="n"/>
      <c r="BH774" s="138" t="n"/>
      <c r="BI774" s="141" t="n"/>
      <c r="BJ774" s="138" t="n"/>
      <c r="BK774" s="141" t="n"/>
      <c r="BL774" s="138" t="n"/>
      <c r="BM774" s="141" t="n"/>
      <c r="BN774" s="138" t="n"/>
      <c r="BO774" s="139">
        <f>SUM(F774+H774+J774+L774+N774+P774+R774+T774+V774+X774+Z774+AB774+AD774+AF774+AH774+AJ774+AL774+AN774+AP774+AR774+AT774+AV774+AX774+AZ774+BB774+BD774+BF774+BH774+BJ774+BL774+BN774)</f>
        <v/>
      </c>
      <c r="CM774" s="89" t="n"/>
      <c r="CN774" s="89" t="n"/>
      <c r="CO774" s="89" t="n"/>
    </row>
    <row customFormat="1" customHeight="1" ht="30" r="775" s="84" spans="1:94">
      <c r="A775" s="90" t="s">
        <v>31</v>
      </c>
      <c r="B775" s="134">
        <f>$AS$1</f>
        <v/>
      </c>
      <c r="C775" s="91">
        <f>$J$1</f>
        <v/>
      </c>
      <c r="D775" s="135">
        <f>J766</f>
        <v/>
      </c>
      <c r="E775" s="141" t="n"/>
      <c r="F775" s="137" t="n"/>
      <c r="G775" s="141" t="n"/>
      <c r="H775" s="138" t="n"/>
      <c r="I775" s="141" t="n"/>
      <c r="J775" s="137" t="n"/>
      <c r="K775" s="141" t="n"/>
      <c r="L775" s="138" t="n"/>
      <c r="M775" s="141" t="n"/>
      <c r="N775" s="138" t="n"/>
      <c r="O775" s="141" t="n"/>
      <c r="P775" s="138" t="n"/>
      <c r="Q775" s="141" t="n"/>
      <c r="R775" s="138" t="n"/>
      <c r="S775" s="141" t="n"/>
      <c r="T775" s="138" t="n"/>
      <c r="U775" s="141" t="n"/>
      <c r="V775" s="138" t="n"/>
      <c r="W775" s="141" t="n"/>
      <c r="X775" s="138" t="n"/>
      <c r="Y775" s="141" t="n"/>
      <c r="Z775" s="138" t="n"/>
      <c r="AA775" s="141" t="n"/>
      <c r="AB775" s="138" t="n"/>
      <c r="AC775" s="141" t="n"/>
      <c r="AD775" s="138" t="n"/>
      <c r="AE775" s="141" t="n"/>
      <c r="AF775" s="138" t="n"/>
      <c r="AG775" s="141" t="n"/>
      <c r="AH775" s="138" t="n"/>
      <c r="AI775" s="141" t="n"/>
      <c r="AJ775" s="138" t="n"/>
      <c r="AK775" s="141" t="n"/>
      <c r="AL775" s="138" t="n"/>
      <c r="AM775" s="141" t="n"/>
      <c r="AN775" s="138" t="n"/>
      <c r="AO775" s="141" t="n"/>
      <c r="AP775" s="138" t="n"/>
      <c r="AQ775" s="141" t="n"/>
      <c r="AR775" s="138" t="n"/>
      <c r="AS775" s="141" t="n"/>
      <c r="AT775" s="138" t="n"/>
      <c r="AU775" s="141" t="n"/>
      <c r="AV775" s="138" t="n"/>
      <c r="AW775" s="141" t="n"/>
      <c r="AX775" s="138" t="n"/>
      <c r="AY775" s="141" t="n"/>
      <c r="AZ775" s="138" t="n"/>
      <c r="BA775" s="141" t="n"/>
      <c r="BB775" s="138" t="n"/>
      <c r="BC775" s="141" t="n"/>
      <c r="BD775" s="138" t="n"/>
      <c r="BE775" s="141" t="n"/>
      <c r="BF775" s="138" t="n"/>
      <c r="BG775" s="141" t="n"/>
      <c r="BH775" s="138" t="n"/>
      <c r="BI775" s="141" t="n"/>
      <c r="BJ775" s="138" t="n"/>
      <c r="BK775" s="141" t="n"/>
      <c r="BL775" s="138" t="n"/>
      <c r="BM775" s="141" t="n"/>
      <c r="BN775" s="138" t="n"/>
      <c r="BO775" s="139">
        <f>SUM(F775+H775+J775+L775+N775+P775+R775+T775+V775+X775+Z775+AB775+AD775+AF775+AH775+AJ775+AL775+AN775+AP775+AR775+AT775+AV775+AX775+AZ775+BB775+BD775+BF775+BH775+BJ775+BL775+BN775)</f>
        <v/>
      </c>
      <c r="CM775" s="89" t="n"/>
      <c r="CN775" s="89" t="n"/>
      <c r="CO775" s="89" t="n"/>
    </row>
    <row customFormat="1" customHeight="1" ht="30" r="776" s="84" spans="1:94">
      <c r="A776" s="90" t="s">
        <v>32</v>
      </c>
      <c r="B776" s="134">
        <f>$AS$1</f>
        <v/>
      </c>
      <c r="C776" s="91">
        <f>$J$1</f>
        <v/>
      </c>
      <c r="D776" s="135">
        <f>J766</f>
        <v/>
      </c>
      <c r="E776" s="142" t="n"/>
      <c r="F776" s="137" t="n"/>
      <c r="G776" s="142" t="n"/>
      <c r="H776" s="138" t="n"/>
      <c r="I776" s="142" t="n"/>
      <c r="J776" s="137" t="n"/>
      <c r="K776" s="142" t="n"/>
      <c r="L776" s="138" t="n"/>
      <c r="M776" s="142" t="n"/>
      <c r="N776" s="138" t="n"/>
      <c r="O776" s="142" t="n"/>
      <c r="P776" s="138" t="n"/>
      <c r="Q776" s="142" t="n"/>
      <c r="R776" s="138" t="n"/>
      <c r="S776" s="142" t="n"/>
      <c r="T776" s="138" t="n"/>
      <c r="U776" s="142" t="n"/>
      <c r="V776" s="138" t="n"/>
      <c r="W776" s="142" t="n"/>
      <c r="X776" s="138" t="n"/>
      <c r="Y776" s="142" t="n"/>
      <c r="Z776" s="138" t="n"/>
      <c r="AA776" s="142" t="n"/>
      <c r="AB776" s="138" t="n"/>
      <c r="AC776" s="142" t="n"/>
      <c r="AD776" s="138" t="n"/>
      <c r="AE776" s="142" t="n"/>
      <c r="AF776" s="138" t="n"/>
      <c r="AG776" s="142" t="n"/>
      <c r="AH776" s="138" t="n"/>
      <c r="AI776" s="142" t="n"/>
      <c r="AJ776" s="138" t="n"/>
      <c r="AK776" s="142" t="n"/>
      <c r="AL776" s="138" t="n"/>
      <c r="AM776" s="142" t="n"/>
      <c r="AN776" s="138" t="n"/>
      <c r="AO776" s="142" t="n"/>
      <c r="AP776" s="138" t="n"/>
      <c r="AQ776" s="142" t="n"/>
      <c r="AR776" s="138" t="n"/>
      <c r="AS776" s="142" t="n"/>
      <c r="AT776" s="138" t="n"/>
      <c r="AU776" s="142" t="n"/>
      <c r="AV776" s="138" t="n"/>
      <c r="AW776" s="142" t="n"/>
      <c r="AX776" s="138" t="n"/>
      <c r="AY776" s="142" t="n"/>
      <c r="AZ776" s="138" t="n"/>
      <c r="BA776" s="142" t="n"/>
      <c r="BB776" s="138" t="n"/>
      <c r="BC776" s="142" t="n"/>
      <c r="BD776" s="138" t="n"/>
      <c r="BE776" s="142" t="n"/>
      <c r="BF776" s="138" t="n"/>
      <c r="BG776" s="142" t="n"/>
      <c r="BH776" s="138" t="n"/>
      <c r="BI776" s="142" t="n"/>
      <c r="BJ776" s="138" t="n"/>
      <c r="BK776" s="142" t="n"/>
      <c r="BL776" s="138" t="n"/>
      <c r="BM776" s="142" t="n"/>
      <c r="BN776" s="138" t="n"/>
      <c r="BO776" s="139">
        <f>SUM(F776+H776+J776+L776+N776+P776+R776+T776+V776+X776+Z776+AB776+AD776+AF776+AH776+AJ776+AL776+AN776+AP776+AR776+AT776+AV776+AX776+AZ776+BB776+BD776+BF776+BH776+BJ776+BL776+BN776)</f>
        <v/>
      </c>
      <c r="CM776" s="89" t="n"/>
      <c r="CN776" s="89" t="n"/>
      <c r="CO776" s="89" t="n"/>
    </row>
    <row customFormat="1" customHeight="1" ht="67.5" r="777" s="143" spans="1:94">
      <c r="A777" s="90" t="s">
        <v>33</v>
      </c>
      <c r="B777" s="91" t="n"/>
      <c r="C777" s="144" t="n"/>
      <c r="D777" s="144" t="n"/>
      <c r="E777" s="145" t="s">
        <v>34</v>
      </c>
      <c r="CM777" s="156" t="n"/>
      <c r="CN777" s="156" t="n"/>
      <c r="CO777" s="156" t="n"/>
    </row>
    <row customFormat="1" customHeight="1" ht="24" r="778" s="84" spans="1:94">
      <c r="A778" s="90" t="s">
        <v>0</v>
      </c>
      <c r="B778" s="91" t="n"/>
      <c r="C778" s="91" t="n"/>
      <c r="D778" s="91" t="n"/>
      <c r="E778" s="92" t="s">
        <v>1</v>
      </c>
      <c r="J778" s="93" t="n"/>
      <c r="N778" s="94" t="n"/>
      <c r="AF778" s="95" t="s">
        <v>2</v>
      </c>
      <c r="AG778" s="96" t="n"/>
      <c r="AH778" s="97" t="n"/>
      <c r="AI778" s="96" t="n"/>
      <c r="AJ778" s="97" t="n"/>
      <c r="AK778" s="96" t="n"/>
      <c r="AL778" s="97" t="n"/>
      <c r="AM778" s="96" t="n"/>
      <c r="AN778" s="97" t="n"/>
      <c r="AO778" s="96" t="n"/>
      <c r="AP778" s="97" t="n"/>
      <c r="AQ778" s="96" t="n"/>
      <c r="AR778" s="97" t="n"/>
      <c r="AS778" s="98" t="n"/>
      <c r="BO778" s="99" t="n"/>
      <c r="BP778" s="100" t="n"/>
      <c r="BQ778" s="101" t="n"/>
      <c r="CM778" s="89" t="n"/>
      <c r="CN778" s="89" t="n"/>
      <c r="CO778" s="89" t="n"/>
    </row>
    <row customFormat="1" customHeight="1" ht="30" r="779" s="84" spans="1:94">
      <c r="A779" s="90" t="s">
        <v>4</v>
      </c>
      <c r="B779" s="91" t="s">
        <v>5</v>
      </c>
      <c r="C779" s="91" t="s">
        <v>6</v>
      </c>
      <c r="D779" s="91" t="s">
        <v>7</v>
      </c>
      <c r="E779" s="104" t="s">
        <v>8</v>
      </c>
      <c r="J779" s="105" t="n"/>
      <c r="N779" s="106" t="s">
        <v>9</v>
      </c>
      <c r="T779" s="107" t="n"/>
      <c r="BO779" s="108" t="n"/>
      <c r="BP779" s="109" t="n"/>
      <c r="BQ779" s="110" t="n"/>
      <c r="CM779" s="89" t="n"/>
      <c r="CN779" s="89" t="n"/>
      <c r="CO779" s="89" t="n"/>
    </row>
    <row customFormat="1" customHeight="1" ht="21" r="780" s="111" spans="1:94">
      <c r="A780" s="90" t="s">
        <v>11</v>
      </c>
      <c r="B780" s="112" t="n"/>
      <c r="C780" s="90" t="n"/>
      <c r="D780" s="90" t="n"/>
      <c r="E780" s="113" t="n">
        <v>1</v>
      </c>
      <c r="G780" s="114" t="n">
        <v>2</v>
      </c>
      <c r="I780" s="115" t="n">
        <v>3</v>
      </c>
      <c r="K780" s="115" t="n">
        <v>4</v>
      </c>
      <c r="M780" s="115" t="n">
        <v>5</v>
      </c>
      <c r="O780" s="115" t="n">
        <v>6</v>
      </c>
      <c r="Q780" s="115" t="n">
        <v>7</v>
      </c>
      <c r="S780" s="115" t="n">
        <v>8</v>
      </c>
      <c r="U780" s="115" t="n">
        <v>9</v>
      </c>
      <c r="W780" s="115" t="n">
        <v>10</v>
      </c>
      <c r="Y780" s="115" t="n">
        <v>11</v>
      </c>
      <c r="AA780" s="115" t="n">
        <v>12</v>
      </c>
      <c r="AC780" s="115" t="n">
        <v>13</v>
      </c>
      <c r="AE780" s="115" t="n">
        <v>14</v>
      </c>
      <c r="AG780" s="115" t="n">
        <v>15</v>
      </c>
      <c r="AI780" s="115" t="n">
        <v>16</v>
      </c>
      <c r="AK780" s="115" t="n">
        <v>17</v>
      </c>
      <c r="AM780" s="115" t="n">
        <v>18</v>
      </c>
      <c r="AO780" s="115" t="n">
        <v>19</v>
      </c>
      <c r="AQ780" s="115" t="n">
        <v>20</v>
      </c>
      <c r="AS780" s="115" t="n">
        <v>21</v>
      </c>
      <c r="AU780" s="115" t="n">
        <v>22</v>
      </c>
      <c r="AW780" s="115" t="n">
        <v>23</v>
      </c>
      <c r="AY780" s="115" t="n">
        <v>24</v>
      </c>
      <c r="BA780" s="115" t="n">
        <v>25</v>
      </c>
      <c r="BC780" s="115" t="n">
        <v>26</v>
      </c>
      <c r="BE780" s="115" t="n">
        <v>27</v>
      </c>
      <c r="BG780" s="115" t="n">
        <v>28</v>
      </c>
      <c r="BI780" s="115" t="n">
        <v>29</v>
      </c>
      <c r="BK780" s="115" t="n">
        <v>30</v>
      </c>
      <c r="BM780" s="116" t="n">
        <v>31</v>
      </c>
      <c r="BO780" s="117" t="n"/>
      <c r="BP780" s="118" t="n"/>
      <c r="BQ780" s="119" t="n"/>
      <c r="CM780" s="157" t="n"/>
      <c r="CN780" s="157" t="n"/>
      <c r="CO780" s="157" t="n"/>
    </row>
    <row customFormat="1" customHeight="1" ht="16.5" r="781" s="120" spans="1:94">
      <c r="A781" s="90" t="s">
        <v>12</v>
      </c>
      <c r="B781" s="112" t="n"/>
      <c r="C781" s="121" t="n"/>
      <c r="D781" s="121" t="n"/>
      <c r="E781" s="122">
        <f>CO$1</f>
        <v/>
      </c>
      <c r="G781" s="122">
        <f>CO$2</f>
        <v/>
      </c>
      <c r="I781" s="122">
        <f>CO$3</f>
        <v/>
      </c>
      <c r="K781" s="122">
        <f>CO$4</f>
        <v/>
      </c>
      <c r="M781" s="122">
        <f>CO$5</f>
        <v/>
      </c>
      <c r="O781" s="122">
        <f>CO$6</f>
        <v/>
      </c>
      <c r="Q781" s="122">
        <f>CO$7</f>
        <v/>
      </c>
      <c r="S781" s="122">
        <f>CO$8</f>
        <v/>
      </c>
      <c r="U781" s="122">
        <f>CO$9</f>
        <v/>
      </c>
      <c r="W781" s="122">
        <f>CO$10</f>
        <v/>
      </c>
      <c r="Y781" s="122">
        <f>CO$11</f>
        <v/>
      </c>
      <c r="AA781" s="122">
        <f>CO$12</f>
        <v/>
      </c>
      <c r="AC781" s="122">
        <f>CO$13</f>
        <v/>
      </c>
      <c r="AE781" s="122">
        <f>CO$14</f>
        <v/>
      </c>
      <c r="AG781" s="122">
        <f>CO$15</f>
        <v/>
      </c>
      <c r="AI781" s="122">
        <f>CO$16</f>
        <v/>
      </c>
      <c r="AK781" s="122">
        <f>CO$17</f>
        <v/>
      </c>
      <c r="AM781" s="122">
        <f>CO$18</f>
        <v/>
      </c>
      <c r="AO781" s="122">
        <f>CO$19</f>
        <v/>
      </c>
      <c r="AQ781" s="122">
        <f>CO$20</f>
        <v/>
      </c>
      <c r="AS781" s="122">
        <f>CO$21</f>
        <v/>
      </c>
      <c r="AU781" s="122">
        <f>CO$22</f>
        <v/>
      </c>
      <c r="AW781" s="122">
        <f>CO$23</f>
        <v/>
      </c>
      <c r="AY781" s="122">
        <f>CO$24</f>
        <v/>
      </c>
      <c r="BA781" s="122">
        <f>CO$25</f>
        <v/>
      </c>
      <c r="BC781" s="122">
        <f>CO$26</f>
        <v/>
      </c>
      <c r="BE781" s="122">
        <f>CO$27</f>
        <v/>
      </c>
      <c r="BG781" s="122">
        <f>CO$28</f>
        <v/>
      </c>
      <c r="BI781" s="123">
        <f>IF(MONTH(AS$1)=MONTH(CM$29),CO$29," ")</f>
        <v/>
      </c>
      <c r="BK781" s="123">
        <f>IF(MONTH(AS$1)=MONTH(CM$30),CO$30," ")</f>
        <v/>
      </c>
      <c r="BM781" s="122">
        <f>IF(MONTH(AS$1)=MONTH(CM$31),CO$31," ")</f>
        <v/>
      </c>
      <c r="BO781" s="124" t="n"/>
      <c r="BP781" s="125" t="n"/>
      <c r="BQ781" s="126" t="n"/>
      <c r="CM781" s="158" t="n"/>
      <c r="CN781" s="158" t="n"/>
      <c r="CO781" s="158" t="n"/>
    </row>
    <row customFormat="1" customHeight="1" ht="19.5" r="782" s="84" spans="1:94">
      <c r="A782" s="90" t="s">
        <v>20</v>
      </c>
      <c r="B782" s="91" t="n"/>
      <c r="C782" s="91" t="n"/>
      <c r="D782" s="91" t="n"/>
      <c r="E782" s="127" t="s">
        <v>21</v>
      </c>
      <c r="F782" s="128" t="s">
        <v>22</v>
      </c>
      <c r="G782" s="129" t="s">
        <v>21</v>
      </c>
      <c r="H782" s="130" t="s">
        <v>22</v>
      </c>
      <c r="I782" s="129" t="s">
        <v>21</v>
      </c>
      <c r="J782" s="131" t="s">
        <v>22</v>
      </c>
      <c r="K782" s="129" t="s">
        <v>21</v>
      </c>
      <c r="L782" s="132" t="s">
        <v>22</v>
      </c>
      <c r="M782" s="127" t="s">
        <v>21</v>
      </c>
      <c r="N782" s="130" t="s">
        <v>22</v>
      </c>
      <c r="O782" s="129" t="s">
        <v>21</v>
      </c>
      <c r="P782" s="130" t="s">
        <v>22</v>
      </c>
      <c r="Q782" s="129" t="s">
        <v>21</v>
      </c>
      <c r="R782" s="132" t="s">
        <v>22</v>
      </c>
      <c r="S782" s="129" t="s">
        <v>21</v>
      </c>
      <c r="T782" s="132" t="s">
        <v>22</v>
      </c>
      <c r="U782" s="127" t="s">
        <v>21</v>
      </c>
      <c r="V782" s="130" t="s">
        <v>22</v>
      </c>
      <c r="W782" s="129" t="s">
        <v>21</v>
      </c>
      <c r="X782" s="130" t="s">
        <v>22</v>
      </c>
      <c r="Y782" s="129" t="s">
        <v>21</v>
      </c>
      <c r="Z782" s="132" t="s">
        <v>22</v>
      </c>
      <c r="AA782" s="129" t="s">
        <v>21</v>
      </c>
      <c r="AB782" s="132" t="s">
        <v>22</v>
      </c>
      <c r="AC782" s="127" t="s">
        <v>21</v>
      </c>
      <c r="AD782" s="130" t="s">
        <v>22</v>
      </c>
      <c r="AE782" s="129" t="s">
        <v>21</v>
      </c>
      <c r="AF782" s="130" t="s">
        <v>22</v>
      </c>
      <c r="AG782" s="129" t="s">
        <v>21</v>
      </c>
      <c r="AH782" s="132" t="s">
        <v>22</v>
      </c>
      <c r="AI782" s="129" t="s">
        <v>21</v>
      </c>
      <c r="AJ782" s="132" t="s">
        <v>22</v>
      </c>
      <c r="AK782" s="127" t="s">
        <v>21</v>
      </c>
      <c r="AL782" s="130" t="s">
        <v>22</v>
      </c>
      <c r="AM782" s="129" t="s">
        <v>21</v>
      </c>
      <c r="AN782" s="130" t="s">
        <v>22</v>
      </c>
      <c r="AO782" s="129" t="s">
        <v>21</v>
      </c>
      <c r="AP782" s="132" t="s">
        <v>22</v>
      </c>
      <c r="AQ782" s="129" t="s">
        <v>21</v>
      </c>
      <c r="AR782" s="132" t="s">
        <v>22</v>
      </c>
      <c r="AS782" s="127" t="s">
        <v>21</v>
      </c>
      <c r="AT782" s="130" t="s">
        <v>22</v>
      </c>
      <c r="AU782" s="129" t="s">
        <v>21</v>
      </c>
      <c r="AV782" s="130" t="s">
        <v>22</v>
      </c>
      <c r="AW782" s="129" t="s">
        <v>21</v>
      </c>
      <c r="AX782" s="132" t="s">
        <v>22</v>
      </c>
      <c r="AY782" s="129" t="s">
        <v>21</v>
      </c>
      <c r="AZ782" s="132" t="s">
        <v>22</v>
      </c>
      <c r="BA782" s="127" t="s">
        <v>21</v>
      </c>
      <c r="BB782" s="130" t="s">
        <v>22</v>
      </c>
      <c r="BC782" s="129" t="s">
        <v>21</v>
      </c>
      <c r="BD782" s="130" t="s">
        <v>22</v>
      </c>
      <c r="BE782" s="129" t="s">
        <v>21</v>
      </c>
      <c r="BF782" s="132" t="s">
        <v>22</v>
      </c>
      <c r="BG782" s="129" t="s">
        <v>21</v>
      </c>
      <c r="BH782" s="132" t="s">
        <v>22</v>
      </c>
      <c r="BI782" s="127" t="s">
        <v>21</v>
      </c>
      <c r="BJ782" s="130" t="s">
        <v>22</v>
      </c>
      <c r="BK782" s="129" t="s">
        <v>21</v>
      </c>
      <c r="BL782" s="130" t="s">
        <v>22</v>
      </c>
      <c r="BM782" s="129" t="s">
        <v>21</v>
      </c>
      <c r="BN782" s="132" t="s">
        <v>22</v>
      </c>
      <c r="BO782" s="133" t="s">
        <v>23</v>
      </c>
      <c r="CM782" s="89" t="n"/>
      <c r="CN782" s="89" t="n"/>
      <c r="CO782" s="89" t="n"/>
    </row>
    <row customFormat="1" customHeight="1" ht="30" r="783" s="84" spans="1:94">
      <c r="A783" s="90" t="s">
        <v>24</v>
      </c>
      <c r="B783" s="134">
        <f>$AS$1</f>
        <v/>
      </c>
      <c r="C783" s="91">
        <f>$J$1</f>
        <v/>
      </c>
      <c r="D783" s="135">
        <f>J779</f>
        <v/>
      </c>
      <c r="E783" s="136" t="s">
        <v>25</v>
      </c>
      <c r="F783" s="137" t="n"/>
      <c r="G783" s="136" t="s">
        <v>25</v>
      </c>
      <c r="H783" s="138" t="n"/>
      <c r="I783" s="136" t="s">
        <v>25</v>
      </c>
      <c r="J783" s="137" t="n"/>
      <c r="K783" s="136" t="s">
        <v>25</v>
      </c>
      <c r="L783" s="138" t="n"/>
      <c r="M783" s="136" t="s">
        <v>25</v>
      </c>
      <c r="N783" s="138" t="n"/>
      <c r="O783" s="136" t="s">
        <v>25</v>
      </c>
      <c r="P783" s="138" t="n"/>
      <c r="Q783" s="136" t="s">
        <v>25</v>
      </c>
      <c r="R783" s="138" t="n"/>
      <c r="S783" s="136" t="s">
        <v>25</v>
      </c>
      <c r="T783" s="138" t="n"/>
      <c r="U783" s="136" t="s">
        <v>25</v>
      </c>
      <c r="V783" s="138" t="n"/>
      <c r="W783" s="136" t="s">
        <v>25</v>
      </c>
      <c r="X783" s="138" t="n"/>
      <c r="Y783" s="136" t="s">
        <v>25</v>
      </c>
      <c r="Z783" s="138" t="n"/>
      <c r="AA783" s="136" t="s">
        <v>25</v>
      </c>
      <c r="AB783" s="138" t="n"/>
      <c r="AC783" s="136" t="s">
        <v>25</v>
      </c>
      <c r="AD783" s="138" t="n"/>
      <c r="AE783" s="136" t="s">
        <v>25</v>
      </c>
      <c r="AF783" s="138" t="n"/>
      <c r="AG783" s="136" t="s">
        <v>25</v>
      </c>
      <c r="AH783" s="138" t="n"/>
      <c r="AI783" s="136" t="s">
        <v>25</v>
      </c>
      <c r="AJ783" s="138" t="n"/>
      <c r="AK783" s="136" t="s">
        <v>25</v>
      </c>
      <c r="AL783" s="138" t="n"/>
      <c r="AM783" s="136" t="s">
        <v>25</v>
      </c>
      <c r="AN783" s="138" t="n"/>
      <c r="AO783" s="136" t="s">
        <v>25</v>
      </c>
      <c r="AP783" s="138" t="n"/>
      <c r="AQ783" s="136" t="s">
        <v>25</v>
      </c>
      <c r="AR783" s="138" t="n"/>
      <c r="AS783" s="136" t="s">
        <v>25</v>
      </c>
      <c r="AT783" s="138" t="n"/>
      <c r="AU783" s="136" t="s">
        <v>25</v>
      </c>
      <c r="AV783" s="138" t="n"/>
      <c r="AW783" s="136" t="s">
        <v>25</v>
      </c>
      <c r="AX783" s="138" t="n"/>
      <c r="AY783" s="136" t="s">
        <v>25</v>
      </c>
      <c r="AZ783" s="138" t="n"/>
      <c r="BA783" s="136" t="s">
        <v>25</v>
      </c>
      <c r="BB783" s="138" t="n"/>
      <c r="BC783" s="136" t="s">
        <v>25</v>
      </c>
      <c r="BD783" s="138" t="n"/>
      <c r="BE783" s="136" t="s">
        <v>25</v>
      </c>
      <c r="BF783" s="138" t="n"/>
      <c r="BG783" s="136" t="s">
        <v>25</v>
      </c>
      <c r="BH783" s="138" t="n"/>
      <c r="BI783" s="136" t="s">
        <v>25</v>
      </c>
      <c r="BJ783" s="138" t="n"/>
      <c r="BK783" s="136" t="s">
        <v>25</v>
      </c>
      <c r="BL783" s="138" t="n"/>
      <c r="BM783" s="136" t="s">
        <v>25</v>
      </c>
      <c r="BN783" s="138" t="n"/>
      <c r="BO783" s="139">
        <f>SUM(F783+H783+J783+L783+N783+P783+R783+T783+V783+X783+Z783+AB783+AD783+AF783+AH783+AJ783+AL783+AN783+AP783+AR783+AT783+AV783+AX783+AZ783+BB783+BD783+BF783+BH783+BJ783+BL783+BN783)</f>
        <v/>
      </c>
      <c r="BR783" s="84" t="s">
        <v>26</v>
      </c>
      <c r="CM783" s="89" t="n"/>
      <c r="CN783" s="89" t="n"/>
      <c r="CO783" s="89" t="n"/>
    </row>
    <row customFormat="1" customHeight="1" ht="30" r="784" s="84" spans="1:94">
      <c r="A784" s="90" t="s">
        <v>27</v>
      </c>
      <c r="B784" s="134">
        <f>$AS$1</f>
        <v/>
      </c>
      <c r="C784" s="91">
        <f>$J$1</f>
        <v/>
      </c>
      <c r="D784" s="135">
        <f>J779</f>
        <v/>
      </c>
      <c r="E784" s="140" t="n"/>
      <c r="F784" s="137" t="n"/>
      <c r="G784" s="140" t="n"/>
      <c r="H784" s="138" t="n"/>
      <c r="I784" s="140" t="n"/>
      <c r="J784" s="137" t="n"/>
      <c r="K784" s="140" t="n"/>
      <c r="L784" s="138" t="n"/>
      <c r="M784" s="140" t="n"/>
      <c r="N784" s="138" t="n"/>
      <c r="O784" s="140" t="n"/>
      <c r="P784" s="138" t="n"/>
      <c r="Q784" s="140" t="n"/>
      <c r="R784" s="138" t="n"/>
      <c r="S784" s="140" t="n"/>
      <c r="T784" s="138" t="n"/>
      <c r="U784" s="140" t="n"/>
      <c r="V784" s="138" t="n"/>
      <c r="W784" s="140" t="n"/>
      <c r="X784" s="138" t="n"/>
      <c r="Y784" s="140" t="n"/>
      <c r="Z784" s="138" t="n"/>
      <c r="AA784" s="140" t="n"/>
      <c r="AB784" s="138" t="n"/>
      <c r="AC784" s="140" t="n"/>
      <c r="AD784" s="138" t="n"/>
      <c r="AE784" s="140" t="n"/>
      <c r="AF784" s="138" t="n"/>
      <c r="AG784" s="140" t="n"/>
      <c r="AH784" s="138" t="n"/>
      <c r="AI784" s="140" t="n"/>
      <c r="AJ784" s="138" t="n"/>
      <c r="AK784" s="140" t="n"/>
      <c r="AL784" s="138" t="n"/>
      <c r="AM784" s="140" t="n"/>
      <c r="AN784" s="138" t="n"/>
      <c r="AO784" s="140" t="n"/>
      <c r="AP784" s="138" t="n"/>
      <c r="AQ784" s="140" t="n"/>
      <c r="AR784" s="138" t="n"/>
      <c r="AS784" s="140" t="n"/>
      <c r="AT784" s="138" t="n"/>
      <c r="AU784" s="140" t="n"/>
      <c r="AV784" s="138" t="n"/>
      <c r="AW784" s="140" t="n"/>
      <c r="AX784" s="138" t="n"/>
      <c r="AY784" s="140" t="n"/>
      <c r="AZ784" s="138" t="n"/>
      <c r="BA784" s="140" t="n"/>
      <c r="BB784" s="138" t="n"/>
      <c r="BC784" s="140" t="n"/>
      <c r="BD784" s="138" t="n"/>
      <c r="BE784" s="140" t="n"/>
      <c r="BF784" s="138" t="n"/>
      <c r="BG784" s="140" t="n"/>
      <c r="BH784" s="138" t="n"/>
      <c r="BI784" s="140" t="n"/>
      <c r="BJ784" s="138" t="n"/>
      <c r="BK784" s="140" t="n"/>
      <c r="BL784" s="138" t="n"/>
      <c r="BM784" s="140" t="n"/>
      <c r="BN784" s="138" t="n"/>
      <c r="BO784" s="139">
        <f>SUM(F784+H784+J784+L784+N784+P784+R784+T784+V784+X784+Z784+AB784+AD784+AF784+AH784+AJ784+AL784+AN784+AP784+AR784+AT784+AV784+AX784+AZ784+BB784+BD784+BF784+BH784+BJ784+BL784+BN784)</f>
        <v/>
      </c>
      <c r="CM784" s="89" t="n"/>
      <c r="CN784" s="89" t="n"/>
      <c r="CO784" s="89" t="n"/>
    </row>
    <row customFormat="1" customHeight="1" ht="30" r="785" s="84" spans="1:94">
      <c r="A785" s="90" t="s">
        <v>28</v>
      </c>
      <c r="B785" s="134">
        <f>$AS$1</f>
        <v/>
      </c>
      <c r="C785" s="91">
        <f>$J$1</f>
        <v/>
      </c>
      <c r="D785" s="135">
        <f>J779</f>
        <v/>
      </c>
      <c r="E785" s="141" t="n"/>
      <c r="F785" s="137" t="n"/>
      <c r="G785" s="141" t="n"/>
      <c r="H785" s="138" t="n"/>
      <c r="I785" s="141" t="n"/>
      <c r="J785" s="137" t="n"/>
      <c r="K785" s="141" t="n"/>
      <c r="L785" s="138" t="n"/>
      <c r="M785" s="141" t="n"/>
      <c r="N785" s="138" t="n"/>
      <c r="O785" s="141" t="n"/>
      <c r="P785" s="138" t="n"/>
      <c r="Q785" s="141" t="n"/>
      <c r="R785" s="138" t="n"/>
      <c r="S785" s="141" t="n"/>
      <c r="T785" s="138" t="n"/>
      <c r="U785" s="141" t="n"/>
      <c r="V785" s="138" t="n"/>
      <c r="W785" s="141" t="n"/>
      <c r="X785" s="138" t="n"/>
      <c r="Y785" s="141" t="n"/>
      <c r="Z785" s="138" t="n"/>
      <c r="AA785" s="141" t="n"/>
      <c r="AB785" s="138" t="n"/>
      <c r="AC785" s="141" t="n"/>
      <c r="AD785" s="138" t="n"/>
      <c r="AE785" s="141" t="n"/>
      <c r="AF785" s="138" t="n"/>
      <c r="AG785" s="141" t="n"/>
      <c r="AH785" s="138" t="n"/>
      <c r="AI785" s="141" t="n"/>
      <c r="AJ785" s="138" t="n"/>
      <c r="AK785" s="141" t="n"/>
      <c r="AL785" s="138" t="n"/>
      <c r="AM785" s="141" t="n"/>
      <c r="AN785" s="138" t="n"/>
      <c r="AO785" s="141" t="n"/>
      <c r="AP785" s="138" t="n"/>
      <c r="AQ785" s="141" t="n"/>
      <c r="AR785" s="138" t="n"/>
      <c r="AS785" s="141" t="n"/>
      <c r="AT785" s="138" t="n"/>
      <c r="AU785" s="141" t="n"/>
      <c r="AV785" s="138" t="n"/>
      <c r="AW785" s="141" t="n"/>
      <c r="AX785" s="138" t="n"/>
      <c r="AY785" s="141" t="n"/>
      <c r="AZ785" s="138" t="n"/>
      <c r="BA785" s="141" t="n"/>
      <c r="BB785" s="138" t="n"/>
      <c r="BC785" s="141" t="n"/>
      <c r="BD785" s="138" t="n"/>
      <c r="BE785" s="141" t="n"/>
      <c r="BF785" s="138" t="n"/>
      <c r="BG785" s="141" t="n"/>
      <c r="BH785" s="138" t="n"/>
      <c r="BI785" s="141" t="n"/>
      <c r="BJ785" s="138" t="n"/>
      <c r="BK785" s="141" t="n"/>
      <c r="BL785" s="138" t="n"/>
      <c r="BM785" s="141" t="n"/>
      <c r="BN785" s="138" t="n"/>
      <c r="BO785" s="139">
        <f>SUM(F785+H785+J785+L785+N785+P785+R785+T785+V785+X785+Z785+AB785+AD785+AF785+AH785+AJ785+AL785+AN785+AP785+AR785+AT785+AV785+AX785+AZ785+BB785+BD785+BF785+BH785+BJ785+BL785+BN785)</f>
        <v/>
      </c>
      <c r="CM785" s="89" t="n"/>
      <c r="CN785" s="89" t="n"/>
      <c r="CO785" s="89" t="n"/>
    </row>
    <row customFormat="1" customHeight="1" ht="30" r="786" s="84" spans="1:94">
      <c r="A786" s="90" t="s">
        <v>29</v>
      </c>
      <c r="B786" s="134">
        <f>$AS$1</f>
        <v/>
      </c>
      <c r="C786" s="91">
        <f>$J$1</f>
        <v/>
      </c>
      <c r="D786" s="135">
        <f>J779</f>
        <v/>
      </c>
      <c r="E786" s="141" t="n"/>
      <c r="F786" s="137" t="n"/>
      <c r="G786" s="141" t="n"/>
      <c r="H786" s="138" t="n"/>
      <c r="I786" s="141" t="n"/>
      <c r="J786" s="137" t="n"/>
      <c r="K786" s="141" t="n"/>
      <c r="L786" s="138" t="n"/>
      <c r="M786" s="141" t="n"/>
      <c r="N786" s="138" t="n"/>
      <c r="O786" s="141" t="n"/>
      <c r="P786" s="138" t="n"/>
      <c r="Q786" s="141" t="n"/>
      <c r="R786" s="138" t="n"/>
      <c r="S786" s="141" t="n"/>
      <c r="T786" s="138" t="n"/>
      <c r="U786" s="141" t="n"/>
      <c r="V786" s="138" t="n"/>
      <c r="W786" s="141" t="n"/>
      <c r="X786" s="138" t="n"/>
      <c r="Y786" s="141" t="n"/>
      <c r="Z786" s="138" t="n"/>
      <c r="AA786" s="141" t="n"/>
      <c r="AB786" s="138" t="n"/>
      <c r="AC786" s="141" t="n"/>
      <c r="AD786" s="138" t="n"/>
      <c r="AE786" s="141" t="n"/>
      <c r="AF786" s="138" t="n"/>
      <c r="AG786" s="141" t="n"/>
      <c r="AH786" s="138" t="n"/>
      <c r="AI786" s="141" t="n"/>
      <c r="AJ786" s="138" t="n"/>
      <c r="AK786" s="141" t="n"/>
      <c r="AL786" s="138" t="n"/>
      <c r="AM786" s="141" t="n"/>
      <c r="AN786" s="138" t="n"/>
      <c r="AO786" s="141" t="n"/>
      <c r="AP786" s="138" t="n"/>
      <c r="AQ786" s="141" t="n"/>
      <c r="AR786" s="138" t="n"/>
      <c r="AS786" s="141" t="n"/>
      <c r="AT786" s="138" t="n"/>
      <c r="AU786" s="141" t="n"/>
      <c r="AV786" s="138" t="n"/>
      <c r="AW786" s="141" t="n"/>
      <c r="AX786" s="138" t="n"/>
      <c r="AY786" s="141" t="n"/>
      <c r="AZ786" s="138" t="n"/>
      <c r="BA786" s="141" t="n"/>
      <c r="BB786" s="138" t="n"/>
      <c r="BC786" s="141" t="n"/>
      <c r="BD786" s="138" t="n"/>
      <c r="BE786" s="141" t="n"/>
      <c r="BF786" s="138" t="n"/>
      <c r="BG786" s="141" t="n"/>
      <c r="BH786" s="138" t="n"/>
      <c r="BI786" s="141" t="n"/>
      <c r="BJ786" s="138" t="n"/>
      <c r="BK786" s="141" t="n"/>
      <c r="BL786" s="138" t="n"/>
      <c r="BM786" s="141" t="n"/>
      <c r="BN786" s="138" t="n"/>
      <c r="BO786" s="139">
        <f>SUM(F786+H786+J786+L786+N786+P786+R786+T786+V786+X786+Z786+AB786+AD786+AF786+AH786+AJ786+AL786+AN786+AP786+AR786+AT786+AV786+AX786+AZ786+BB786+BD786+BF786+BH786+BJ786+BL786+BN786)</f>
        <v/>
      </c>
      <c r="CM786" s="89" t="n"/>
      <c r="CN786" s="89" t="n"/>
      <c r="CO786" s="89" t="n"/>
    </row>
    <row customFormat="1" customHeight="1" ht="30" r="787" s="84" spans="1:94">
      <c r="A787" s="90" t="s">
        <v>30</v>
      </c>
      <c r="B787" s="134">
        <f>$AS$1</f>
        <v/>
      </c>
      <c r="C787" s="91">
        <f>$J$1</f>
        <v/>
      </c>
      <c r="D787" s="135">
        <f>J779</f>
        <v/>
      </c>
      <c r="E787" s="141" t="n"/>
      <c r="F787" s="137" t="n"/>
      <c r="G787" s="141" t="n"/>
      <c r="H787" s="138" t="n"/>
      <c r="I787" s="141" t="n"/>
      <c r="J787" s="137" t="n"/>
      <c r="K787" s="141" t="n"/>
      <c r="L787" s="138" t="n"/>
      <c r="M787" s="141" t="n"/>
      <c r="N787" s="138" t="n"/>
      <c r="O787" s="141" t="n"/>
      <c r="P787" s="138" t="n"/>
      <c r="Q787" s="141" t="n"/>
      <c r="R787" s="138" t="n"/>
      <c r="S787" s="141" t="n"/>
      <c r="T787" s="138" t="n"/>
      <c r="U787" s="141" t="n"/>
      <c r="V787" s="138" t="n"/>
      <c r="W787" s="141" t="n"/>
      <c r="X787" s="138" t="n"/>
      <c r="Y787" s="141" t="n"/>
      <c r="Z787" s="138" t="n"/>
      <c r="AA787" s="141" t="n"/>
      <c r="AB787" s="138" t="n"/>
      <c r="AC787" s="141" t="n"/>
      <c r="AD787" s="138" t="n"/>
      <c r="AE787" s="141" t="n"/>
      <c r="AF787" s="138" t="n"/>
      <c r="AG787" s="141" t="n"/>
      <c r="AH787" s="138" t="n"/>
      <c r="AI787" s="141" t="n"/>
      <c r="AJ787" s="138" t="n"/>
      <c r="AK787" s="141" t="n"/>
      <c r="AL787" s="138" t="n"/>
      <c r="AM787" s="141" t="n"/>
      <c r="AN787" s="138" t="n"/>
      <c r="AO787" s="141" t="n"/>
      <c r="AP787" s="138" t="n"/>
      <c r="AQ787" s="141" t="n"/>
      <c r="AR787" s="138" t="n"/>
      <c r="AS787" s="141" t="n"/>
      <c r="AT787" s="138" t="n"/>
      <c r="AU787" s="141" t="n"/>
      <c r="AV787" s="138" t="n"/>
      <c r="AW787" s="141" t="n"/>
      <c r="AX787" s="138" t="n"/>
      <c r="AY787" s="141" t="n"/>
      <c r="AZ787" s="138" t="n"/>
      <c r="BA787" s="141" t="n"/>
      <c r="BB787" s="138" t="n"/>
      <c r="BC787" s="141" t="n"/>
      <c r="BD787" s="138" t="n"/>
      <c r="BE787" s="141" t="n"/>
      <c r="BF787" s="138" t="n"/>
      <c r="BG787" s="141" t="n"/>
      <c r="BH787" s="138" t="n"/>
      <c r="BI787" s="141" t="n"/>
      <c r="BJ787" s="138" t="n"/>
      <c r="BK787" s="141" t="n"/>
      <c r="BL787" s="138" t="n"/>
      <c r="BM787" s="141" t="n"/>
      <c r="BN787" s="138" t="n"/>
      <c r="BO787" s="139">
        <f>SUM(F787+H787+J787+L787+N787+P787+R787+T787+V787+X787+Z787+AB787+AD787+AF787+AH787+AJ787+AL787+AN787+AP787+AR787+AT787+AV787+AX787+AZ787+BB787+BD787+BF787+BH787+BJ787+BL787+BN787)</f>
        <v/>
      </c>
      <c r="CM787" s="89" t="n"/>
      <c r="CN787" s="89" t="n"/>
      <c r="CO787" s="89" t="n"/>
    </row>
    <row customFormat="1" customHeight="1" ht="30" r="788" s="84" spans="1:94">
      <c r="A788" s="90" t="s">
        <v>31</v>
      </c>
      <c r="B788" s="134">
        <f>$AS$1</f>
        <v/>
      </c>
      <c r="C788" s="91">
        <f>$J$1</f>
        <v/>
      </c>
      <c r="D788" s="135">
        <f>J779</f>
        <v/>
      </c>
      <c r="E788" s="141" t="n"/>
      <c r="F788" s="137" t="n"/>
      <c r="G788" s="141" t="n"/>
      <c r="H788" s="138" t="n"/>
      <c r="I788" s="141" t="n"/>
      <c r="J788" s="137" t="n"/>
      <c r="K788" s="141" t="n"/>
      <c r="L788" s="138" t="n"/>
      <c r="M788" s="141" t="n"/>
      <c r="N788" s="138" t="n"/>
      <c r="O788" s="141" t="n"/>
      <c r="P788" s="138" t="n"/>
      <c r="Q788" s="141" t="n"/>
      <c r="R788" s="138" t="n"/>
      <c r="S788" s="141" t="n"/>
      <c r="T788" s="138" t="n"/>
      <c r="U788" s="141" t="n"/>
      <c r="V788" s="138" t="n"/>
      <c r="W788" s="141" t="n"/>
      <c r="X788" s="138" t="n"/>
      <c r="Y788" s="141" t="n"/>
      <c r="Z788" s="138" t="n"/>
      <c r="AA788" s="141" t="n"/>
      <c r="AB788" s="138" t="n"/>
      <c r="AC788" s="141" t="n"/>
      <c r="AD788" s="138" t="n"/>
      <c r="AE788" s="141" t="n"/>
      <c r="AF788" s="138" t="n"/>
      <c r="AG788" s="141" t="n"/>
      <c r="AH788" s="138" t="n"/>
      <c r="AI788" s="141" t="n"/>
      <c r="AJ788" s="138" t="n"/>
      <c r="AK788" s="141" t="n"/>
      <c r="AL788" s="138" t="n"/>
      <c r="AM788" s="141" t="n"/>
      <c r="AN788" s="138" t="n"/>
      <c r="AO788" s="141" t="n"/>
      <c r="AP788" s="138" t="n"/>
      <c r="AQ788" s="141" t="n"/>
      <c r="AR788" s="138" t="n"/>
      <c r="AS788" s="141" t="n"/>
      <c r="AT788" s="138" t="n"/>
      <c r="AU788" s="141" t="n"/>
      <c r="AV788" s="138" t="n"/>
      <c r="AW788" s="141" t="n"/>
      <c r="AX788" s="138" t="n"/>
      <c r="AY788" s="141" t="n"/>
      <c r="AZ788" s="138" t="n"/>
      <c r="BA788" s="141" t="n"/>
      <c r="BB788" s="138" t="n"/>
      <c r="BC788" s="141" t="n"/>
      <c r="BD788" s="138" t="n"/>
      <c r="BE788" s="141" t="n"/>
      <c r="BF788" s="138" t="n"/>
      <c r="BG788" s="141" t="n"/>
      <c r="BH788" s="138" t="n"/>
      <c r="BI788" s="141" t="n"/>
      <c r="BJ788" s="138" t="n"/>
      <c r="BK788" s="141" t="n"/>
      <c r="BL788" s="138" t="n"/>
      <c r="BM788" s="141" t="n"/>
      <c r="BN788" s="138" t="n"/>
      <c r="BO788" s="139">
        <f>SUM(F788+H788+J788+L788+N788+P788+R788+T788+V788+X788+Z788+AB788+AD788+AF788+AH788+AJ788+AL788+AN788+AP788+AR788+AT788+AV788+AX788+AZ788+BB788+BD788+BF788+BH788+BJ788+BL788+BN788)</f>
        <v/>
      </c>
      <c r="CM788" s="89" t="n"/>
      <c r="CN788" s="89" t="n"/>
      <c r="CO788" s="89" t="n"/>
    </row>
    <row customFormat="1" customHeight="1" ht="30" r="789" s="84" spans="1:94">
      <c r="A789" s="90" t="s">
        <v>32</v>
      </c>
      <c r="B789" s="134">
        <f>$AS$1</f>
        <v/>
      </c>
      <c r="C789" s="91">
        <f>$J$1</f>
        <v/>
      </c>
      <c r="D789" s="135">
        <f>J779</f>
        <v/>
      </c>
      <c r="E789" s="142" t="n"/>
      <c r="F789" s="137" t="n"/>
      <c r="G789" s="142" t="n"/>
      <c r="H789" s="138" t="n"/>
      <c r="I789" s="142" t="n"/>
      <c r="J789" s="137" t="n"/>
      <c r="K789" s="142" t="n"/>
      <c r="L789" s="138" t="n"/>
      <c r="M789" s="142" t="n"/>
      <c r="N789" s="138" t="n"/>
      <c r="O789" s="142" t="n"/>
      <c r="P789" s="138" t="n"/>
      <c r="Q789" s="142" t="n"/>
      <c r="R789" s="138" t="n"/>
      <c r="S789" s="142" t="n"/>
      <c r="T789" s="138" t="n"/>
      <c r="U789" s="142" t="n"/>
      <c r="V789" s="138" t="n"/>
      <c r="W789" s="142" t="n"/>
      <c r="X789" s="138" t="n"/>
      <c r="Y789" s="142" t="n"/>
      <c r="Z789" s="138" t="n"/>
      <c r="AA789" s="142" t="n"/>
      <c r="AB789" s="138" t="n"/>
      <c r="AC789" s="142" t="n"/>
      <c r="AD789" s="138" t="n"/>
      <c r="AE789" s="142" t="n"/>
      <c r="AF789" s="138" t="n"/>
      <c r="AG789" s="142" t="n"/>
      <c r="AH789" s="138" t="n"/>
      <c r="AI789" s="142" t="n"/>
      <c r="AJ789" s="138" t="n"/>
      <c r="AK789" s="142" t="n"/>
      <c r="AL789" s="138" t="n"/>
      <c r="AM789" s="142" t="n"/>
      <c r="AN789" s="138" t="n"/>
      <c r="AO789" s="142" t="n"/>
      <c r="AP789" s="138" t="n"/>
      <c r="AQ789" s="142" t="n"/>
      <c r="AR789" s="138" t="n"/>
      <c r="AS789" s="142" t="n"/>
      <c r="AT789" s="138" t="n"/>
      <c r="AU789" s="142" t="n"/>
      <c r="AV789" s="138" t="n"/>
      <c r="AW789" s="142" t="n"/>
      <c r="AX789" s="138" t="n"/>
      <c r="AY789" s="142" t="n"/>
      <c r="AZ789" s="138" t="n"/>
      <c r="BA789" s="142" t="n"/>
      <c r="BB789" s="138" t="n"/>
      <c r="BC789" s="142" t="n"/>
      <c r="BD789" s="138" t="n"/>
      <c r="BE789" s="142" t="n"/>
      <c r="BF789" s="138" t="n"/>
      <c r="BG789" s="142" t="n"/>
      <c r="BH789" s="138" t="n"/>
      <c r="BI789" s="142" t="n"/>
      <c r="BJ789" s="138" t="n"/>
      <c r="BK789" s="142" t="n"/>
      <c r="BL789" s="138" t="n"/>
      <c r="BM789" s="142" t="n"/>
      <c r="BN789" s="138" t="n"/>
      <c r="BO789" s="139">
        <f>SUM(F789+H789+J789+L789+N789+P789+R789+T789+V789+X789+Z789+AB789+AD789+AF789+AH789+AJ789+AL789+AN789+AP789+AR789+AT789+AV789+AX789+AZ789+BB789+BD789+BF789+BH789+BJ789+BL789+BN789)</f>
        <v/>
      </c>
      <c r="CM789" s="89" t="n"/>
      <c r="CN789" s="89" t="n"/>
      <c r="CO789" s="89" t="n"/>
    </row>
    <row customFormat="1" customHeight="1" ht="67.5" r="790" s="143" spans="1:94">
      <c r="A790" s="90" t="s">
        <v>33</v>
      </c>
      <c r="B790" s="91" t="n"/>
      <c r="C790" s="144" t="n"/>
      <c r="D790" s="144" t="n"/>
      <c r="E790" s="145" t="s">
        <v>34</v>
      </c>
      <c r="CM790" s="156" t="n"/>
      <c r="CN790" s="156" t="n"/>
      <c r="CO790" s="156" t="n"/>
    </row>
    <row customFormat="1" customHeight="1" ht="30" r="791" s="84" spans="1:94">
      <c r="A791" s="90" t="s">
        <v>4</v>
      </c>
      <c r="B791" s="91" t="n"/>
      <c r="C791" s="91" t="n"/>
      <c r="D791" s="91" t="n"/>
      <c r="E791" s="104" t="s">
        <v>8</v>
      </c>
      <c r="J791" s="105" t="n"/>
      <c r="N791" s="106" t="s">
        <v>9</v>
      </c>
      <c r="T791" s="146" t="n"/>
      <c r="BO791" s="108" t="n"/>
      <c r="BP791" s="109" t="n"/>
      <c r="BQ791" s="110" t="n"/>
      <c r="CM791" s="89" t="n"/>
      <c r="CN791" s="89" t="n"/>
      <c r="CO791" s="89" t="n"/>
    </row>
    <row customFormat="1" customHeight="1" ht="21" r="792" s="120" spans="1:94">
      <c r="A792" s="90" t="s">
        <v>11</v>
      </c>
      <c r="B792" s="112" t="n"/>
      <c r="C792" s="121" t="n"/>
      <c r="D792" s="121" t="n"/>
      <c r="E792" s="147" t="n">
        <v>1</v>
      </c>
      <c r="G792" s="148" t="n">
        <v>2</v>
      </c>
      <c r="I792" s="149" t="n">
        <v>3</v>
      </c>
      <c r="K792" s="149" t="n">
        <v>4</v>
      </c>
      <c r="M792" s="149" t="n">
        <v>5</v>
      </c>
      <c r="O792" s="149" t="n">
        <v>6</v>
      </c>
      <c r="Q792" s="149" t="n">
        <v>7</v>
      </c>
      <c r="S792" s="149" t="n">
        <v>8</v>
      </c>
      <c r="U792" s="149" t="n">
        <v>9</v>
      </c>
      <c r="W792" s="149" t="n">
        <v>10</v>
      </c>
      <c r="Y792" s="147" t="n">
        <v>11</v>
      </c>
      <c r="AA792" s="148" t="n">
        <v>12</v>
      </c>
      <c r="AC792" s="149" t="n">
        <v>13</v>
      </c>
      <c r="AE792" s="149" t="n">
        <v>14</v>
      </c>
      <c r="AG792" s="149" t="n">
        <v>15</v>
      </c>
      <c r="AI792" s="149" t="n">
        <v>16</v>
      </c>
      <c r="AK792" s="149" t="n">
        <v>17</v>
      </c>
      <c r="AM792" s="149" t="n">
        <v>18</v>
      </c>
      <c r="AO792" s="149" t="n">
        <v>19</v>
      </c>
      <c r="AQ792" s="149" t="n">
        <v>20</v>
      </c>
      <c r="AS792" s="147" t="n">
        <v>21</v>
      </c>
      <c r="AU792" s="148" t="n">
        <v>22</v>
      </c>
      <c r="AW792" s="149" t="n">
        <v>23</v>
      </c>
      <c r="AY792" s="149" t="n">
        <v>24</v>
      </c>
      <c r="BA792" s="149" t="n">
        <v>25</v>
      </c>
      <c r="BC792" s="149" t="n">
        <v>26</v>
      </c>
      <c r="BE792" s="149" t="n">
        <v>27</v>
      </c>
      <c r="BG792" s="149" t="n">
        <v>28</v>
      </c>
      <c r="BI792" s="149" t="n">
        <v>29</v>
      </c>
      <c r="BK792" s="149" t="n">
        <v>30</v>
      </c>
      <c r="BM792" s="147" t="n">
        <v>31</v>
      </c>
      <c r="BO792" s="150" t="n"/>
      <c r="BP792" s="151" t="n"/>
      <c r="BQ792" s="152" t="n"/>
      <c r="CM792" s="158" t="n"/>
      <c r="CN792" s="158" t="n"/>
      <c r="CO792" s="158" t="n"/>
    </row>
    <row customFormat="1" customHeight="1" ht="19.5" r="793" s="84" spans="1:94">
      <c r="A793" s="90" t="s">
        <v>12</v>
      </c>
      <c r="B793" s="112" t="n"/>
      <c r="C793" s="91" t="n"/>
      <c r="D793" s="91" t="n"/>
      <c r="E793" s="122">
        <f>CO$1</f>
        <v/>
      </c>
      <c r="G793" s="122">
        <f>CO$2</f>
        <v/>
      </c>
      <c r="I793" s="122">
        <f>CO$3</f>
        <v/>
      </c>
      <c r="K793" s="122">
        <f>CO$4</f>
        <v/>
      </c>
      <c r="M793" s="122">
        <f>CO$5</f>
        <v/>
      </c>
      <c r="O793" s="122">
        <f>CO$6</f>
        <v/>
      </c>
      <c r="Q793" s="122">
        <f>CO$7</f>
        <v/>
      </c>
      <c r="S793" s="122">
        <f>CO$8</f>
        <v/>
      </c>
      <c r="U793" s="122">
        <f>CO$9</f>
        <v/>
      </c>
      <c r="W793" s="122">
        <f>CO$10</f>
        <v/>
      </c>
      <c r="Y793" s="122">
        <f>CO$11</f>
        <v/>
      </c>
      <c r="AA793" s="122">
        <f>CO$12</f>
        <v/>
      </c>
      <c r="AC793" s="122">
        <f>CO$13</f>
        <v/>
      </c>
      <c r="AE793" s="122">
        <f>CO$14</f>
        <v/>
      </c>
      <c r="AG793" s="122">
        <f>CO$15</f>
        <v/>
      </c>
      <c r="AI793" s="122">
        <f>CO$16</f>
        <v/>
      </c>
      <c r="AK793" s="122">
        <f>CO$17</f>
        <v/>
      </c>
      <c r="AM793" s="122">
        <f>CO$18</f>
        <v/>
      </c>
      <c r="AO793" s="122">
        <f>CO$19</f>
        <v/>
      </c>
      <c r="AQ793" s="122">
        <f>CO$20</f>
        <v/>
      </c>
      <c r="AS793" s="122">
        <f>CO$21</f>
        <v/>
      </c>
      <c r="AU793" s="122">
        <f>CO$22</f>
        <v/>
      </c>
      <c r="AW793" s="122">
        <f>CO$23</f>
        <v/>
      </c>
      <c r="AY793" s="122">
        <f>CO$24</f>
        <v/>
      </c>
      <c r="BA793" s="122">
        <f>CO$25</f>
        <v/>
      </c>
      <c r="BC793" s="122">
        <f>CO$26</f>
        <v/>
      </c>
      <c r="BE793" s="122">
        <f>CO$27</f>
        <v/>
      </c>
      <c r="BG793" s="122">
        <f>CO$28</f>
        <v/>
      </c>
      <c r="BI793" s="123">
        <f>IF(MONTH(AS$1)=MONTH(CM$29),CO$29," ")</f>
        <v/>
      </c>
      <c r="BK793" s="123">
        <f>IF(MONTH(AS$1)=MONTH(CM$30),CO$30," ")</f>
        <v/>
      </c>
      <c r="BM793" s="122">
        <f>IF(MONTH(AS$1)=MONTH(CM$31),CO$31," ")</f>
        <v/>
      </c>
      <c r="BO793" s="124" t="n"/>
      <c r="BP793" s="125" t="n"/>
      <c r="BQ793" s="126" t="n"/>
      <c r="CM793" s="89" t="n"/>
      <c r="CN793" s="89" t="n"/>
      <c r="CO793" s="89" t="n"/>
    </row>
    <row customFormat="1" customHeight="1" ht="30" r="794" s="84" spans="1:94">
      <c r="A794" s="90" t="s">
        <v>20</v>
      </c>
      <c r="B794" s="91" t="n"/>
      <c r="C794" s="91" t="n"/>
      <c r="D794" s="91" t="n"/>
      <c r="E794" s="127" t="s">
        <v>21</v>
      </c>
      <c r="F794" s="128" t="s">
        <v>22</v>
      </c>
      <c r="G794" s="129" t="s">
        <v>21</v>
      </c>
      <c r="H794" s="130" t="s">
        <v>22</v>
      </c>
      <c r="I794" s="129" t="s">
        <v>21</v>
      </c>
      <c r="J794" s="131" t="s">
        <v>22</v>
      </c>
      <c r="K794" s="129" t="s">
        <v>21</v>
      </c>
      <c r="L794" s="132" t="s">
        <v>22</v>
      </c>
      <c r="M794" s="127" t="s">
        <v>21</v>
      </c>
      <c r="N794" s="130" t="s">
        <v>22</v>
      </c>
      <c r="O794" s="129" t="s">
        <v>21</v>
      </c>
      <c r="P794" s="130" t="s">
        <v>22</v>
      </c>
      <c r="Q794" s="129" t="s">
        <v>21</v>
      </c>
      <c r="R794" s="132" t="s">
        <v>22</v>
      </c>
      <c r="S794" s="129" t="s">
        <v>21</v>
      </c>
      <c r="T794" s="132" t="s">
        <v>22</v>
      </c>
      <c r="U794" s="127" t="s">
        <v>21</v>
      </c>
      <c r="V794" s="130" t="s">
        <v>22</v>
      </c>
      <c r="W794" s="129" t="s">
        <v>21</v>
      </c>
      <c r="X794" s="130" t="s">
        <v>22</v>
      </c>
      <c r="Y794" s="127" t="s">
        <v>21</v>
      </c>
      <c r="Z794" s="130" t="s">
        <v>22</v>
      </c>
      <c r="AA794" s="129" t="s">
        <v>21</v>
      </c>
      <c r="AB794" s="130" t="s">
        <v>22</v>
      </c>
      <c r="AC794" s="129" t="s">
        <v>21</v>
      </c>
      <c r="AD794" s="132" t="s">
        <v>22</v>
      </c>
      <c r="AE794" s="129" t="s">
        <v>21</v>
      </c>
      <c r="AF794" s="132" t="s">
        <v>22</v>
      </c>
      <c r="AG794" s="127" t="s">
        <v>21</v>
      </c>
      <c r="AH794" s="130" t="s">
        <v>22</v>
      </c>
      <c r="AI794" s="129" t="s">
        <v>21</v>
      </c>
      <c r="AJ794" s="130" t="s">
        <v>22</v>
      </c>
      <c r="AK794" s="129" t="s">
        <v>21</v>
      </c>
      <c r="AL794" s="132" t="s">
        <v>22</v>
      </c>
      <c r="AM794" s="129" t="s">
        <v>21</v>
      </c>
      <c r="AN794" s="132" t="s">
        <v>22</v>
      </c>
      <c r="AO794" s="127" t="s">
        <v>21</v>
      </c>
      <c r="AP794" s="130" t="s">
        <v>22</v>
      </c>
      <c r="AQ794" s="129" t="s">
        <v>21</v>
      </c>
      <c r="AR794" s="130" t="s">
        <v>22</v>
      </c>
      <c r="AS794" s="127" t="s">
        <v>21</v>
      </c>
      <c r="AT794" s="130" t="s">
        <v>22</v>
      </c>
      <c r="AU794" s="129" t="s">
        <v>21</v>
      </c>
      <c r="AV794" s="130" t="s">
        <v>22</v>
      </c>
      <c r="AW794" s="129" t="s">
        <v>21</v>
      </c>
      <c r="AX794" s="132" t="s">
        <v>22</v>
      </c>
      <c r="AY794" s="129" t="s">
        <v>21</v>
      </c>
      <c r="AZ794" s="132" t="s">
        <v>22</v>
      </c>
      <c r="BA794" s="127" t="s">
        <v>21</v>
      </c>
      <c r="BB794" s="130" t="s">
        <v>22</v>
      </c>
      <c r="BC794" s="129" t="s">
        <v>21</v>
      </c>
      <c r="BD794" s="130" t="s">
        <v>22</v>
      </c>
      <c r="BE794" s="129" t="s">
        <v>21</v>
      </c>
      <c r="BF794" s="132" t="s">
        <v>22</v>
      </c>
      <c r="BG794" s="129" t="s">
        <v>21</v>
      </c>
      <c r="BH794" s="132" t="s">
        <v>22</v>
      </c>
      <c r="BI794" s="127" t="s">
        <v>21</v>
      </c>
      <c r="BJ794" s="130" t="s">
        <v>22</v>
      </c>
      <c r="BK794" s="129" t="s">
        <v>21</v>
      </c>
      <c r="BL794" s="130" t="s">
        <v>22</v>
      </c>
      <c r="BM794" s="127" t="s">
        <v>21</v>
      </c>
      <c r="BN794" s="130" t="s">
        <v>22</v>
      </c>
      <c r="BO794" s="133" t="s">
        <v>23</v>
      </c>
      <c r="CM794" s="89" t="n"/>
      <c r="CN794" s="89" t="n"/>
      <c r="CO794" s="89" t="n"/>
    </row>
    <row customFormat="1" customHeight="1" ht="30" r="795" s="84" spans="1:94">
      <c r="A795" s="90" t="s">
        <v>24</v>
      </c>
      <c r="B795" s="134">
        <f>$AS$1</f>
        <v/>
      </c>
      <c r="C795" s="91">
        <f>$J$1</f>
        <v/>
      </c>
      <c r="D795" s="135">
        <f>J791</f>
        <v/>
      </c>
      <c r="E795" s="136" t="s">
        <v>25</v>
      </c>
      <c r="F795" s="137" t="n"/>
      <c r="G795" s="136" t="s">
        <v>25</v>
      </c>
      <c r="H795" s="138" t="n"/>
      <c r="I795" s="136" t="s">
        <v>25</v>
      </c>
      <c r="J795" s="137" t="n"/>
      <c r="K795" s="136" t="s">
        <v>25</v>
      </c>
      <c r="L795" s="138" t="n"/>
      <c r="M795" s="136" t="s">
        <v>25</v>
      </c>
      <c r="N795" s="138" t="n"/>
      <c r="O795" s="136" t="s">
        <v>25</v>
      </c>
      <c r="P795" s="138" t="n"/>
      <c r="Q795" s="136" t="s">
        <v>25</v>
      </c>
      <c r="R795" s="138" t="n"/>
      <c r="S795" s="136" t="s">
        <v>25</v>
      </c>
      <c r="T795" s="138" t="n"/>
      <c r="U795" s="136" t="s">
        <v>25</v>
      </c>
      <c r="V795" s="138" t="n"/>
      <c r="W795" s="136" t="s">
        <v>25</v>
      </c>
      <c r="X795" s="138" t="n"/>
      <c r="Y795" s="136" t="s">
        <v>25</v>
      </c>
      <c r="Z795" s="138" t="n"/>
      <c r="AA795" s="136" t="s">
        <v>25</v>
      </c>
      <c r="AB795" s="138" t="n"/>
      <c r="AC795" s="136" t="s">
        <v>25</v>
      </c>
      <c r="AD795" s="138" t="n"/>
      <c r="AE795" s="136" t="s">
        <v>25</v>
      </c>
      <c r="AF795" s="138" t="n"/>
      <c r="AG795" s="136" t="s">
        <v>25</v>
      </c>
      <c r="AH795" s="138" t="n"/>
      <c r="AI795" s="136" t="s">
        <v>25</v>
      </c>
      <c r="AJ795" s="138" t="n"/>
      <c r="AK795" s="136" t="s">
        <v>25</v>
      </c>
      <c r="AL795" s="138" t="n"/>
      <c r="AM795" s="136" t="s">
        <v>25</v>
      </c>
      <c r="AN795" s="138" t="n"/>
      <c r="AO795" s="136" t="s">
        <v>25</v>
      </c>
      <c r="AP795" s="138" t="n"/>
      <c r="AQ795" s="136" t="s">
        <v>25</v>
      </c>
      <c r="AR795" s="138" t="n"/>
      <c r="AS795" s="136" t="s">
        <v>25</v>
      </c>
      <c r="AT795" s="138" t="n"/>
      <c r="AU795" s="136" t="s">
        <v>25</v>
      </c>
      <c r="AV795" s="138" t="n"/>
      <c r="AW795" s="136" t="s">
        <v>25</v>
      </c>
      <c r="AX795" s="138" t="n"/>
      <c r="AY795" s="136" t="s">
        <v>25</v>
      </c>
      <c r="AZ795" s="138" t="n"/>
      <c r="BA795" s="136" t="s">
        <v>25</v>
      </c>
      <c r="BB795" s="138" t="n"/>
      <c r="BC795" s="136" t="s">
        <v>25</v>
      </c>
      <c r="BD795" s="138" t="n"/>
      <c r="BE795" s="136" t="s">
        <v>25</v>
      </c>
      <c r="BF795" s="138" t="n"/>
      <c r="BG795" s="136" t="s">
        <v>25</v>
      </c>
      <c r="BH795" s="138" t="n"/>
      <c r="BI795" s="136" t="s">
        <v>25</v>
      </c>
      <c r="BJ795" s="138" t="n"/>
      <c r="BK795" s="136" t="s">
        <v>25</v>
      </c>
      <c r="BL795" s="138" t="n"/>
      <c r="BM795" s="136" t="s">
        <v>25</v>
      </c>
      <c r="BN795" s="138" t="n"/>
      <c r="BO795" s="139">
        <f>SUM(F795+H795+J795+L795+N795+P795+R795+T795+V795+X795+Z795+AB795+AD795+AF795+AH795+AJ795+AL795+AN795+AP795+AR795+AT795+AV795+AX795+AZ795+BB795+BD795+BF795+BH795+BJ795+BL795+BN795)</f>
        <v/>
      </c>
      <c r="CM795" s="89" t="n"/>
      <c r="CN795" s="89" t="n"/>
      <c r="CO795" s="89" t="n"/>
    </row>
    <row customFormat="1" customHeight="1" ht="30" r="796" s="84" spans="1:94">
      <c r="A796" s="90" t="s">
        <v>27</v>
      </c>
      <c r="B796" s="134">
        <f>$AS$1</f>
        <v/>
      </c>
      <c r="C796" s="91">
        <f>$J$1</f>
        <v/>
      </c>
      <c r="D796" s="135">
        <f>J791</f>
        <v/>
      </c>
      <c r="E796" s="140" t="n"/>
      <c r="F796" s="137" t="n"/>
      <c r="G796" s="140" t="n"/>
      <c r="H796" s="138" t="n"/>
      <c r="I796" s="140" t="n"/>
      <c r="J796" s="137" t="n"/>
      <c r="K796" s="140" t="n"/>
      <c r="L796" s="138" t="n"/>
      <c r="M796" s="140" t="n"/>
      <c r="N796" s="138" t="n"/>
      <c r="O796" s="140" t="n"/>
      <c r="P796" s="138" t="n"/>
      <c r="Q796" s="140" t="n"/>
      <c r="R796" s="138" t="n"/>
      <c r="S796" s="140" t="n"/>
      <c r="T796" s="138" t="n"/>
      <c r="U796" s="140" t="n"/>
      <c r="V796" s="138" t="n"/>
      <c r="W796" s="140" t="n"/>
      <c r="X796" s="138" t="n"/>
      <c r="Y796" s="140" t="n"/>
      <c r="Z796" s="138" t="n"/>
      <c r="AA796" s="140" t="n"/>
      <c r="AB796" s="138" t="n"/>
      <c r="AC796" s="140" t="n"/>
      <c r="AD796" s="138" t="n"/>
      <c r="AE796" s="140" t="n"/>
      <c r="AF796" s="138" t="n"/>
      <c r="AG796" s="140" t="n"/>
      <c r="AH796" s="138" t="n"/>
      <c r="AI796" s="140" t="n"/>
      <c r="AJ796" s="138" t="n"/>
      <c r="AK796" s="140" t="n"/>
      <c r="AL796" s="138" t="n"/>
      <c r="AM796" s="140" t="n"/>
      <c r="AN796" s="138" t="n"/>
      <c r="AO796" s="140" t="n"/>
      <c r="AP796" s="138" t="n"/>
      <c r="AQ796" s="140" t="n"/>
      <c r="AR796" s="138" t="n"/>
      <c r="AS796" s="140" t="n"/>
      <c r="AT796" s="138" t="n"/>
      <c r="AU796" s="140" t="n"/>
      <c r="AV796" s="138" t="n"/>
      <c r="AW796" s="140" t="n"/>
      <c r="AX796" s="138" t="n"/>
      <c r="AY796" s="140" t="n"/>
      <c r="AZ796" s="138" t="n"/>
      <c r="BA796" s="140" t="n"/>
      <c r="BB796" s="138" t="n"/>
      <c r="BC796" s="140" t="n"/>
      <c r="BD796" s="138" t="n"/>
      <c r="BE796" s="140" t="n"/>
      <c r="BF796" s="138" t="n"/>
      <c r="BG796" s="140" t="n"/>
      <c r="BH796" s="138" t="n"/>
      <c r="BI796" s="140" t="n"/>
      <c r="BJ796" s="138" t="n"/>
      <c r="BK796" s="140" t="n"/>
      <c r="BL796" s="138" t="n"/>
      <c r="BM796" s="140" t="n"/>
      <c r="BN796" s="138" t="n"/>
      <c r="BO796" s="139">
        <f>SUM(F796+H796+J796+L796+N796+P796+R796+T796+V796+X796+Z796+AB796+AD796+AF796+AH796+AJ796+AL796+AN796+AP796+AR796+AT796+AV796+AX796+AZ796+BB796+BD796+BF796+BH796+BJ796+BL796+BN796)</f>
        <v/>
      </c>
      <c r="CM796" s="89" t="n"/>
      <c r="CN796" s="89" t="n"/>
      <c r="CO796" s="89" t="n"/>
    </row>
    <row customFormat="1" customHeight="1" ht="30" r="797" s="84" spans="1:94">
      <c r="A797" s="90" t="s">
        <v>28</v>
      </c>
      <c r="B797" s="134">
        <f>$AS$1</f>
        <v/>
      </c>
      <c r="C797" s="91">
        <f>$J$1</f>
        <v/>
      </c>
      <c r="D797" s="135">
        <f>J791</f>
        <v/>
      </c>
      <c r="E797" s="141" t="n"/>
      <c r="F797" s="137" t="n"/>
      <c r="G797" s="141" t="n"/>
      <c r="H797" s="138" t="n"/>
      <c r="I797" s="141" t="n"/>
      <c r="J797" s="137" t="n"/>
      <c r="K797" s="141" t="n"/>
      <c r="L797" s="138" t="n"/>
      <c r="M797" s="141" t="n"/>
      <c r="N797" s="138" t="n"/>
      <c r="O797" s="141" t="n"/>
      <c r="P797" s="138" t="n"/>
      <c r="Q797" s="141" t="n"/>
      <c r="R797" s="138" t="n"/>
      <c r="S797" s="141" t="n"/>
      <c r="T797" s="138" t="n"/>
      <c r="U797" s="141" t="n"/>
      <c r="V797" s="138" t="n"/>
      <c r="W797" s="141" t="n"/>
      <c r="X797" s="138" t="n"/>
      <c r="Y797" s="141" t="n"/>
      <c r="Z797" s="138" t="n"/>
      <c r="AA797" s="141" t="n"/>
      <c r="AB797" s="138" t="n"/>
      <c r="AC797" s="141" t="n"/>
      <c r="AD797" s="138" t="n"/>
      <c r="AE797" s="141" t="n"/>
      <c r="AF797" s="138" t="n"/>
      <c r="AG797" s="141" t="n"/>
      <c r="AH797" s="138" t="n"/>
      <c r="AI797" s="141" t="n"/>
      <c r="AJ797" s="138" t="n"/>
      <c r="AK797" s="141" t="n"/>
      <c r="AL797" s="138" t="n"/>
      <c r="AM797" s="141" t="n"/>
      <c r="AN797" s="138" t="n"/>
      <c r="AO797" s="141" t="n"/>
      <c r="AP797" s="138" t="n"/>
      <c r="AQ797" s="141" t="n"/>
      <c r="AR797" s="138" t="n"/>
      <c r="AS797" s="141" t="n"/>
      <c r="AT797" s="138" t="n"/>
      <c r="AU797" s="141" t="n"/>
      <c r="AV797" s="138" t="n"/>
      <c r="AW797" s="141" t="n"/>
      <c r="AX797" s="138" t="n"/>
      <c r="AY797" s="141" t="n"/>
      <c r="AZ797" s="138" t="n"/>
      <c r="BA797" s="141" t="n"/>
      <c r="BB797" s="138" t="n"/>
      <c r="BC797" s="141" t="n"/>
      <c r="BD797" s="138" t="n"/>
      <c r="BE797" s="141" t="n"/>
      <c r="BF797" s="138" t="n"/>
      <c r="BG797" s="141" t="n"/>
      <c r="BH797" s="138" t="n"/>
      <c r="BI797" s="141" t="n"/>
      <c r="BJ797" s="138" t="n"/>
      <c r="BK797" s="141" t="n"/>
      <c r="BL797" s="138" t="n"/>
      <c r="BM797" s="141" t="n"/>
      <c r="BN797" s="138" t="n"/>
      <c r="BO797" s="139">
        <f>SUM(F797+H797+J797+L797+N797+P797+R797+T797+V797+X797+Z797+AB797+AD797+AF797+AH797+AJ797+AL797+AN797+AP797+AR797+AT797+AV797+AX797+AZ797+BB797+BD797+BF797+BH797+BJ797+BL797+BN797)</f>
        <v/>
      </c>
      <c r="CM797" s="89" t="n"/>
      <c r="CN797" s="89" t="n"/>
      <c r="CO797" s="89" t="n"/>
    </row>
    <row customFormat="1" customHeight="1" ht="30" r="798" s="84" spans="1:94">
      <c r="A798" s="90" t="s">
        <v>29</v>
      </c>
      <c r="B798" s="134">
        <f>$AS$1</f>
        <v/>
      </c>
      <c r="C798" s="91">
        <f>$J$1</f>
        <v/>
      </c>
      <c r="D798" s="135">
        <f>J791</f>
        <v/>
      </c>
      <c r="E798" s="141" t="n"/>
      <c r="F798" s="137" t="n"/>
      <c r="G798" s="141" t="n"/>
      <c r="H798" s="138" t="n"/>
      <c r="I798" s="141" t="n"/>
      <c r="J798" s="137" t="n"/>
      <c r="K798" s="141" t="n"/>
      <c r="L798" s="138" t="n"/>
      <c r="M798" s="141" t="n"/>
      <c r="N798" s="138" t="n"/>
      <c r="O798" s="141" t="n"/>
      <c r="P798" s="138" t="n"/>
      <c r="Q798" s="141" t="n"/>
      <c r="R798" s="138" t="n"/>
      <c r="S798" s="141" t="n"/>
      <c r="T798" s="138" t="n"/>
      <c r="U798" s="141" t="n"/>
      <c r="V798" s="138" t="n"/>
      <c r="W798" s="141" t="n"/>
      <c r="X798" s="138" t="n"/>
      <c r="Y798" s="141" t="n"/>
      <c r="Z798" s="138" t="n"/>
      <c r="AA798" s="141" t="n"/>
      <c r="AB798" s="138" t="n"/>
      <c r="AC798" s="141" t="n"/>
      <c r="AD798" s="138" t="n"/>
      <c r="AE798" s="141" t="n"/>
      <c r="AF798" s="138" t="n"/>
      <c r="AG798" s="141" t="n"/>
      <c r="AH798" s="138" t="n"/>
      <c r="AI798" s="141" t="n"/>
      <c r="AJ798" s="138" t="n"/>
      <c r="AK798" s="141" t="n"/>
      <c r="AL798" s="138" t="n"/>
      <c r="AM798" s="141" t="n"/>
      <c r="AN798" s="138" t="n"/>
      <c r="AO798" s="141" t="n"/>
      <c r="AP798" s="138" t="n"/>
      <c r="AQ798" s="141" t="n"/>
      <c r="AR798" s="138" t="n"/>
      <c r="AS798" s="141" t="n"/>
      <c r="AT798" s="138" t="n"/>
      <c r="AU798" s="141" t="n"/>
      <c r="AV798" s="138" t="n"/>
      <c r="AW798" s="141" t="n"/>
      <c r="AX798" s="138" t="n"/>
      <c r="AY798" s="141" t="n"/>
      <c r="AZ798" s="138" t="n"/>
      <c r="BA798" s="141" t="n"/>
      <c r="BB798" s="138" t="n"/>
      <c r="BC798" s="141" t="n"/>
      <c r="BD798" s="138" t="n"/>
      <c r="BE798" s="141" t="n"/>
      <c r="BF798" s="138" t="n"/>
      <c r="BG798" s="141" t="n"/>
      <c r="BH798" s="138" t="n"/>
      <c r="BI798" s="141" t="n"/>
      <c r="BJ798" s="138" t="n"/>
      <c r="BK798" s="141" t="n"/>
      <c r="BL798" s="138" t="n"/>
      <c r="BM798" s="141" t="n"/>
      <c r="BN798" s="138" t="n"/>
      <c r="BO798" s="139">
        <f>SUM(F798+H798+J798+L798+N798+P798+R798+T798+V798+X798+Z798+AB798+AD798+AF798+AH798+AJ798+AL798+AN798+AP798+AR798+AT798+AV798+AX798+AZ798+BB798+BD798+BF798+BH798+BJ798+BL798+BN798)</f>
        <v/>
      </c>
      <c r="CM798" s="89" t="n"/>
      <c r="CN798" s="89" t="n"/>
      <c r="CO798" s="89" t="n"/>
    </row>
    <row customFormat="1" customHeight="1" ht="30" r="799" s="84" spans="1:94">
      <c r="A799" s="90" t="s">
        <v>30</v>
      </c>
      <c r="B799" s="134">
        <f>$AS$1</f>
        <v/>
      </c>
      <c r="C799" s="91">
        <f>$J$1</f>
        <v/>
      </c>
      <c r="D799" s="135">
        <f>J791</f>
        <v/>
      </c>
      <c r="E799" s="141" t="n"/>
      <c r="F799" s="137" t="n"/>
      <c r="G799" s="141" t="n"/>
      <c r="H799" s="138" t="n"/>
      <c r="I799" s="141" t="n"/>
      <c r="J799" s="137" t="n"/>
      <c r="K799" s="141" t="n"/>
      <c r="L799" s="138" t="n"/>
      <c r="M799" s="141" t="n"/>
      <c r="N799" s="138" t="n"/>
      <c r="O799" s="141" t="n"/>
      <c r="P799" s="138" t="n"/>
      <c r="Q799" s="141" t="n"/>
      <c r="R799" s="138" t="n"/>
      <c r="S799" s="141" t="n"/>
      <c r="T799" s="138" t="n"/>
      <c r="U799" s="141" t="n"/>
      <c r="V799" s="138" t="n"/>
      <c r="W799" s="141" t="n"/>
      <c r="X799" s="138" t="n"/>
      <c r="Y799" s="141" t="n"/>
      <c r="Z799" s="138" t="n"/>
      <c r="AA799" s="141" t="n"/>
      <c r="AB799" s="138" t="n"/>
      <c r="AC799" s="141" t="n"/>
      <c r="AD799" s="138" t="n"/>
      <c r="AE799" s="141" t="n"/>
      <c r="AF799" s="138" t="n"/>
      <c r="AG799" s="141" t="n"/>
      <c r="AH799" s="138" t="n"/>
      <c r="AI799" s="141" t="n"/>
      <c r="AJ799" s="138" t="n"/>
      <c r="AK799" s="141" t="n"/>
      <c r="AL799" s="138" t="n"/>
      <c r="AM799" s="141" t="n"/>
      <c r="AN799" s="138" t="n"/>
      <c r="AO799" s="141" t="n"/>
      <c r="AP799" s="138" t="n"/>
      <c r="AQ799" s="141" t="n"/>
      <c r="AR799" s="138" t="n"/>
      <c r="AS799" s="141" t="n"/>
      <c r="AT799" s="138" t="n"/>
      <c r="AU799" s="141" t="n"/>
      <c r="AV799" s="138" t="n"/>
      <c r="AW799" s="141" t="n"/>
      <c r="AX799" s="138" t="n"/>
      <c r="AY799" s="141" t="n"/>
      <c r="AZ799" s="138" t="n"/>
      <c r="BA799" s="141" t="n"/>
      <c r="BB799" s="138" t="n"/>
      <c r="BC799" s="141" t="n"/>
      <c r="BD799" s="138" t="n"/>
      <c r="BE799" s="141" t="n"/>
      <c r="BF799" s="138" t="n"/>
      <c r="BG799" s="141" t="n"/>
      <c r="BH799" s="138" t="n"/>
      <c r="BI799" s="141" t="n"/>
      <c r="BJ799" s="138" t="n"/>
      <c r="BK799" s="141" t="n"/>
      <c r="BL799" s="138" t="n"/>
      <c r="BM799" s="141" t="n"/>
      <c r="BN799" s="138" t="n"/>
      <c r="BO799" s="139">
        <f>SUM(F799+H799+J799+L799+N799+P799+R799+T799+V799+X799+Z799+AB799+AD799+AF799+AH799+AJ799+AL799+AN799+AP799+AR799+AT799+AV799+AX799+AZ799+BB799+BD799+BF799+BH799+BJ799+BL799+BN799)</f>
        <v/>
      </c>
      <c r="CM799" s="89" t="n"/>
      <c r="CN799" s="89" t="n"/>
      <c r="CO799" s="89" t="n"/>
    </row>
    <row customFormat="1" customHeight="1" ht="30" r="800" s="84" spans="1:94">
      <c r="A800" s="90" t="s">
        <v>31</v>
      </c>
      <c r="B800" s="134">
        <f>$AS$1</f>
        <v/>
      </c>
      <c r="C800" s="91">
        <f>$J$1</f>
        <v/>
      </c>
      <c r="D800" s="135">
        <f>J791</f>
        <v/>
      </c>
      <c r="E800" s="141" t="n"/>
      <c r="F800" s="137" t="n"/>
      <c r="G800" s="141" t="n"/>
      <c r="H800" s="138" t="n"/>
      <c r="I800" s="141" t="n"/>
      <c r="J800" s="137" t="n"/>
      <c r="K800" s="141" t="n"/>
      <c r="L800" s="138" t="n"/>
      <c r="M800" s="141" t="n"/>
      <c r="N800" s="138" t="n"/>
      <c r="O800" s="141" t="n"/>
      <c r="P800" s="138" t="n"/>
      <c r="Q800" s="141" t="n"/>
      <c r="R800" s="138" t="n"/>
      <c r="S800" s="141" t="n"/>
      <c r="T800" s="138" t="n"/>
      <c r="U800" s="141" t="n"/>
      <c r="V800" s="138" t="n"/>
      <c r="W800" s="141" t="n"/>
      <c r="X800" s="138" t="n"/>
      <c r="Y800" s="141" t="n"/>
      <c r="Z800" s="138" t="n"/>
      <c r="AA800" s="141" t="n"/>
      <c r="AB800" s="138" t="n"/>
      <c r="AC800" s="141" t="n"/>
      <c r="AD800" s="138" t="n"/>
      <c r="AE800" s="141" t="n"/>
      <c r="AF800" s="138" t="n"/>
      <c r="AG800" s="141" t="n"/>
      <c r="AH800" s="138" t="n"/>
      <c r="AI800" s="141" t="n"/>
      <c r="AJ800" s="138" t="n"/>
      <c r="AK800" s="141" t="n"/>
      <c r="AL800" s="138" t="n"/>
      <c r="AM800" s="141" t="n"/>
      <c r="AN800" s="138" t="n"/>
      <c r="AO800" s="141" t="n"/>
      <c r="AP800" s="138" t="n"/>
      <c r="AQ800" s="141" t="n"/>
      <c r="AR800" s="138" t="n"/>
      <c r="AS800" s="141" t="n"/>
      <c r="AT800" s="138" t="n"/>
      <c r="AU800" s="141" t="n"/>
      <c r="AV800" s="138" t="n"/>
      <c r="AW800" s="141" t="n"/>
      <c r="AX800" s="138" t="n"/>
      <c r="AY800" s="141" t="n"/>
      <c r="AZ800" s="138" t="n"/>
      <c r="BA800" s="141" t="n"/>
      <c r="BB800" s="138" t="n"/>
      <c r="BC800" s="141" t="n"/>
      <c r="BD800" s="138" t="n"/>
      <c r="BE800" s="141" t="n"/>
      <c r="BF800" s="138" t="n"/>
      <c r="BG800" s="141" t="n"/>
      <c r="BH800" s="138" t="n"/>
      <c r="BI800" s="141" t="n"/>
      <c r="BJ800" s="138" t="n"/>
      <c r="BK800" s="141" t="n"/>
      <c r="BL800" s="138" t="n"/>
      <c r="BM800" s="141" t="n"/>
      <c r="BN800" s="138" t="n"/>
      <c r="BO800" s="139">
        <f>SUM(F800+H800+J800+L800+N800+P800+R800+T800+V800+X800+Z800+AB800+AD800+AF800+AH800+AJ800+AL800+AN800+AP800+AR800+AT800+AV800+AX800+AZ800+BB800+BD800+BF800+BH800+BJ800+BL800+BN800)</f>
        <v/>
      </c>
      <c r="CM800" s="89" t="n"/>
      <c r="CN800" s="89" t="n"/>
      <c r="CO800" s="89" t="n"/>
    </row>
    <row customFormat="1" customHeight="1" ht="30" r="801" s="84" spans="1:94">
      <c r="A801" s="90" t="s">
        <v>32</v>
      </c>
      <c r="B801" s="134">
        <f>$AS$1</f>
        <v/>
      </c>
      <c r="C801" s="91">
        <f>$J$1</f>
        <v/>
      </c>
      <c r="D801" s="135">
        <f>J791</f>
        <v/>
      </c>
      <c r="E801" s="142" t="n"/>
      <c r="F801" s="137" t="n"/>
      <c r="G801" s="142" t="n"/>
      <c r="H801" s="138" t="n"/>
      <c r="I801" s="142" t="n"/>
      <c r="J801" s="137" t="n"/>
      <c r="K801" s="142" t="n"/>
      <c r="L801" s="138" t="n"/>
      <c r="M801" s="142" t="n"/>
      <c r="N801" s="138" t="n"/>
      <c r="O801" s="142" t="n"/>
      <c r="P801" s="138" t="n"/>
      <c r="Q801" s="142" t="n"/>
      <c r="R801" s="138" t="n"/>
      <c r="S801" s="142" t="n"/>
      <c r="T801" s="138" t="n"/>
      <c r="U801" s="142" t="n"/>
      <c r="V801" s="138" t="n"/>
      <c r="W801" s="142" t="n"/>
      <c r="X801" s="138" t="n"/>
      <c r="Y801" s="142" t="n"/>
      <c r="Z801" s="138" t="n"/>
      <c r="AA801" s="142" t="n"/>
      <c r="AB801" s="138" t="n"/>
      <c r="AC801" s="142" t="n"/>
      <c r="AD801" s="138" t="n"/>
      <c r="AE801" s="142" t="n"/>
      <c r="AF801" s="138" t="n"/>
      <c r="AG801" s="142" t="n"/>
      <c r="AH801" s="138" t="n"/>
      <c r="AI801" s="142" t="n"/>
      <c r="AJ801" s="138" t="n"/>
      <c r="AK801" s="142" t="n"/>
      <c r="AL801" s="138" t="n"/>
      <c r="AM801" s="142" t="n"/>
      <c r="AN801" s="138" t="n"/>
      <c r="AO801" s="142" t="n"/>
      <c r="AP801" s="138" t="n"/>
      <c r="AQ801" s="142" t="n"/>
      <c r="AR801" s="138" t="n"/>
      <c r="AS801" s="142" t="n"/>
      <c r="AT801" s="138" t="n"/>
      <c r="AU801" s="142" t="n"/>
      <c r="AV801" s="138" t="n"/>
      <c r="AW801" s="142" t="n"/>
      <c r="AX801" s="138" t="n"/>
      <c r="AY801" s="142" t="n"/>
      <c r="AZ801" s="138" t="n"/>
      <c r="BA801" s="142" t="n"/>
      <c r="BB801" s="138" t="n"/>
      <c r="BC801" s="142" t="n"/>
      <c r="BD801" s="138" t="n"/>
      <c r="BE801" s="142" t="n"/>
      <c r="BF801" s="138" t="n"/>
      <c r="BG801" s="142" t="n"/>
      <c r="BH801" s="138" t="n"/>
      <c r="BI801" s="142" t="n"/>
      <c r="BJ801" s="138" t="n"/>
      <c r="BK801" s="142" t="n"/>
      <c r="BL801" s="138" t="n"/>
      <c r="BM801" s="142" t="n"/>
      <c r="BN801" s="138" t="n"/>
      <c r="BO801" s="139">
        <f>SUM(F801+H801+J801+L801+N801+P801+R801+T801+V801+X801+Z801+AB801+AD801+AF801+AH801+AJ801+AL801+AN801+AP801+AR801+AT801+AV801+AX801+AZ801+BB801+BD801+BF801+BH801+BJ801+BL801+BN801)</f>
        <v/>
      </c>
      <c r="CM801" s="89" t="n"/>
      <c r="CN801" s="89" t="n"/>
      <c r="CO801" s="89" t="n"/>
    </row>
    <row customFormat="1" customHeight="1" ht="67.5" r="802" s="143" spans="1:94">
      <c r="A802" s="90" t="s">
        <v>33</v>
      </c>
      <c r="B802" s="91" t="n"/>
      <c r="C802" s="144" t="n"/>
      <c r="D802" s="144" t="n"/>
      <c r="E802" s="145" t="s">
        <v>34</v>
      </c>
      <c r="CM802" s="156" t="n"/>
      <c r="CN802" s="156" t="n"/>
      <c r="CO802" s="156" t="n"/>
    </row>
    <row customFormat="1" customHeight="1" ht="30" r="803" s="84" spans="1:94">
      <c r="A803" s="90" t="s">
        <v>4</v>
      </c>
      <c r="B803" s="91" t="n"/>
      <c r="C803" s="91" t="n"/>
      <c r="D803" s="91" t="n"/>
      <c r="E803" s="104" t="s">
        <v>8</v>
      </c>
      <c r="J803" s="105" t="n"/>
      <c r="N803" s="106" t="s">
        <v>9</v>
      </c>
      <c r="T803" s="146" t="n"/>
      <c r="BO803" s="108" t="n"/>
      <c r="BP803" s="109" t="n"/>
      <c r="BQ803" s="110" t="n"/>
      <c r="CM803" s="89" t="n"/>
      <c r="CN803" s="89" t="n"/>
      <c r="CO803" s="89" t="n"/>
    </row>
    <row customFormat="1" customHeight="1" ht="21" r="804" s="120" spans="1:94">
      <c r="A804" s="90" t="s">
        <v>11</v>
      </c>
      <c r="B804" s="112" t="n"/>
      <c r="C804" s="121" t="n"/>
      <c r="D804" s="121" t="n"/>
      <c r="E804" s="147" t="n">
        <v>1</v>
      </c>
      <c r="G804" s="148" t="n">
        <v>2</v>
      </c>
      <c r="I804" s="149" t="n">
        <v>3</v>
      </c>
      <c r="K804" s="149" t="n">
        <v>4</v>
      </c>
      <c r="M804" s="149" t="n">
        <v>5</v>
      </c>
      <c r="O804" s="149" t="n">
        <v>6</v>
      </c>
      <c r="Q804" s="149" t="n">
        <v>7</v>
      </c>
      <c r="S804" s="149" t="n">
        <v>8</v>
      </c>
      <c r="U804" s="149" t="n">
        <v>9</v>
      </c>
      <c r="W804" s="149" t="n">
        <v>10</v>
      </c>
      <c r="Y804" s="147" t="n">
        <v>11</v>
      </c>
      <c r="AA804" s="148" t="n">
        <v>12</v>
      </c>
      <c r="AC804" s="149" t="n">
        <v>13</v>
      </c>
      <c r="AE804" s="149" t="n">
        <v>14</v>
      </c>
      <c r="AG804" s="149" t="n">
        <v>15</v>
      </c>
      <c r="AI804" s="149" t="n">
        <v>16</v>
      </c>
      <c r="AK804" s="149" t="n">
        <v>17</v>
      </c>
      <c r="AM804" s="149" t="n">
        <v>18</v>
      </c>
      <c r="AO804" s="149" t="n">
        <v>19</v>
      </c>
      <c r="AQ804" s="149" t="n">
        <v>20</v>
      </c>
      <c r="AS804" s="147" t="n">
        <v>21</v>
      </c>
      <c r="AU804" s="148" t="n">
        <v>22</v>
      </c>
      <c r="AW804" s="149" t="n">
        <v>23</v>
      </c>
      <c r="AY804" s="149" t="n">
        <v>24</v>
      </c>
      <c r="BA804" s="149" t="n">
        <v>25</v>
      </c>
      <c r="BC804" s="149" t="n">
        <v>26</v>
      </c>
      <c r="BE804" s="149" t="n">
        <v>27</v>
      </c>
      <c r="BG804" s="149" t="n">
        <v>28</v>
      </c>
      <c r="BI804" s="149" t="n">
        <v>29</v>
      </c>
      <c r="BK804" s="149" t="n">
        <v>30</v>
      </c>
      <c r="BM804" s="147" t="n">
        <v>31</v>
      </c>
      <c r="BO804" s="125" t="n"/>
      <c r="BP804" s="91" t="n"/>
      <c r="BQ804" s="154" t="n"/>
      <c r="CM804" s="158" t="n"/>
      <c r="CN804" s="158" t="n"/>
      <c r="CO804" s="158" t="n"/>
    </row>
    <row customFormat="1" customHeight="1" ht="19.5" r="805" s="84" spans="1:94">
      <c r="A805" s="90" t="s">
        <v>12</v>
      </c>
      <c r="B805" s="112" t="n"/>
      <c r="C805" s="91" t="n"/>
      <c r="D805" s="91" t="n"/>
      <c r="E805" s="122">
        <f>CO$1</f>
        <v/>
      </c>
      <c r="G805" s="122">
        <f>CO$2</f>
        <v/>
      </c>
      <c r="I805" s="122">
        <f>CO$3</f>
        <v/>
      </c>
      <c r="K805" s="122">
        <f>CO$4</f>
        <v/>
      </c>
      <c r="M805" s="122">
        <f>CO$5</f>
        <v/>
      </c>
      <c r="O805" s="122">
        <f>CO$6</f>
        <v/>
      </c>
      <c r="Q805" s="122">
        <f>CO$7</f>
        <v/>
      </c>
      <c r="S805" s="122">
        <f>CO$8</f>
        <v/>
      </c>
      <c r="U805" s="122">
        <f>CO$9</f>
        <v/>
      </c>
      <c r="W805" s="122">
        <f>CO$10</f>
        <v/>
      </c>
      <c r="Y805" s="122">
        <f>CO$11</f>
        <v/>
      </c>
      <c r="AA805" s="122">
        <f>CO$12</f>
        <v/>
      </c>
      <c r="AC805" s="122">
        <f>CO$13</f>
        <v/>
      </c>
      <c r="AE805" s="122">
        <f>CO$14</f>
        <v/>
      </c>
      <c r="AG805" s="122">
        <f>CO$15</f>
        <v/>
      </c>
      <c r="AI805" s="122">
        <f>CO$16</f>
        <v/>
      </c>
      <c r="AK805" s="122">
        <f>CO$17</f>
        <v/>
      </c>
      <c r="AM805" s="122">
        <f>CO$18</f>
        <v/>
      </c>
      <c r="AO805" s="122">
        <f>CO$19</f>
        <v/>
      </c>
      <c r="AQ805" s="122">
        <f>CO$20</f>
        <v/>
      </c>
      <c r="AS805" s="122">
        <f>CO$21</f>
        <v/>
      </c>
      <c r="AU805" s="122">
        <f>CO$22</f>
        <v/>
      </c>
      <c r="AW805" s="122">
        <f>CO$23</f>
        <v/>
      </c>
      <c r="AY805" s="122">
        <f>CO$24</f>
        <v/>
      </c>
      <c r="BA805" s="122">
        <f>CO$25</f>
        <v/>
      </c>
      <c r="BC805" s="122">
        <f>CO$26</f>
        <v/>
      </c>
      <c r="BE805" s="122">
        <f>CO$27</f>
        <v/>
      </c>
      <c r="BG805" s="122">
        <f>CO$28</f>
        <v/>
      </c>
      <c r="BI805" s="123">
        <f>IF(MONTH(AS$1)=MONTH(CM$29),CO$29," ")</f>
        <v/>
      </c>
      <c r="BK805" s="123">
        <f>IF(MONTH(AS$1)=MONTH(CM$30),CO$30," ")</f>
        <v/>
      </c>
      <c r="BM805" s="122">
        <f>IF(MONTH(AS$1)=MONTH(CM$31),CO$31," ")</f>
        <v/>
      </c>
      <c r="BO805" s="124" t="n"/>
      <c r="BP805" s="125" t="n"/>
      <c r="BQ805" s="126" t="n"/>
      <c r="CM805" s="89" t="n"/>
      <c r="CN805" s="89" t="n"/>
      <c r="CO805" s="89" t="n"/>
    </row>
    <row customHeight="1" ht="15" r="806" s="155" spans="1:94">
      <c r="A806" s="90" t="s">
        <v>20</v>
      </c>
      <c r="B806" s="91" t="n"/>
      <c r="C806" s="91" t="n"/>
      <c r="D806" s="135" t="n"/>
      <c r="E806" s="127" t="s">
        <v>21</v>
      </c>
      <c r="F806" s="128" t="s">
        <v>22</v>
      </c>
      <c r="G806" s="129" t="s">
        <v>21</v>
      </c>
      <c r="H806" s="130" t="s">
        <v>22</v>
      </c>
      <c r="I806" s="129" t="s">
        <v>21</v>
      </c>
      <c r="J806" s="131" t="s">
        <v>22</v>
      </c>
      <c r="K806" s="129" t="s">
        <v>21</v>
      </c>
      <c r="L806" s="132" t="s">
        <v>22</v>
      </c>
      <c r="M806" s="127" t="s">
        <v>21</v>
      </c>
      <c r="N806" s="130" t="s">
        <v>22</v>
      </c>
      <c r="O806" s="129" t="s">
        <v>21</v>
      </c>
      <c r="P806" s="130" t="s">
        <v>22</v>
      </c>
      <c r="Q806" s="129" t="s">
        <v>21</v>
      </c>
      <c r="R806" s="132" t="s">
        <v>22</v>
      </c>
      <c r="S806" s="129" t="s">
        <v>21</v>
      </c>
      <c r="T806" s="132" t="s">
        <v>22</v>
      </c>
      <c r="U806" s="127" t="s">
        <v>21</v>
      </c>
      <c r="V806" s="130" t="s">
        <v>22</v>
      </c>
      <c r="W806" s="129" t="s">
        <v>21</v>
      </c>
      <c r="X806" s="130" t="s">
        <v>22</v>
      </c>
      <c r="Y806" s="127" t="s">
        <v>21</v>
      </c>
      <c r="Z806" s="130" t="s">
        <v>22</v>
      </c>
      <c r="AA806" s="129" t="s">
        <v>21</v>
      </c>
      <c r="AB806" s="130" t="s">
        <v>22</v>
      </c>
      <c r="AC806" s="129" t="s">
        <v>21</v>
      </c>
      <c r="AD806" s="132" t="s">
        <v>22</v>
      </c>
      <c r="AE806" s="129" t="s">
        <v>21</v>
      </c>
      <c r="AF806" s="132" t="s">
        <v>22</v>
      </c>
      <c r="AG806" s="127" t="s">
        <v>21</v>
      </c>
      <c r="AH806" s="130" t="s">
        <v>22</v>
      </c>
      <c r="AI806" s="129" t="s">
        <v>21</v>
      </c>
      <c r="AJ806" s="130" t="s">
        <v>22</v>
      </c>
      <c r="AK806" s="129" t="s">
        <v>21</v>
      </c>
      <c r="AL806" s="132" t="s">
        <v>22</v>
      </c>
      <c r="AM806" s="129" t="s">
        <v>21</v>
      </c>
      <c r="AN806" s="132" t="s">
        <v>22</v>
      </c>
      <c r="AO806" s="127" t="s">
        <v>21</v>
      </c>
      <c r="AP806" s="130" t="s">
        <v>22</v>
      </c>
      <c r="AQ806" s="129" t="s">
        <v>21</v>
      </c>
      <c r="AR806" s="130" t="s">
        <v>22</v>
      </c>
      <c r="AS806" s="127" t="s">
        <v>21</v>
      </c>
      <c r="AT806" s="130" t="s">
        <v>22</v>
      </c>
      <c r="AU806" s="129" t="s">
        <v>21</v>
      </c>
      <c r="AV806" s="130" t="s">
        <v>22</v>
      </c>
      <c r="AW806" s="129" t="s">
        <v>21</v>
      </c>
      <c r="AX806" s="132" t="s">
        <v>22</v>
      </c>
      <c r="AY806" s="129" t="s">
        <v>21</v>
      </c>
      <c r="AZ806" s="132" t="s">
        <v>22</v>
      </c>
      <c r="BA806" s="127" t="s">
        <v>21</v>
      </c>
      <c r="BB806" s="130" t="s">
        <v>22</v>
      </c>
      <c r="BC806" s="129" t="s">
        <v>21</v>
      </c>
      <c r="BD806" s="130" t="s">
        <v>22</v>
      </c>
      <c r="BE806" s="129" t="s">
        <v>21</v>
      </c>
      <c r="BF806" s="132" t="s">
        <v>22</v>
      </c>
      <c r="BG806" s="129" t="s">
        <v>21</v>
      </c>
      <c r="BH806" s="132" t="s">
        <v>22</v>
      </c>
      <c r="BI806" s="127" t="s">
        <v>21</v>
      </c>
      <c r="BJ806" s="130" t="s">
        <v>22</v>
      </c>
      <c r="BK806" s="129" t="s">
        <v>21</v>
      </c>
      <c r="BL806" s="130" t="s">
        <v>22</v>
      </c>
      <c r="BM806" s="127" t="s">
        <v>21</v>
      </c>
      <c r="BN806" s="130" t="s">
        <v>22</v>
      </c>
      <c r="BO806" s="133" t="s">
        <v>23</v>
      </c>
    </row>
    <row customFormat="1" customHeight="1" ht="30" r="807" s="84" spans="1:94">
      <c r="A807" s="90" t="s">
        <v>24</v>
      </c>
      <c r="B807" s="134">
        <f>$AS$1</f>
        <v/>
      </c>
      <c r="C807" s="91">
        <f>$J$1</f>
        <v/>
      </c>
      <c r="D807" s="135">
        <f>J803</f>
        <v/>
      </c>
      <c r="E807" s="136" t="s">
        <v>25</v>
      </c>
      <c r="F807" s="137" t="n"/>
      <c r="G807" s="136" t="s">
        <v>25</v>
      </c>
      <c r="H807" s="138" t="n"/>
      <c r="I807" s="136" t="s">
        <v>25</v>
      </c>
      <c r="J807" s="137" t="n"/>
      <c r="K807" s="136" t="s">
        <v>25</v>
      </c>
      <c r="L807" s="138" t="n"/>
      <c r="M807" s="136" t="s">
        <v>25</v>
      </c>
      <c r="N807" s="138" t="n"/>
      <c r="O807" s="136" t="s">
        <v>25</v>
      </c>
      <c r="P807" s="138" t="n"/>
      <c r="Q807" s="136" t="s">
        <v>25</v>
      </c>
      <c r="R807" s="138" t="n"/>
      <c r="S807" s="136" t="s">
        <v>25</v>
      </c>
      <c r="T807" s="138" t="n"/>
      <c r="U807" s="136" t="s">
        <v>25</v>
      </c>
      <c r="V807" s="138" t="n"/>
      <c r="W807" s="136" t="s">
        <v>25</v>
      </c>
      <c r="X807" s="138" t="n"/>
      <c r="Y807" s="136" t="s">
        <v>25</v>
      </c>
      <c r="Z807" s="138" t="n"/>
      <c r="AA807" s="136" t="s">
        <v>25</v>
      </c>
      <c r="AB807" s="138" t="n"/>
      <c r="AC807" s="136" t="s">
        <v>25</v>
      </c>
      <c r="AD807" s="138" t="n"/>
      <c r="AE807" s="136" t="s">
        <v>25</v>
      </c>
      <c r="AF807" s="138" t="n"/>
      <c r="AG807" s="136" t="s">
        <v>25</v>
      </c>
      <c r="AH807" s="138" t="n"/>
      <c r="AI807" s="136" t="s">
        <v>25</v>
      </c>
      <c r="AJ807" s="138" t="n"/>
      <c r="AK807" s="136" t="s">
        <v>25</v>
      </c>
      <c r="AL807" s="138" t="n"/>
      <c r="AM807" s="136" t="s">
        <v>25</v>
      </c>
      <c r="AN807" s="138" t="n"/>
      <c r="AO807" s="136" t="s">
        <v>25</v>
      </c>
      <c r="AP807" s="138" t="n"/>
      <c r="AQ807" s="136" t="s">
        <v>25</v>
      </c>
      <c r="AR807" s="138" t="n"/>
      <c r="AS807" s="136" t="s">
        <v>25</v>
      </c>
      <c r="AT807" s="138" t="n"/>
      <c r="AU807" s="136" t="s">
        <v>25</v>
      </c>
      <c r="AV807" s="138" t="n"/>
      <c r="AW807" s="136" t="s">
        <v>25</v>
      </c>
      <c r="AX807" s="138" t="n"/>
      <c r="AY807" s="136" t="s">
        <v>25</v>
      </c>
      <c r="AZ807" s="138" t="n"/>
      <c r="BA807" s="136" t="s">
        <v>25</v>
      </c>
      <c r="BB807" s="138" t="n"/>
      <c r="BC807" s="136" t="s">
        <v>25</v>
      </c>
      <c r="BD807" s="138" t="n"/>
      <c r="BE807" s="136" t="s">
        <v>25</v>
      </c>
      <c r="BF807" s="138" t="n"/>
      <c r="BG807" s="136" t="s">
        <v>25</v>
      </c>
      <c r="BH807" s="138" t="n"/>
      <c r="BI807" s="136" t="s">
        <v>25</v>
      </c>
      <c r="BJ807" s="138" t="n"/>
      <c r="BK807" s="136" t="s">
        <v>25</v>
      </c>
      <c r="BL807" s="138" t="n"/>
      <c r="BM807" s="136" t="s">
        <v>25</v>
      </c>
      <c r="BN807" s="138" t="n"/>
      <c r="BO807" s="139">
        <f>SUM(F807+H807+J807+L807+N807+P807+R807+T807+V807+X807+Z807+AB807+AD807+AF807+AH807+AJ807+AL807+AN807+AP807+AR807+AT807+AV807+AX807+AZ807+BB807+BD807+BF807+BH807+BJ807+BL807+BN807)</f>
        <v/>
      </c>
      <c r="CM807" s="89" t="n"/>
      <c r="CN807" s="89" t="n"/>
      <c r="CO807" s="89" t="n"/>
    </row>
    <row customFormat="1" customHeight="1" ht="30" r="808" s="84" spans="1:94">
      <c r="A808" s="90" t="s">
        <v>27</v>
      </c>
      <c r="B808" s="134">
        <f>$AS$1</f>
        <v/>
      </c>
      <c r="C808" s="91">
        <f>$J$1</f>
        <v/>
      </c>
      <c r="D808" s="135">
        <f>J803</f>
        <v/>
      </c>
      <c r="E808" s="140" t="n"/>
      <c r="F808" s="137" t="n"/>
      <c r="G808" s="140" t="n"/>
      <c r="H808" s="138" t="n"/>
      <c r="I808" s="140" t="n"/>
      <c r="J808" s="137" t="n"/>
      <c r="K808" s="140" t="n"/>
      <c r="L808" s="138" t="n"/>
      <c r="M808" s="140" t="n"/>
      <c r="N808" s="138" t="n"/>
      <c r="O808" s="140" t="n"/>
      <c r="P808" s="138" t="n"/>
      <c r="Q808" s="140" t="n"/>
      <c r="R808" s="138" t="n"/>
      <c r="S808" s="140" t="n"/>
      <c r="T808" s="138" t="n"/>
      <c r="U808" s="140" t="n"/>
      <c r="V808" s="138" t="n"/>
      <c r="W808" s="140" t="n"/>
      <c r="X808" s="138" t="n"/>
      <c r="Y808" s="140" t="n"/>
      <c r="Z808" s="138" t="n"/>
      <c r="AA808" s="140" t="n"/>
      <c r="AB808" s="138" t="n"/>
      <c r="AC808" s="140" t="n"/>
      <c r="AD808" s="138" t="n"/>
      <c r="AE808" s="140" t="n"/>
      <c r="AF808" s="138" t="n"/>
      <c r="AG808" s="140" t="n"/>
      <c r="AH808" s="138" t="n"/>
      <c r="AI808" s="140" t="n"/>
      <c r="AJ808" s="138" t="n"/>
      <c r="AK808" s="140" t="n"/>
      <c r="AL808" s="138" t="n"/>
      <c r="AM808" s="140" t="n"/>
      <c r="AN808" s="138" t="n"/>
      <c r="AO808" s="140" t="n"/>
      <c r="AP808" s="138" t="n"/>
      <c r="AQ808" s="140" t="n"/>
      <c r="AR808" s="138" t="n"/>
      <c r="AS808" s="140" t="n"/>
      <c r="AT808" s="138" t="n"/>
      <c r="AU808" s="140" t="n"/>
      <c r="AV808" s="138" t="n"/>
      <c r="AW808" s="140" t="n"/>
      <c r="AX808" s="138" t="n"/>
      <c r="AY808" s="140" t="n"/>
      <c r="AZ808" s="138" t="n"/>
      <c r="BA808" s="140" t="n"/>
      <c r="BB808" s="138" t="n"/>
      <c r="BC808" s="140" t="n"/>
      <c r="BD808" s="138" t="n"/>
      <c r="BE808" s="140" t="n"/>
      <c r="BF808" s="138" t="n"/>
      <c r="BG808" s="140" t="n"/>
      <c r="BH808" s="138" t="n"/>
      <c r="BI808" s="140" t="n"/>
      <c r="BJ808" s="138" t="n"/>
      <c r="BK808" s="140" t="n"/>
      <c r="BL808" s="138" t="n"/>
      <c r="BM808" s="140" t="n"/>
      <c r="BN808" s="138" t="n"/>
      <c r="BO808" s="139">
        <f>SUM(F808+H808+J808+L808+N808+P808+R808+T808+V808+X808+Z808+AB808+AD808+AF808+AH808+AJ808+AL808+AN808+AP808+AR808+AT808+AV808+AX808+AZ808+BB808+BD808+BF808+BH808+BJ808+BL808+BN808)</f>
        <v/>
      </c>
      <c r="CM808" s="89" t="n"/>
      <c r="CN808" s="89" t="n"/>
      <c r="CO808" s="89" t="n"/>
    </row>
    <row customFormat="1" customHeight="1" ht="30" r="809" s="84" spans="1:94">
      <c r="A809" s="90" t="s">
        <v>28</v>
      </c>
      <c r="B809" s="134">
        <f>$AS$1</f>
        <v/>
      </c>
      <c r="C809" s="91">
        <f>$J$1</f>
        <v/>
      </c>
      <c r="D809" s="135">
        <f>J803</f>
        <v/>
      </c>
      <c r="E809" s="141" t="n"/>
      <c r="F809" s="137" t="n"/>
      <c r="G809" s="141" t="n"/>
      <c r="H809" s="138" t="n"/>
      <c r="I809" s="141" t="n"/>
      <c r="J809" s="137" t="n"/>
      <c r="K809" s="141" t="n"/>
      <c r="L809" s="138" t="n"/>
      <c r="M809" s="141" t="n"/>
      <c r="N809" s="138" t="n"/>
      <c r="O809" s="141" t="n"/>
      <c r="P809" s="138" t="n"/>
      <c r="Q809" s="141" t="n"/>
      <c r="R809" s="138" t="n"/>
      <c r="S809" s="141" t="n"/>
      <c r="T809" s="138" t="n"/>
      <c r="U809" s="141" t="n"/>
      <c r="V809" s="138" t="n"/>
      <c r="W809" s="141" t="n"/>
      <c r="X809" s="138" t="n"/>
      <c r="Y809" s="141" t="n"/>
      <c r="Z809" s="138" t="n"/>
      <c r="AA809" s="141" t="n"/>
      <c r="AB809" s="138" t="n"/>
      <c r="AC809" s="141" t="n"/>
      <c r="AD809" s="138" t="n"/>
      <c r="AE809" s="141" t="n"/>
      <c r="AF809" s="138" t="n"/>
      <c r="AG809" s="141" t="n"/>
      <c r="AH809" s="138" t="n"/>
      <c r="AI809" s="141" t="n"/>
      <c r="AJ809" s="138" t="n"/>
      <c r="AK809" s="141" t="n"/>
      <c r="AL809" s="138" t="n"/>
      <c r="AM809" s="141" t="n"/>
      <c r="AN809" s="138" t="n"/>
      <c r="AO809" s="141" t="n"/>
      <c r="AP809" s="138" t="n"/>
      <c r="AQ809" s="141" t="n"/>
      <c r="AR809" s="138" t="n"/>
      <c r="AS809" s="141" t="n"/>
      <c r="AT809" s="138" t="n"/>
      <c r="AU809" s="141" t="n"/>
      <c r="AV809" s="138" t="n"/>
      <c r="AW809" s="141" t="n"/>
      <c r="AX809" s="138" t="n"/>
      <c r="AY809" s="141" t="n"/>
      <c r="AZ809" s="138" t="n"/>
      <c r="BA809" s="141" t="n"/>
      <c r="BB809" s="138" t="n"/>
      <c r="BC809" s="141" t="n"/>
      <c r="BD809" s="138" t="n"/>
      <c r="BE809" s="141" t="n"/>
      <c r="BF809" s="138" t="n"/>
      <c r="BG809" s="141" t="n"/>
      <c r="BH809" s="138" t="n"/>
      <c r="BI809" s="141" t="n"/>
      <c r="BJ809" s="138" t="n"/>
      <c r="BK809" s="141" t="n"/>
      <c r="BL809" s="138" t="n"/>
      <c r="BM809" s="141" t="n"/>
      <c r="BN809" s="138" t="n"/>
      <c r="BO809" s="139">
        <f>SUM(F809+H809+J809+L809+N809+P809+R809+T809+V809+X809+Z809+AB809+AD809+AF809+AH809+AJ809+AL809+AN809+AP809+AR809+AT809+AV809+AX809+AZ809+BB809+BD809+BF809+BH809+BJ809+BL809+BN809)</f>
        <v/>
      </c>
      <c r="CM809" s="89" t="n"/>
      <c r="CN809" s="89" t="n"/>
      <c r="CO809" s="89" t="n"/>
    </row>
    <row customFormat="1" customHeight="1" ht="30" r="810" s="84" spans="1:94">
      <c r="A810" s="90" t="s">
        <v>29</v>
      </c>
      <c r="B810" s="134">
        <f>$AS$1</f>
        <v/>
      </c>
      <c r="C810" s="91">
        <f>$J$1</f>
        <v/>
      </c>
      <c r="D810" s="135">
        <f>J803</f>
        <v/>
      </c>
      <c r="E810" s="141" t="n"/>
      <c r="F810" s="137" t="n"/>
      <c r="G810" s="141" t="n"/>
      <c r="H810" s="138" t="n"/>
      <c r="I810" s="141" t="n"/>
      <c r="J810" s="137" t="n"/>
      <c r="K810" s="141" t="n"/>
      <c r="L810" s="138" t="n"/>
      <c r="M810" s="141" t="n"/>
      <c r="N810" s="138" t="n"/>
      <c r="O810" s="141" t="n"/>
      <c r="P810" s="138" t="n"/>
      <c r="Q810" s="141" t="n"/>
      <c r="R810" s="138" t="n"/>
      <c r="S810" s="141" t="n"/>
      <c r="T810" s="138" t="n"/>
      <c r="U810" s="141" t="n"/>
      <c r="V810" s="138" t="n"/>
      <c r="W810" s="141" t="n"/>
      <c r="X810" s="138" t="n"/>
      <c r="Y810" s="141" t="n"/>
      <c r="Z810" s="138" t="n"/>
      <c r="AA810" s="141" t="n"/>
      <c r="AB810" s="138" t="n"/>
      <c r="AC810" s="141" t="n"/>
      <c r="AD810" s="138" t="n"/>
      <c r="AE810" s="141" t="n"/>
      <c r="AF810" s="138" t="n"/>
      <c r="AG810" s="141" t="n"/>
      <c r="AH810" s="138" t="n"/>
      <c r="AI810" s="141" t="n"/>
      <c r="AJ810" s="138" t="n"/>
      <c r="AK810" s="141" t="n"/>
      <c r="AL810" s="138" t="n"/>
      <c r="AM810" s="141" t="n"/>
      <c r="AN810" s="138" t="n"/>
      <c r="AO810" s="141" t="n"/>
      <c r="AP810" s="138" t="n"/>
      <c r="AQ810" s="141" t="n"/>
      <c r="AR810" s="138" t="n"/>
      <c r="AS810" s="141" t="n"/>
      <c r="AT810" s="138" t="n"/>
      <c r="AU810" s="141" t="n"/>
      <c r="AV810" s="138" t="n"/>
      <c r="AW810" s="141" t="n"/>
      <c r="AX810" s="138" t="n"/>
      <c r="AY810" s="141" t="n"/>
      <c r="AZ810" s="138" t="n"/>
      <c r="BA810" s="141" t="n"/>
      <c r="BB810" s="138" t="n"/>
      <c r="BC810" s="141" t="n"/>
      <c r="BD810" s="138" t="n"/>
      <c r="BE810" s="141" t="n"/>
      <c r="BF810" s="138" t="n"/>
      <c r="BG810" s="141" t="n"/>
      <c r="BH810" s="138" t="n"/>
      <c r="BI810" s="141" t="n"/>
      <c r="BJ810" s="138" t="n"/>
      <c r="BK810" s="141" t="n"/>
      <c r="BL810" s="138" t="n"/>
      <c r="BM810" s="141" t="n"/>
      <c r="BN810" s="138" t="n"/>
      <c r="BO810" s="139">
        <f>SUM(F810+H810+J810+L810+N810+P810+R810+T810+V810+X810+Z810+AB810+AD810+AF810+AH810+AJ810+AL810+AN810+AP810+AR810+AT810+AV810+AX810+AZ810+BB810+BD810+BF810+BH810+BJ810+BL810+BN810)</f>
        <v/>
      </c>
      <c r="CM810" s="89" t="n"/>
      <c r="CN810" s="89" t="n"/>
      <c r="CO810" s="89" t="n"/>
    </row>
    <row customFormat="1" customHeight="1" ht="30" r="811" s="84" spans="1:94">
      <c r="A811" s="90" t="s">
        <v>30</v>
      </c>
      <c r="B811" s="134">
        <f>$AS$1</f>
        <v/>
      </c>
      <c r="C811" s="91">
        <f>$J$1</f>
        <v/>
      </c>
      <c r="D811" s="135">
        <f>J803</f>
        <v/>
      </c>
      <c r="E811" s="141" t="n"/>
      <c r="F811" s="137" t="n"/>
      <c r="G811" s="141" t="n"/>
      <c r="H811" s="138" t="n"/>
      <c r="I811" s="141" t="n"/>
      <c r="J811" s="137" t="n"/>
      <c r="K811" s="141" t="n"/>
      <c r="L811" s="138" t="n"/>
      <c r="M811" s="141" t="n"/>
      <c r="N811" s="138" t="n"/>
      <c r="O811" s="141" t="n"/>
      <c r="P811" s="138" t="n"/>
      <c r="Q811" s="141" t="n"/>
      <c r="R811" s="138" t="n"/>
      <c r="S811" s="141" t="n"/>
      <c r="T811" s="138" t="n"/>
      <c r="U811" s="141" t="n"/>
      <c r="V811" s="138" t="n"/>
      <c r="W811" s="141" t="n"/>
      <c r="X811" s="138" t="n"/>
      <c r="Y811" s="141" t="n"/>
      <c r="Z811" s="138" t="n"/>
      <c r="AA811" s="141" t="n"/>
      <c r="AB811" s="138" t="n"/>
      <c r="AC811" s="141" t="n"/>
      <c r="AD811" s="138" t="n"/>
      <c r="AE811" s="141" t="n"/>
      <c r="AF811" s="138" t="n"/>
      <c r="AG811" s="141" t="n"/>
      <c r="AH811" s="138" t="n"/>
      <c r="AI811" s="141" t="n"/>
      <c r="AJ811" s="138" t="n"/>
      <c r="AK811" s="141" t="n"/>
      <c r="AL811" s="138" t="n"/>
      <c r="AM811" s="141" t="n"/>
      <c r="AN811" s="138" t="n"/>
      <c r="AO811" s="141" t="n"/>
      <c r="AP811" s="138" t="n"/>
      <c r="AQ811" s="141" t="n"/>
      <c r="AR811" s="138" t="n"/>
      <c r="AS811" s="141" t="n"/>
      <c r="AT811" s="138" t="n"/>
      <c r="AU811" s="141" t="n"/>
      <c r="AV811" s="138" t="n"/>
      <c r="AW811" s="141" t="n"/>
      <c r="AX811" s="138" t="n"/>
      <c r="AY811" s="141" t="n"/>
      <c r="AZ811" s="138" t="n"/>
      <c r="BA811" s="141" t="n"/>
      <c r="BB811" s="138" t="n"/>
      <c r="BC811" s="141" t="n"/>
      <c r="BD811" s="138" t="n"/>
      <c r="BE811" s="141" t="n"/>
      <c r="BF811" s="138" t="n"/>
      <c r="BG811" s="141" t="n"/>
      <c r="BH811" s="138" t="n"/>
      <c r="BI811" s="141" t="n"/>
      <c r="BJ811" s="138" t="n"/>
      <c r="BK811" s="141" t="n"/>
      <c r="BL811" s="138" t="n"/>
      <c r="BM811" s="141" t="n"/>
      <c r="BN811" s="138" t="n"/>
      <c r="BO811" s="139">
        <f>SUM(F811+H811+J811+L811+N811+P811+R811+T811+V811+X811+Z811+AB811+AD811+AF811+AH811+AJ811+AL811+AN811+AP811+AR811+AT811+AV811+AX811+AZ811+BB811+BD811+BF811+BH811+BJ811+BL811+BN811)</f>
        <v/>
      </c>
      <c r="CM811" s="89" t="n"/>
      <c r="CN811" s="89" t="n"/>
      <c r="CO811" s="89" t="n"/>
    </row>
    <row customFormat="1" customHeight="1" ht="30" r="812" s="84" spans="1:94">
      <c r="A812" s="90" t="s">
        <v>31</v>
      </c>
      <c r="B812" s="134">
        <f>$AS$1</f>
        <v/>
      </c>
      <c r="C812" s="91">
        <f>$J$1</f>
        <v/>
      </c>
      <c r="D812" s="135">
        <f>J803</f>
        <v/>
      </c>
      <c r="E812" s="141" t="n"/>
      <c r="F812" s="137" t="n"/>
      <c r="G812" s="141" t="n"/>
      <c r="H812" s="138" t="n"/>
      <c r="I812" s="141" t="n"/>
      <c r="J812" s="137" t="n"/>
      <c r="K812" s="141" t="n"/>
      <c r="L812" s="138" t="n"/>
      <c r="M812" s="141" t="n"/>
      <c r="N812" s="138" t="n"/>
      <c r="O812" s="141" t="n"/>
      <c r="P812" s="138" t="n"/>
      <c r="Q812" s="141" t="n"/>
      <c r="R812" s="138" t="n"/>
      <c r="S812" s="141" t="n"/>
      <c r="T812" s="138" t="n"/>
      <c r="U812" s="141" t="n"/>
      <c r="V812" s="138" t="n"/>
      <c r="W812" s="141" t="n"/>
      <c r="X812" s="138" t="n"/>
      <c r="Y812" s="141" t="n"/>
      <c r="Z812" s="138" t="n"/>
      <c r="AA812" s="141" t="n"/>
      <c r="AB812" s="138" t="n"/>
      <c r="AC812" s="141" t="n"/>
      <c r="AD812" s="138" t="n"/>
      <c r="AE812" s="141" t="n"/>
      <c r="AF812" s="138" t="n"/>
      <c r="AG812" s="141" t="n"/>
      <c r="AH812" s="138" t="n"/>
      <c r="AI812" s="141" t="n"/>
      <c r="AJ812" s="138" t="n"/>
      <c r="AK812" s="141" t="n"/>
      <c r="AL812" s="138" t="n"/>
      <c r="AM812" s="141" t="n"/>
      <c r="AN812" s="138" t="n"/>
      <c r="AO812" s="141" t="n"/>
      <c r="AP812" s="138" t="n"/>
      <c r="AQ812" s="141" t="n"/>
      <c r="AR812" s="138" t="n"/>
      <c r="AS812" s="141" t="n"/>
      <c r="AT812" s="138" t="n"/>
      <c r="AU812" s="141" t="n"/>
      <c r="AV812" s="138" t="n"/>
      <c r="AW812" s="141" t="n"/>
      <c r="AX812" s="138" t="n"/>
      <c r="AY812" s="141" t="n"/>
      <c r="AZ812" s="138" t="n"/>
      <c r="BA812" s="141" t="n"/>
      <c r="BB812" s="138" t="n"/>
      <c r="BC812" s="141" t="n"/>
      <c r="BD812" s="138" t="n"/>
      <c r="BE812" s="141" t="n"/>
      <c r="BF812" s="138" t="n"/>
      <c r="BG812" s="141" t="n"/>
      <c r="BH812" s="138" t="n"/>
      <c r="BI812" s="141" t="n"/>
      <c r="BJ812" s="138" t="n"/>
      <c r="BK812" s="141" t="n"/>
      <c r="BL812" s="138" t="n"/>
      <c r="BM812" s="141" t="n"/>
      <c r="BN812" s="138" t="n"/>
      <c r="BO812" s="139">
        <f>SUM(F812+H812+J812+L812+N812+P812+R812+T812+V812+X812+Z812+AB812+AD812+AF812+AH812+AJ812+AL812+AN812+AP812+AR812+AT812+AV812+AX812+AZ812+BB812+BD812+BF812+BH812+BJ812+BL812+BN812)</f>
        <v/>
      </c>
      <c r="CM812" s="89" t="n"/>
      <c r="CN812" s="89" t="n"/>
      <c r="CO812" s="89" t="n"/>
    </row>
    <row customFormat="1" customHeight="1" ht="30" r="813" s="84" spans="1:94">
      <c r="A813" s="90" t="s">
        <v>32</v>
      </c>
      <c r="B813" s="134">
        <f>$AS$1</f>
        <v/>
      </c>
      <c r="C813" s="91">
        <f>$J$1</f>
        <v/>
      </c>
      <c r="D813" s="135">
        <f>J803</f>
        <v/>
      </c>
      <c r="E813" s="142" t="n"/>
      <c r="F813" s="137" t="n"/>
      <c r="G813" s="142" t="n"/>
      <c r="H813" s="138" t="n"/>
      <c r="I813" s="142" t="n"/>
      <c r="J813" s="137" t="n"/>
      <c r="K813" s="142" t="n"/>
      <c r="L813" s="138" t="n"/>
      <c r="M813" s="142" t="n"/>
      <c r="N813" s="138" t="n"/>
      <c r="O813" s="142" t="n"/>
      <c r="P813" s="138" t="n"/>
      <c r="Q813" s="142" t="n"/>
      <c r="R813" s="138" t="n"/>
      <c r="S813" s="142" t="n"/>
      <c r="T813" s="138" t="n"/>
      <c r="U813" s="142" t="n"/>
      <c r="V813" s="138" t="n"/>
      <c r="W813" s="142" t="n"/>
      <c r="X813" s="138" t="n"/>
      <c r="Y813" s="142" t="n"/>
      <c r="Z813" s="138" t="n"/>
      <c r="AA813" s="142" t="n"/>
      <c r="AB813" s="138" t="n"/>
      <c r="AC813" s="142" t="n"/>
      <c r="AD813" s="138" t="n"/>
      <c r="AE813" s="142" t="n"/>
      <c r="AF813" s="138" t="n"/>
      <c r="AG813" s="142" t="n"/>
      <c r="AH813" s="138" t="n"/>
      <c r="AI813" s="142" t="n"/>
      <c r="AJ813" s="138" t="n"/>
      <c r="AK813" s="142" t="n"/>
      <c r="AL813" s="138" t="n"/>
      <c r="AM813" s="142" t="n"/>
      <c r="AN813" s="138" t="n"/>
      <c r="AO813" s="142" t="n"/>
      <c r="AP813" s="138" t="n"/>
      <c r="AQ813" s="142" t="n"/>
      <c r="AR813" s="138" t="n"/>
      <c r="AS813" s="142" t="n"/>
      <c r="AT813" s="138" t="n"/>
      <c r="AU813" s="142" t="n"/>
      <c r="AV813" s="138" t="n"/>
      <c r="AW813" s="142" t="n"/>
      <c r="AX813" s="138" t="n"/>
      <c r="AY813" s="142" t="n"/>
      <c r="AZ813" s="138" t="n"/>
      <c r="BA813" s="142" t="n"/>
      <c r="BB813" s="138" t="n"/>
      <c r="BC813" s="142" t="n"/>
      <c r="BD813" s="138" t="n"/>
      <c r="BE813" s="142" t="n"/>
      <c r="BF813" s="138" t="n"/>
      <c r="BG813" s="142" t="n"/>
      <c r="BH813" s="138" t="n"/>
      <c r="BI813" s="142" t="n"/>
      <c r="BJ813" s="138" t="n"/>
      <c r="BK813" s="142" t="n"/>
      <c r="BL813" s="138" t="n"/>
      <c r="BM813" s="142" t="n"/>
      <c r="BN813" s="138" t="n"/>
      <c r="BO813" s="139">
        <f>SUM(F813+H813+J813+L813+N813+P813+R813+T813+V813+X813+Z813+AB813+AD813+AF813+AH813+AJ813+AL813+AN813+AP813+AR813+AT813+AV813+AX813+AZ813+BB813+BD813+BF813+BH813+BJ813+BL813+BN813)</f>
        <v/>
      </c>
      <c r="CM813" s="89" t="n"/>
      <c r="CN813" s="89" t="n"/>
      <c r="CO813" s="89" t="n"/>
    </row>
    <row customFormat="1" customHeight="1" ht="67.5" r="814" s="143" spans="1:94">
      <c r="A814" s="90" t="s">
        <v>33</v>
      </c>
      <c r="B814" s="91" t="n"/>
      <c r="C814" s="144" t="n"/>
      <c r="D814" s="144" t="n"/>
      <c r="E814" s="145" t="s">
        <v>34</v>
      </c>
      <c r="CM814" s="156" t="n"/>
      <c r="CN814" s="156" t="n"/>
      <c r="CO814" s="156" t="n"/>
    </row>
    <row customFormat="1" customHeight="1" ht="24" r="815" s="84" spans="1:94">
      <c r="A815" s="90" t="s">
        <v>0</v>
      </c>
      <c r="B815" s="91" t="n"/>
      <c r="C815" s="91" t="n"/>
      <c r="D815" s="91" t="n"/>
      <c r="E815" s="92" t="s">
        <v>1</v>
      </c>
      <c r="J815" s="93" t="n"/>
      <c r="N815" s="94" t="n"/>
      <c r="AF815" s="95" t="s">
        <v>2</v>
      </c>
      <c r="AG815" s="96" t="n"/>
      <c r="AH815" s="97" t="n"/>
      <c r="AI815" s="96" t="n"/>
      <c r="AJ815" s="97" t="n"/>
      <c r="AK815" s="96" t="n"/>
      <c r="AL815" s="97" t="n"/>
      <c r="AM815" s="96" t="n"/>
      <c r="AN815" s="97" t="n"/>
      <c r="AO815" s="96" t="n"/>
      <c r="AP815" s="97" t="n"/>
      <c r="AQ815" s="96" t="n"/>
      <c r="AR815" s="97" t="n"/>
      <c r="AS815" s="98" t="n"/>
      <c r="BO815" s="99" t="n"/>
      <c r="BP815" s="100" t="n"/>
      <c r="BQ815" s="101" t="n"/>
      <c r="CM815" s="89" t="n"/>
      <c r="CN815" s="89" t="n"/>
      <c r="CO815" s="89" t="n"/>
    </row>
    <row customFormat="1" customHeight="1" ht="30" r="816" s="84" spans="1:94">
      <c r="A816" s="90" t="s">
        <v>4</v>
      </c>
      <c r="B816" s="91" t="s">
        <v>5</v>
      </c>
      <c r="C816" s="91" t="s">
        <v>6</v>
      </c>
      <c r="D816" s="91" t="s">
        <v>7</v>
      </c>
      <c r="E816" s="104" t="s">
        <v>8</v>
      </c>
      <c r="J816" s="105" t="n"/>
      <c r="N816" s="106" t="s">
        <v>9</v>
      </c>
      <c r="T816" s="107" t="n"/>
      <c r="BO816" s="108" t="n"/>
      <c r="BP816" s="109" t="n"/>
      <c r="BQ816" s="110" t="n"/>
      <c r="CM816" s="89" t="n"/>
      <c r="CN816" s="89" t="n"/>
      <c r="CO816" s="89" t="n"/>
    </row>
    <row customFormat="1" customHeight="1" ht="21" r="817" s="111" spans="1:94">
      <c r="A817" s="90" t="s">
        <v>11</v>
      </c>
      <c r="B817" s="112" t="n"/>
      <c r="C817" s="90" t="n"/>
      <c r="D817" s="90" t="n"/>
      <c r="E817" s="113" t="n">
        <v>1</v>
      </c>
      <c r="G817" s="114" t="n">
        <v>2</v>
      </c>
      <c r="I817" s="115" t="n">
        <v>3</v>
      </c>
      <c r="K817" s="115" t="n">
        <v>4</v>
      </c>
      <c r="M817" s="115" t="n">
        <v>5</v>
      </c>
      <c r="O817" s="115" t="n">
        <v>6</v>
      </c>
      <c r="Q817" s="115" t="n">
        <v>7</v>
      </c>
      <c r="S817" s="115" t="n">
        <v>8</v>
      </c>
      <c r="U817" s="115" t="n">
        <v>9</v>
      </c>
      <c r="W817" s="115" t="n">
        <v>10</v>
      </c>
      <c r="Y817" s="115" t="n">
        <v>11</v>
      </c>
      <c r="AA817" s="115" t="n">
        <v>12</v>
      </c>
      <c r="AC817" s="115" t="n">
        <v>13</v>
      </c>
      <c r="AE817" s="115" t="n">
        <v>14</v>
      </c>
      <c r="AG817" s="115" t="n">
        <v>15</v>
      </c>
      <c r="AI817" s="115" t="n">
        <v>16</v>
      </c>
      <c r="AK817" s="115" t="n">
        <v>17</v>
      </c>
      <c r="AM817" s="115" t="n">
        <v>18</v>
      </c>
      <c r="AO817" s="115" t="n">
        <v>19</v>
      </c>
      <c r="AQ817" s="115" t="n">
        <v>20</v>
      </c>
      <c r="AS817" s="115" t="n">
        <v>21</v>
      </c>
      <c r="AU817" s="115" t="n">
        <v>22</v>
      </c>
      <c r="AW817" s="115" t="n">
        <v>23</v>
      </c>
      <c r="AY817" s="115" t="n">
        <v>24</v>
      </c>
      <c r="BA817" s="115" t="n">
        <v>25</v>
      </c>
      <c r="BC817" s="115" t="n">
        <v>26</v>
      </c>
      <c r="BE817" s="115" t="n">
        <v>27</v>
      </c>
      <c r="BG817" s="115" t="n">
        <v>28</v>
      </c>
      <c r="BI817" s="115" t="n">
        <v>29</v>
      </c>
      <c r="BK817" s="115" t="n">
        <v>30</v>
      </c>
      <c r="BM817" s="116" t="n">
        <v>31</v>
      </c>
      <c r="BO817" s="117" t="n"/>
      <c r="BP817" s="118" t="n"/>
      <c r="BQ817" s="119" t="n"/>
      <c r="CM817" s="157" t="n"/>
      <c r="CN817" s="157" t="n"/>
      <c r="CO817" s="157" t="n"/>
    </row>
    <row customFormat="1" customHeight="1" ht="16.5" r="818" s="120" spans="1:94">
      <c r="A818" s="90" t="s">
        <v>12</v>
      </c>
      <c r="B818" s="112" t="n"/>
      <c r="C818" s="121" t="n"/>
      <c r="D818" s="121" t="n"/>
      <c r="E818" s="122">
        <f>CO$1</f>
        <v/>
      </c>
      <c r="G818" s="122">
        <f>CO$2</f>
        <v/>
      </c>
      <c r="I818" s="122">
        <f>CO$3</f>
        <v/>
      </c>
      <c r="K818" s="122">
        <f>CO$4</f>
        <v/>
      </c>
      <c r="M818" s="122">
        <f>CO$5</f>
        <v/>
      </c>
      <c r="O818" s="122">
        <f>CO$6</f>
        <v/>
      </c>
      <c r="Q818" s="122">
        <f>CO$7</f>
        <v/>
      </c>
      <c r="S818" s="122">
        <f>CO$8</f>
        <v/>
      </c>
      <c r="U818" s="122">
        <f>CO$9</f>
        <v/>
      </c>
      <c r="W818" s="122">
        <f>CO$10</f>
        <v/>
      </c>
      <c r="Y818" s="122">
        <f>CO$11</f>
        <v/>
      </c>
      <c r="AA818" s="122">
        <f>CO$12</f>
        <v/>
      </c>
      <c r="AC818" s="122">
        <f>CO$13</f>
        <v/>
      </c>
      <c r="AE818" s="122">
        <f>CO$14</f>
        <v/>
      </c>
      <c r="AG818" s="122">
        <f>CO$15</f>
        <v/>
      </c>
      <c r="AI818" s="122">
        <f>CO$16</f>
        <v/>
      </c>
      <c r="AK818" s="122">
        <f>CO$17</f>
        <v/>
      </c>
      <c r="AM818" s="122">
        <f>CO$18</f>
        <v/>
      </c>
      <c r="AO818" s="122">
        <f>CO$19</f>
        <v/>
      </c>
      <c r="AQ818" s="122">
        <f>CO$20</f>
        <v/>
      </c>
      <c r="AS818" s="122">
        <f>CO$21</f>
        <v/>
      </c>
      <c r="AU818" s="122">
        <f>CO$22</f>
        <v/>
      </c>
      <c r="AW818" s="122">
        <f>CO$23</f>
        <v/>
      </c>
      <c r="AY818" s="122">
        <f>CO$24</f>
        <v/>
      </c>
      <c r="BA818" s="122">
        <f>CO$25</f>
        <v/>
      </c>
      <c r="BC818" s="122">
        <f>CO$26</f>
        <v/>
      </c>
      <c r="BE818" s="122">
        <f>CO$27</f>
        <v/>
      </c>
      <c r="BG818" s="122">
        <f>CO$28</f>
        <v/>
      </c>
      <c r="BI818" s="123">
        <f>IF(MONTH(AS$1)=MONTH(CM$29),CO$29," ")</f>
        <v/>
      </c>
      <c r="BK818" s="123">
        <f>IF(MONTH(AS$1)=MONTH(CM$30),CO$30," ")</f>
        <v/>
      </c>
      <c r="BM818" s="122">
        <f>IF(MONTH(AS$1)=MONTH(CM$31),CO$31," ")</f>
        <v/>
      </c>
      <c r="BO818" s="124" t="n"/>
      <c r="BP818" s="125" t="n"/>
      <c r="BQ818" s="126" t="n"/>
      <c r="CM818" s="158" t="n"/>
      <c r="CN818" s="158" t="n"/>
      <c r="CO818" s="158" t="n"/>
    </row>
    <row customFormat="1" customHeight="1" ht="19.5" r="819" s="84" spans="1:94">
      <c r="A819" s="90" t="s">
        <v>20</v>
      </c>
      <c r="B819" s="91" t="n"/>
      <c r="C819" s="91" t="n"/>
      <c r="D819" s="91" t="n"/>
      <c r="E819" s="127" t="s">
        <v>21</v>
      </c>
      <c r="F819" s="128" t="s">
        <v>22</v>
      </c>
      <c r="G819" s="129" t="s">
        <v>21</v>
      </c>
      <c r="H819" s="130" t="s">
        <v>22</v>
      </c>
      <c r="I819" s="129" t="s">
        <v>21</v>
      </c>
      <c r="J819" s="131" t="s">
        <v>22</v>
      </c>
      <c r="K819" s="129" t="s">
        <v>21</v>
      </c>
      <c r="L819" s="132" t="s">
        <v>22</v>
      </c>
      <c r="M819" s="127" t="s">
        <v>21</v>
      </c>
      <c r="N819" s="130" t="s">
        <v>22</v>
      </c>
      <c r="O819" s="129" t="s">
        <v>21</v>
      </c>
      <c r="P819" s="130" t="s">
        <v>22</v>
      </c>
      <c r="Q819" s="129" t="s">
        <v>21</v>
      </c>
      <c r="R819" s="132" t="s">
        <v>22</v>
      </c>
      <c r="S819" s="129" t="s">
        <v>21</v>
      </c>
      <c r="T819" s="132" t="s">
        <v>22</v>
      </c>
      <c r="U819" s="127" t="s">
        <v>21</v>
      </c>
      <c r="V819" s="130" t="s">
        <v>22</v>
      </c>
      <c r="W819" s="129" t="s">
        <v>21</v>
      </c>
      <c r="X819" s="130" t="s">
        <v>22</v>
      </c>
      <c r="Y819" s="129" t="s">
        <v>21</v>
      </c>
      <c r="Z819" s="132" t="s">
        <v>22</v>
      </c>
      <c r="AA819" s="129" t="s">
        <v>21</v>
      </c>
      <c r="AB819" s="132" t="s">
        <v>22</v>
      </c>
      <c r="AC819" s="127" t="s">
        <v>21</v>
      </c>
      <c r="AD819" s="130" t="s">
        <v>22</v>
      </c>
      <c r="AE819" s="129" t="s">
        <v>21</v>
      </c>
      <c r="AF819" s="130" t="s">
        <v>22</v>
      </c>
      <c r="AG819" s="129" t="s">
        <v>21</v>
      </c>
      <c r="AH819" s="132" t="s">
        <v>22</v>
      </c>
      <c r="AI819" s="129" t="s">
        <v>21</v>
      </c>
      <c r="AJ819" s="132" t="s">
        <v>22</v>
      </c>
      <c r="AK819" s="127" t="s">
        <v>21</v>
      </c>
      <c r="AL819" s="130" t="s">
        <v>22</v>
      </c>
      <c r="AM819" s="129" t="s">
        <v>21</v>
      </c>
      <c r="AN819" s="130" t="s">
        <v>22</v>
      </c>
      <c r="AO819" s="129" t="s">
        <v>21</v>
      </c>
      <c r="AP819" s="132" t="s">
        <v>22</v>
      </c>
      <c r="AQ819" s="129" t="s">
        <v>21</v>
      </c>
      <c r="AR819" s="132" t="s">
        <v>22</v>
      </c>
      <c r="AS819" s="127" t="s">
        <v>21</v>
      </c>
      <c r="AT819" s="130" t="s">
        <v>22</v>
      </c>
      <c r="AU819" s="129" t="s">
        <v>21</v>
      </c>
      <c r="AV819" s="130" t="s">
        <v>22</v>
      </c>
      <c r="AW819" s="129" t="s">
        <v>21</v>
      </c>
      <c r="AX819" s="132" t="s">
        <v>22</v>
      </c>
      <c r="AY819" s="129" t="s">
        <v>21</v>
      </c>
      <c r="AZ819" s="132" t="s">
        <v>22</v>
      </c>
      <c r="BA819" s="127" t="s">
        <v>21</v>
      </c>
      <c r="BB819" s="130" t="s">
        <v>22</v>
      </c>
      <c r="BC819" s="129" t="s">
        <v>21</v>
      </c>
      <c r="BD819" s="130" t="s">
        <v>22</v>
      </c>
      <c r="BE819" s="129" t="s">
        <v>21</v>
      </c>
      <c r="BF819" s="132" t="s">
        <v>22</v>
      </c>
      <c r="BG819" s="129" t="s">
        <v>21</v>
      </c>
      <c r="BH819" s="132" t="s">
        <v>22</v>
      </c>
      <c r="BI819" s="127" t="s">
        <v>21</v>
      </c>
      <c r="BJ819" s="130" t="s">
        <v>22</v>
      </c>
      <c r="BK819" s="129" t="s">
        <v>21</v>
      </c>
      <c r="BL819" s="130" t="s">
        <v>22</v>
      </c>
      <c r="BM819" s="129" t="s">
        <v>21</v>
      </c>
      <c r="BN819" s="132" t="s">
        <v>22</v>
      </c>
      <c r="BO819" s="133" t="s">
        <v>23</v>
      </c>
      <c r="CM819" s="89" t="n"/>
      <c r="CN819" s="89" t="n"/>
      <c r="CO819" s="89" t="n"/>
    </row>
    <row customFormat="1" customHeight="1" ht="30" r="820" s="84" spans="1:94">
      <c r="A820" s="90" t="s">
        <v>24</v>
      </c>
      <c r="B820" s="134">
        <f>$AS$1</f>
        <v/>
      </c>
      <c r="C820" s="91">
        <f>$J$1</f>
        <v/>
      </c>
      <c r="D820" s="135">
        <f>J816</f>
        <v/>
      </c>
      <c r="E820" s="136" t="s">
        <v>25</v>
      </c>
      <c r="F820" s="137" t="n"/>
      <c r="G820" s="136" t="s">
        <v>25</v>
      </c>
      <c r="H820" s="138" t="n"/>
      <c r="I820" s="136" t="s">
        <v>25</v>
      </c>
      <c r="J820" s="137" t="n"/>
      <c r="K820" s="136" t="s">
        <v>25</v>
      </c>
      <c r="L820" s="138" t="n"/>
      <c r="M820" s="136" t="s">
        <v>25</v>
      </c>
      <c r="N820" s="138" t="n"/>
      <c r="O820" s="136" t="s">
        <v>25</v>
      </c>
      <c r="P820" s="138" t="n"/>
      <c r="Q820" s="136" t="s">
        <v>25</v>
      </c>
      <c r="R820" s="138" t="n"/>
      <c r="S820" s="136" t="s">
        <v>25</v>
      </c>
      <c r="T820" s="138" t="n"/>
      <c r="U820" s="136" t="s">
        <v>25</v>
      </c>
      <c r="V820" s="138" t="n"/>
      <c r="W820" s="136" t="s">
        <v>25</v>
      </c>
      <c r="X820" s="138" t="n"/>
      <c r="Y820" s="136" t="s">
        <v>25</v>
      </c>
      <c r="Z820" s="138" t="n"/>
      <c r="AA820" s="136" t="s">
        <v>25</v>
      </c>
      <c r="AB820" s="138" t="n"/>
      <c r="AC820" s="136" t="s">
        <v>25</v>
      </c>
      <c r="AD820" s="138" t="n"/>
      <c r="AE820" s="136" t="s">
        <v>25</v>
      </c>
      <c r="AF820" s="138" t="n"/>
      <c r="AG820" s="136" t="s">
        <v>25</v>
      </c>
      <c r="AH820" s="138" t="n"/>
      <c r="AI820" s="136" t="s">
        <v>25</v>
      </c>
      <c r="AJ820" s="138" t="n"/>
      <c r="AK820" s="136" t="s">
        <v>25</v>
      </c>
      <c r="AL820" s="138" t="n"/>
      <c r="AM820" s="136" t="s">
        <v>25</v>
      </c>
      <c r="AN820" s="138" t="n"/>
      <c r="AO820" s="136" t="s">
        <v>25</v>
      </c>
      <c r="AP820" s="138" t="n"/>
      <c r="AQ820" s="136" t="s">
        <v>25</v>
      </c>
      <c r="AR820" s="138" t="n"/>
      <c r="AS820" s="136" t="s">
        <v>25</v>
      </c>
      <c r="AT820" s="138" t="n"/>
      <c r="AU820" s="136" t="s">
        <v>25</v>
      </c>
      <c r="AV820" s="138" t="n"/>
      <c r="AW820" s="136" t="s">
        <v>25</v>
      </c>
      <c r="AX820" s="138" t="n"/>
      <c r="AY820" s="136" t="s">
        <v>25</v>
      </c>
      <c r="AZ820" s="138" t="n"/>
      <c r="BA820" s="136" t="s">
        <v>25</v>
      </c>
      <c r="BB820" s="138" t="n"/>
      <c r="BC820" s="136" t="s">
        <v>25</v>
      </c>
      <c r="BD820" s="138" t="n"/>
      <c r="BE820" s="136" t="s">
        <v>25</v>
      </c>
      <c r="BF820" s="138" t="n"/>
      <c r="BG820" s="136" t="s">
        <v>25</v>
      </c>
      <c r="BH820" s="138" t="n"/>
      <c r="BI820" s="136" t="s">
        <v>25</v>
      </c>
      <c r="BJ820" s="138" t="n"/>
      <c r="BK820" s="136" t="s">
        <v>25</v>
      </c>
      <c r="BL820" s="138" t="n"/>
      <c r="BM820" s="136" t="s">
        <v>25</v>
      </c>
      <c r="BN820" s="138" t="n"/>
      <c r="BO820" s="139">
        <f>SUM(F820+H820+J820+L820+N820+P820+R820+T820+V820+X820+Z820+AB820+AD820+AF820+AH820+AJ820+AL820+AN820+AP820+AR820+AT820+AV820+AX820+AZ820+BB820+BD820+BF820+BH820+BJ820+BL820+BN820)</f>
        <v/>
      </c>
      <c r="BR820" s="84" t="s">
        <v>26</v>
      </c>
      <c r="CM820" s="89" t="n"/>
      <c r="CN820" s="89" t="n"/>
      <c r="CO820" s="89" t="n"/>
    </row>
    <row customFormat="1" customHeight="1" ht="30" r="821" s="84" spans="1:94">
      <c r="A821" s="90" t="s">
        <v>27</v>
      </c>
      <c r="B821" s="134">
        <f>$AS$1</f>
        <v/>
      </c>
      <c r="C821" s="91">
        <f>$J$1</f>
        <v/>
      </c>
      <c r="D821" s="135">
        <f>J816</f>
        <v/>
      </c>
      <c r="E821" s="140" t="n"/>
      <c r="F821" s="137" t="n"/>
      <c r="G821" s="140" t="n"/>
      <c r="H821" s="138" t="n"/>
      <c r="I821" s="140" t="n"/>
      <c r="J821" s="137" t="n"/>
      <c r="K821" s="140" t="n"/>
      <c r="L821" s="138" t="n"/>
      <c r="M821" s="140" t="n"/>
      <c r="N821" s="138" t="n"/>
      <c r="O821" s="140" t="n"/>
      <c r="P821" s="138" t="n"/>
      <c r="Q821" s="140" t="n"/>
      <c r="R821" s="138" t="n"/>
      <c r="S821" s="140" t="n"/>
      <c r="T821" s="138" t="n"/>
      <c r="U821" s="140" t="n"/>
      <c r="V821" s="138" t="n"/>
      <c r="W821" s="140" t="n"/>
      <c r="X821" s="138" t="n"/>
      <c r="Y821" s="140" t="n"/>
      <c r="Z821" s="138" t="n"/>
      <c r="AA821" s="140" t="n"/>
      <c r="AB821" s="138" t="n"/>
      <c r="AC821" s="140" t="n"/>
      <c r="AD821" s="138" t="n"/>
      <c r="AE821" s="140" t="n"/>
      <c r="AF821" s="138" t="n"/>
      <c r="AG821" s="140" t="n"/>
      <c r="AH821" s="138" t="n"/>
      <c r="AI821" s="140" t="n"/>
      <c r="AJ821" s="138" t="n"/>
      <c r="AK821" s="140" t="n"/>
      <c r="AL821" s="138" t="n"/>
      <c r="AM821" s="140" t="n"/>
      <c r="AN821" s="138" t="n"/>
      <c r="AO821" s="140" t="n"/>
      <c r="AP821" s="138" t="n"/>
      <c r="AQ821" s="140" t="n"/>
      <c r="AR821" s="138" t="n"/>
      <c r="AS821" s="140" t="n"/>
      <c r="AT821" s="138" t="n"/>
      <c r="AU821" s="140" t="n"/>
      <c r="AV821" s="138" t="n"/>
      <c r="AW821" s="140" t="n"/>
      <c r="AX821" s="138" t="n"/>
      <c r="AY821" s="140" t="n"/>
      <c r="AZ821" s="138" t="n"/>
      <c r="BA821" s="140" t="n"/>
      <c r="BB821" s="138" t="n"/>
      <c r="BC821" s="140" t="n"/>
      <c r="BD821" s="138" t="n"/>
      <c r="BE821" s="140" t="n"/>
      <c r="BF821" s="138" t="n"/>
      <c r="BG821" s="140" t="n"/>
      <c r="BH821" s="138" t="n"/>
      <c r="BI821" s="140" t="n"/>
      <c r="BJ821" s="138" t="n"/>
      <c r="BK821" s="140" t="n"/>
      <c r="BL821" s="138" t="n"/>
      <c r="BM821" s="140" t="n"/>
      <c r="BN821" s="138" t="n"/>
      <c r="BO821" s="139">
        <f>SUM(F821+H821+J821+L821+N821+P821+R821+T821+V821+X821+Z821+AB821+AD821+AF821+AH821+AJ821+AL821+AN821+AP821+AR821+AT821+AV821+AX821+AZ821+BB821+BD821+BF821+BH821+BJ821+BL821+BN821)</f>
        <v/>
      </c>
      <c r="CM821" s="89" t="n"/>
      <c r="CN821" s="89" t="n"/>
      <c r="CO821" s="89" t="n"/>
    </row>
    <row customFormat="1" customHeight="1" ht="30" r="822" s="84" spans="1:94">
      <c r="A822" s="90" t="s">
        <v>28</v>
      </c>
      <c r="B822" s="134">
        <f>$AS$1</f>
        <v/>
      </c>
      <c r="C822" s="91">
        <f>$J$1</f>
        <v/>
      </c>
      <c r="D822" s="135">
        <f>J816</f>
        <v/>
      </c>
      <c r="E822" s="141" t="n"/>
      <c r="F822" s="137" t="n"/>
      <c r="G822" s="141" t="n"/>
      <c r="H822" s="138" t="n"/>
      <c r="I822" s="141" t="n"/>
      <c r="J822" s="137" t="n"/>
      <c r="K822" s="141" t="n"/>
      <c r="L822" s="138" t="n"/>
      <c r="M822" s="141" t="n"/>
      <c r="N822" s="138" t="n"/>
      <c r="O822" s="141" t="n"/>
      <c r="P822" s="138" t="n"/>
      <c r="Q822" s="141" t="n"/>
      <c r="R822" s="138" t="n"/>
      <c r="S822" s="141" t="n"/>
      <c r="T822" s="138" t="n"/>
      <c r="U822" s="141" t="n"/>
      <c r="V822" s="138" t="n"/>
      <c r="W822" s="141" t="n"/>
      <c r="X822" s="138" t="n"/>
      <c r="Y822" s="141" t="n"/>
      <c r="Z822" s="138" t="n"/>
      <c r="AA822" s="141" t="n"/>
      <c r="AB822" s="138" t="n"/>
      <c r="AC822" s="141" t="n"/>
      <c r="AD822" s="138" t="n"/>
      <c r="AE822" s="141" t="n"/>
      <c r="AF822" s="138" t="n"/>
      <c r="AG822" s="141" t="n"/>
      <c r="AH822" s="138" t="n"/>
      <c r="AI822" s="141" t="n"/>
      <c r="AJ822" s="138" t="n"/>
      <c r="AK822" s="141" t="n"/>
      <c r="AL822" s="138" t="n"/>
      <c r="AM822" s="141" t="n"/>
      <c r="AN822" s="138" t="n"/>
      <c r="AO822" s="141" t="n"/>
      <c r="AP822" s="138" t="n"/>
      <c r="AQ822" s="141" t="n"/>
      <c r="AR822" s="138" t="n"/>
      <c r="AS822" s="141" t="n"/>
      <c r="AT822" s="138" t="n"/>
      <c r="AU822" s="141" t="n"/>
      <c r="AV822" s="138" t="n"/>
      <c r="AW822" s="141" t="n"/>
      <c r="AX822" s="138" t="n"/>
      <c r="AY822" s="141" t="n"/>
      <c r="AZ822" s="138" t="n"/>
      <c r="BA822" s="141" t="n"/>
      <c r="BB822" s="138" t="n"/>
      <c r="BC822" s="141" t="n"/>
      <c r="BD822" s="138" t="n"/>
      <c r="BE822" s="141" t="n"/>
      <c r="BF822" s="138" t="n"/>
      <c r="BG822" s="141" t="n"/>
      <c r="BH822" s="138" t="n"/>
      <c r="BI822" s="141" t="n"/>
      <c r="BJ822" s="138" t="n"/>
      <c r="BK822" s="141" t="n"/>
      <c r="BL822" s="138" t="n"/>
      <c r="BM822" s="141" t="n"/>
      <c r="BN822" s="138" t="n"/>
      <c r="BO822" s="139">
        <f>SUM(F822+H822+J822+L822+N822+P822+R822+T822+V822+X822+Z822+AB822+AD822+AF822+AH822+AJ822+AL822+AN822+AP822+AR822+AT822+AV822+AX822+AZ822+BB822+BD822+BF822+BH822+BJ822+BL822+BN822)</f>
        <v/>
      </c>
      <c r="CM822" s="89" t="n"/>
      <c r="CN822" s="89" t="n"/>
      <c r="CO822" s="89" t="n"/>
    </row>
    <row customFormat="1" customHeight="1" ht="30" r="823" s="84" spans="1:94">
      <c r="A823" s="90" t="s">
        <v>29</v>
      </c>
      <c r="B823" s="134">
        <f>$AS$1</f>
        <v/>
      </c>
      <c r="C823" s="91">
        <f>$J$1</f>
        <v/>
      </c>
      <c r="D823" s="135">
        <f>J816</f>
        <v/>
      </c>
      <c r="E823" s="141" t="n"/>
      <c r="F823" s="137" t="n"/>
      <c r="G823" s="141" t="n"/>
      <c r="H823" s="138" t="n"/>
      <c r="I823" s="141" t="n"/>
      <c r="J823" s="137" t="n"/>
      <c r="K823" s="141" t="n"/>
      <c r="L823" s="138" t="n"/>
      <c r="M823" s="141" t="n"/>
      <c r="N823" s="138" t="n"/>
      <c r="O823" s="141" t="n"/>
      <c r="P823" s="138" t="n"/>
      <c r="Q823" s="141" t="n"/>
      <c r="R823" s="138" t="n"/>
      <c r="S823" s="141" t="n"/>
      <c r="T823" s="138" t="n"/>
      <c r="U823" s="141" t="n"/>
      <c r="V823" s="138" t="n"/>
      <c r="W823" s="141" t="n"/>
      <c r="X823" s="138" t="n"/>
      <c r="Y823" s="141" t="n"/>
      <c r="Z823" s="138" t="n"/>
      <c r="AA823" s="141" t="n"/>
      <c r="AB823" s="138" t="n"/>
      <c r="AC823" s="141" t="n"/>
      <c r="AD823" s="138" t="n"/>
      <c r="AE823" s="141" t="n"/>
      <c r="AF823" s="138" t="n"/>
      <c r="AG823" s="141" t="n"/>
      <c r="AH823" s="138" t="n"/>
      <c r="AI823" s="141" t="n"/>
      <c r="AJ823" s="138" t="n"/>
      <c r="AK823" s="141" t="n"/>
      <c r="AL823" s="138" t="n"/>
      <c r="AM823" s="141" t="n"/>
      <c r="AN823" s="138" t="n"/>
      <c r="AO823" s="141" t="n"/>
      <c r="AP823" s="138" t="n"/>
      <c r="AQ823" s="141" t="n"/>
      <c r="AR823" s="138" t="n"/>
      <c r="AS823" s="141" t="n"/>
      <c r="AT823" s="138" t="n"/>
      <c r="AU823" s="141" t="n"/>
      <c r="AV823" s="138" t="n"/>
      <c r="AW823" s="141" t="n"/>
      <c r="AX823" s="138" t="n"/>
      <c r="AY823" s="141" t="n"/>
      <c r="AZ823" s="138" t="n"/>
      <c r="BA823" s="141" t="n"/>
      <c r="BB823" s="138" t="n"/>
      <c r="BC823" s="141" t="n"/>
      <c r="BD823" s="138" t="n"/>
      <c r="BE823" s="141" t="n"/>
      <c r="BF823" s="138" t="n"/>
      <c r="BG823" s="141" t="n"/>
      <c r="BH823" s="138" t="n"/>
      <c r="BI823" s="141" t="n"/>
      <c r="BJ823" s="138" t="n"/>
      <c r="BK823" s="141" t="n"/>
      <c r="BL823" s="138" t="n"/>
      <c r="BM823" s="141" t="n"/>
      <c r="BN823" s="138" t="n"/>
      <c r="BO823" s="139">
        <f>SUM(F823+H823+J823+L823+N823+P823+R823+T823+V823+X823+Z823+AB823+AD823+AF823+AH823+AJ823+AL823+AN823+AP823+AR823+AT823+AV823+AX823+AZ823+BB823+BD823+BF823+BH823+BJ823+BL823+BN823)</f>
        <v/>
      </c>
      <c r="CM823" s="89" t="n"/>
      <c r="CN823" s="89" t="n"/>
      <c r="CO823" s="89" t="n"/>
    </row>
    <row customFormat="1" customHeight="1" ht="30" r="824" s="84" spans="1:94">
      <c r="A824" s="90" t="s">
        <v>30</v>
      </c>
      <c r="B824" s="134">
        <f>$AS$1</f>
        <v/>
      </c>
      <c r="C824" s="91">
        <f>$J$1</f>
        <v/>
      </c>
      <c r="D824" s="135">
        <f>J816</f>
        <v/>
      </c>
      <c r="E824" s="141" t="n"/>
      <c r="F824" s="137" t="n"/>
      <c r="G824" s="141" t="n"/>
      <c r="H824" s="138" t="n"/>
      <c r="I824" s="141" t="n"/>
      <c r="J824" s="137" t="n"/>
      <c r="K824" s="141" t="n"/>
      <c r="L824" s="138" t="n"/>
      <c r="M824" s="141" t="n"/>
      <c r="N824" s="138" t="n"/>
      <c r="O824" s="141" t="n"/>
      <c r="P824" s="138" t="n"/>
      <c r="Q824" s="141" t="n"/>
      <c r="R824" s="138" t="n"/>
      <c r="S824" s="141" t="n"/>
      <c r="T824" s="138" t="n"/>
      <c r="U824" s="141" t="n"/>
      <c r="V824" s="138" t="n"/>
      <c r="W824" s="141" t="n"/>
      <c r="X824" s="138" t="n"/>
      <c r="Y824" s="141" t="n"/>
      <c r="Z824" s="138" t="n"/>
      <c r="AA824" s="141" t="n"/>
      <c r="AB824" s="138" t="n"/>
      <c r="AC824" s="141" t="n"/>
      <c r="AD824" s="138" t="n"/>
      <c r="AE824" s="141" t="n"/>
      <c r="AF824" s="138" t="n"/>
      <c r="AG824" s="141" t="n"/>
      <c r="AH824" s="138" t="n"/>
      <c r="AI824" s="141" t="n"/>
      <c r="AJ824" s="138" t="n"/>
      <c r="AK824" s="141" t="n"/>
      <c r="AL824" s="138" t="n"/>
      <c r="AM824" s="141" t="n"/>
      <c r="AN824" s="138" t="n"/>
      <c r="AO824" s="141" t="n"/>
      <c r="AP824" s="138" t="n"/>
      <c r="AQ824" s="141" t="n"/>
      <c r="AR824" s="138" t="n"/>
      <c r="AS824" s="141" t="n"/>
      <c r="AT824" s="138" t="n"/>
      <c r="AU824" s="141" t="n"/>
      <c r="AV824" s="138" t="n"/>
      <c r="AW824" s="141" t="n"/>
      <c r="AX824" s="138" t="n"/>
      <c r="AY824" s="141" t="n"/>
      <c r="AZ824" s="138" t="n"/>
      <c r="BA824" s="141" t="n"/>
      <c r="BB824" s="138" t="n"/>
      <c r="BC824" s="141" t="n"/>
      <c r="BD824" s="138" t="n"/>
      <c r="BE824" s="141" t="n"/>
      <c r="BF824" s="138" t="n"/>
      <c r="BG824" s="141" t="n"/>
      <c r="BH824" s="138" t="n"/>
      <c r="BI824" s="141" t="n"/>
      <c r="BJ824" s="138" t="n"/>
      <c r="BK824" s="141" t="n"/>
      <c r="BL824" s="138" t="n"/>
      <c r="BM824" s="141" t="n"/>
      <c r="BN824" s="138" t="n"/>
      <c r="BO824" s="139">
        <f>SUM(F824+H824+J824+L824+N824+P824+R824+T824+V824+X824+Z824+AB824+AD824+AF824+AH824+AJ824+AL824+AN824+AP824+AR824+AT824+AV824+AX824+AZ824+BB824+BD824+BF824+BH824+BJ824+BL824+BN824)</f>
        <v/>
      </c>
      <c r="CM824" s="89" t="n"/>
      <c r="CN824" s="89" t="n"/>
      <c r="CO824" s="89" t="n"/>
    </row>
    <row customFormat="1" customHeight="1" ht="30" r="825" s="84" spans="1:94">
      <c r="A825" s="90" t="s">
        <v>31</v>
      </c>
      <c r="B825" s="134">
        <f>$AS$1</f>
        <v/>
      </c>
      <c r="C825" s="91">
        <f>$J$1</f>
        <v/>
      </c>
      <c r="D825" s="135">
        <f>J816</f>
        <v/>
      </c>
      <c r="E825" s="141" t="n"/>
      <c r="F825" s="137" t="n"/>
      <c r="G825" s="141" t="n"/>
      <c r="H825" s="138" t="n"/>
      <c r="I825" s="141" t="n"/>
      <c r="J825" s="137" t="n"/>
      <c r="K825" s="141" t="n"/>
      <c r="L825" s="138" t="n"/>
      <c r="M825" s="141" t="n"/>
      <c r="N825" s="138" t="n"/>
      <c r="O825" s="141" t="n"/>
      <c r="P825" s="138" t="n"/>
      <c r="Q825" s="141" t="n"/>
      <c r="R825" s="138" t="n"/>
      <c r="S825" s="141" t="n"/>
      <c r="T825" s="138" t="n"/>
      <c r="U825" s="141" t="n"/>
      <c r="V825" s="138" t="n"/>
      <c r="W825" s="141" t="n"/>
      <c r="X825" s="138" t="n"/>
      <c r="Y825" s="141" t="n"/>
      <c r="Z825" s="138" t="n"/>
      <c r="AA825" s="141" t="n"/>
      <c r="AB825" s="138" t="n"/>
      <c r="AC825" s="141" t="n"/>
      <c r="AD825" s="138" t="n"/>
      <c r="AE825" s="141" t="n"/>
      <c r="AF825" s="138" t="n"/>
      <c r="AG825" s="141" t="n"/>
      <c r="AH825" s="138" t="n"/>
      <c r="AI825" s="141" t="n"/>
      <c r="AJ825" s="138" t="n"/>
      <c r="AK825" s="141" t="n"/>
      <c r="AL825" s="138" t="n"/>
      <c r="AM825" s="141" t="n"/>
      <c r="AN825" s="138" t="n"/>
      <c r="AO825" s="141" t="n"/>
      <c r="AP825" s="138" t="n"/>
      <c r="AQ825" s="141" t="n"/>
      <c r="AR825" s="138" t="n"/>
      <c r="AS825" s="141" t="n"/>
      <c r="AT825" s="138" t="n"/>
      <c r="AU825" s="141" t="n"/>
      <c r="AV825" s="138" t="n"/>
      <c r="AW825" s="141" t="n"/>
      <c r="AX825" s="138" t="n"/>
      <c r="AY825" s="141" t="n"/>
      <c r="AZ825" s="138" t="n"/>
      <c r="BA825" s="141" t="n"/>
      <c r="BB825" s="138" t="n"/>
      <c r="BC825" s="141" t="n"/>
      <c r="BD825" s="138" t="n"/>
      <c r="BE825" s="141" t="n"/>
      <c r="BF825" s="138" t="n"/>
      <c r="BG825" s="141" t="n"/>
      <c r="BH825" s="138" t="n"/>
      <c r="BI825" s="141" t="n"/>
      <c r="BJ825" s="138" t="n"/>
      <c r="BK825" s="141" t="n"/>
      <c r="BL825" s="138" t="n"/>
      <c r="BM825" s="141" t="n"/>
      <c r="BN825" s="138" t="n"/>
      <c r="BO825" s="139">
        <f>SUM(F825+H825+J825+L825+N825+P825+R825+T825+V825+X825+Z825+AB825+AD825+AF825+AH825+AJ825+AL825+AN825+AP825+AR825+AT825+AV825+AX825+AZ825+BB825+BD825+BF825+BH825+BJ825+BL825+BN825)</f>
        <v/>
      </c>
      <c r="CM825" s="89" t="n"/>
      <c r="CN825" s="89" t="n"/>
      <c r="CO825" s="89" t="n"/>
    </row>
    <row customFormat="1" customHeight="1" ht="30" r="826" s="84" spans="1:94">
      <c r="A826" s="90" t="s">
        <v>32</v>
      </c>
      <c r="B826" s="134">
        <f>$AS$1</f>
        <v/>
      </c>
      <c r="C826" s="91">
        <f>$J$1</f>
        <v/>
      </c>
      <c r="D826" s="135">
        <f>J816</f>
        <v/>
      </c>
      <c r="E826" s="142" t="n"/>
      <c r="F826" s="137" t="n"/>
      <c r="G826" s="142" t="n"/>
      <c r="H826" s="138" t="n"/>
      <c r="I826" s="142" t="n"/>
      <c r="J826" s="137" t="n"/>
      <c r="K826" s="142" t="n"/>
      <c r="L826" s="138" t="n"/>
      <c r="M826" s="142" t="n"/>
      <c r="N826" s="138" t="n"/>
      <c r="O826" s="142" t="n"/>
      <c r="P826" s="138" t="n"/>
      <c r="Q826" s="142" t="n"/>
      <c r="R826" s="138" t="n"/>
      <c r="S826" s="142" t="n"/>
      <c r="T826" s="138" t="n"/>
      <c r="U826" s="142" t="n"/>
      <c r="V826" s="138" t="n"/>
      <c r="W826" s="142" t="n"/>
      <c r="X826" s="138" t="n"/>
      <c r="Y826" s="142" t="n"/>
      <c r="Z826" s="138" t="n"/>
      <c r="AA826" s="142" t="n"/>
      <c r="AB826" s="138" t="n"/>
      <c r="AC826" s="142" t="n"/>
      <c r="AD826" s="138" t="n"/>
      <c r="AE826" s="142" t="n"/>
      <c r="AF826" s="138" t="n"/>
      <c r="AG826" s="142" t="n"/>
      <c r="AH826" s="138" t="n"/>
      <c r="AI826" s="142" t="n"/>
      <c r="AJ826" s="138" t="n"/>
      <c r="AK826" s="142" t="n"/>
      <c r="AL826" s="138" t="n"/>
      <c r="AM826" s="142" t="n"/>
      <c r="AN826" s="138" t="n"/>
      <c r="AO826" s="142" t="n"/>
      <c r="AP826" s="138" t="n"/>
      <c r="AQ826" s="142" t="n"/>
      <c r="AR826" s="138" t="n"/>
      <c r="AS826" s="142" t="n"/>
      <c r="AT826" s="138" t="n"/>
      <c r="AU826" s="142" t="n"/>
      <c r="AV826" s="138" t="n"/>
      <c r="AW826" s="142" t="n"/>
      <c r="AX826" s="138" t="n"/>
      <c r="AY826" s="142" t="n"/>
      <c r="AZ826" s="138" t="n"/>
      <c r="BA826" s="142" t="n"/>
      <c r="BB826" s="138" t="n"/>
      <c r="BC826" s="142" t="n"/>
      <c r="BD826" s="138" t="n"/>
      <c r="BE826" s="142" t="n"/>
      <c r="BF826" s="138" t="n"/>
      <c r="BG826" s="142" t="n"/>
      <c r="BH826" s="138" t="n"/>
      <c r="BI826" s="142" t="n"/>
      <c r="BJ826" s="138" t="n"/>
      <c r="BK826" s="142" t="n"/>
      <c r="BL826" s="138" t="n"/>
      <c r="BM826" s="142" t="n"/>
      <c r="BN826" s="138" t="n"/>
      <c r="BO826" s="139">
        <f>SUM(F826+H826+J826+L826+N826+P826+R826+T826+V826+X826+Z826+AB826+AD826+AF826+AH826+AJ826+AL826+AN826+AP826+AR826+AT826+AV826+AX826+AZ826+BB826+BD826+BF826+BH826+BJ826+BL826+BN826)</f>
        <v/>
      </c>
      <c r="CM826" s="89" t="n"/>
      <c r="CN826" s="89" t="n"/>
      <c r="CO826" s="89" t="n"/>
    </row>
    <row customFormat="1" customHeight="1" ht="67.5" r="827" s="143" spans="1:94">
      <c r="A827" s="90" t="s">
        <v>33</v>
      </c>
      <c r="B827" s="91" t="n"/>
      <c r="C827" s="144" t="n"/>
      <c r="D827" s="144" t="n"/>
      <c r="E827" s="145" t="s">
        <v>34</v>
      </c>
      <c r="CM827" s="156" t="n"/>
      <c r="CN827" s="156" t="n"/>
      <c r="CO827" s="156" t="n"/>
    </row>
    <row customFormat="1" customHeight="1" ht="30" r="828" s="84" spans="1:94">
      <c r="A828" s="90" t="s">
        <v>4</v>
      </c>
      <c r="B828" s="91" t="n"/>
      <c r="C828" s="91" t="n"/>
      <c r="D828" s="91" t="n"/>
      <c r="E828" s="104" t="s">
        <v>8</v>
      </c>
      <c r="J828" s="105" t="n"/>
      <c r="N828" s="106" t="s">
        <v>9</v>
      </c>
      <c r="T828" s="146" t="n"/>
      <c r="BO828" s="108" t="n"/>
      <c r="BP828" s="109" t="n"/>
      <c r="BQ828" s="110" t="n"/>
      <c r="CM828" s="89" t="n"/>
      <c r="CN828" s="89" t="n"/>
      <c r="CO828" s="89" t="n"/>
    </row>
    <row customFormat="1" customHeight="1" ht="21" r="829" s="120" spans="1:94">
      <c r="A829" s="90" t="s">
        <v>11</v>
      </c>
      <c r="B829" s="112" t="n"/>
      <c r="C829" s="121" t="n"/>
      <c r="D829" s="121" t="n"/>
      <c r="E829" s="147" t="n">
        <v>1</v>
      </c>
      <c r="G829" s="148" t="n">
        <v>2</v>
      </c>
      <c r="I829" s="149" t="n">
        <v>3</v>
      </c>
      <c r="K829" s="149" t="n">
        <v>4</v>
      </c>
      <c r="M829" s="149" t="n">
        <v>5</v>
      </c>
      <c r="O829" s="149" t="n">
        <v>6</v>
      </c>
      <c r="Q829" s="149" t="n">
        <v>7</v>
      </c>
      <c r="S829" s="149" t="n">
        <v>8</v>
      </c>
      <c r="U829" s="149" t="n">
        <v>9</v>
      </c>
      <c r="W829" s="149" t="n">
        <v>10</v>
      </c>
      <c r="Y829" s="147" t="n">
        <v>11</v>
      </c>
      <c r="AA829" s="148" t="n">
        <v>12</v>
      </c>
      <c r="AC829" s="149" t="n">
        <v>13</v>
      </c>
      <c r="AE829" s="149" t="n">
        <v>14</v>
      </c>
      <c r="AG829" s="149" t="n">
        <v>15</v>
      </c>
      <c r="AI829" s="149" t="n">
        <v>16</v>
      </c>
      <c r="AK829" s="149" t="n">
        <v>17</v>
      </c>
      <c r="AM829" s="149" t="n">
        <v>18</v>
      </c>
      <c r="AO829" s="149" t="n">
        <v>19</v>
      </c>
      <c r="AQ829" s="149" t="n">
        <v>20</v>
      </c>
      <c r="AS829" s="147" t="n">
        <v>21</v>
      </c>
      <c r="AU829" s="148" t="n">
        <v>22</v>
      </c>
      <c r="AW829" s="149" t="n">
        <v>23</v>
      </c>
      <c r="AY829" s="149" t="n">
        <v>24</v>
      </c>
      <c r="BA829" s="149" t="n">
        <v>25</v>
      </c>
      <c r="BC829" s="149" t="n">
        <v>26</v>
      </c>
      <c r="BE829" s="149" t="n">
        <v>27</v>
      </c>
      <c r="BG829" s="149" t="n">
        <v>28</v>
      </c>
      <c r="BI829" s="149" t="n">
        <v>29</v>
      </c>
      <c r="BK829" s="149" t="n">
        <v>30</v>
      </c>
      <c r="BM829" s="147" t="n">
        <v>31</v>
      </c>
      <c r="BO829" s="150" t="n"/>
      <c r="BP829" s="151" t="n"/>
      <c r="BQ829" s="152" t="n"/>
      <c r="CM829" s="158" t="n"/>
      <c r="CN829" s="158" t="n"/>
      <c r="CO829" s="158" t="n"/>
    </row>
    <row customFormat="1" customHeight="1" ht="19.5" r="830" s="84" spans="1:94">
      <c r="A830" s="90" t="s">
        <v>12</v>
      </c>
      <c r="B830" s="112" t="n"/>
      <c r="C830" s="91" t="n"/>
      <c r="D830" s="91" t="n"/>
      <c r="E830" s="122">
        <f>CO$1</f>
        <v/>
      </c>
      <c r="G830" s="122">
        <f>CO$2</f>
        <v/>
      </c>
      <c r="I830" s="122">
        <f>CO$3</f>
        <v/>
      </c>
      <c r="K830" s="122">
        <f>CO$4</f>
        <v/>
      </c>
      <c r="M830" s="122">
        <f>CO$5</f>
        <v/>
      </c>
      <c r="O830" s="122">
        <f>CO$6</f>
        <v/>
      </c>
      <c r="Q830" s="122">
        <f>CO$7</f>
        <v/>
      </c>
      <c r="S830" s="122">
        <f>CO$8</f>
        <v/>
      </c>
      <c r="U830" s="122">
        <f>CO$9</f>
        <v/>
      </c>
      <c r="W830" s="122">
        <f>CO$10</f>
        <v/>
      </c>
      <c r="Y830" s="122">
        <f>CO$11</f>
        <v/>
      </c>
      <c r="AA830" s="122">
        <f>CO$12</f>
        <v/>
      </c>
      <c r="AC830" s="122">
        <f>CO$13</f>
        <v/>
      </c>
      <c r="AE830" s="122">
        <f>CO$14</f>
        <v/>
      </c>
      <c r="AG830" s="122">
        <f>CO$15</f>
        <v/>
      </c>
      <c r="AI830" s="122">
        <f>CO$16</f>
        <v/>
      </c>
      <c r="AK830" s="122">
        <f>CO$17</f>
        <v/>
      </c>
      <c r="AM830" s="122">
        <f>CO$18</f>
        <v/>
      </c>
      <c r="AO830" s="122">
        <f>CO$19</f>
        <v/>
      </c>
      <c r="AQ830" s="122">
        <f>CO$20</f>
        <v/>
      </c>
      <c r="AS830" s="122">
        <f>CO$21</f>
        <v/>
      </c>
      <c r="AU830" s="122">
        <f>CO$22</f>
        <v/>
      </c>
      <c r="AW830" s="122">
        <f>CO$23</f>
        <v/>
      </c>
      <c r="AY830" s="122">
        <f>CO$24</f>
        <v/>
      </c>
      <c r="BA830" s="122">
        <f>CO$25</f>
        <v/>
      </c>
      <c r="BC830" s="122">
        <f>CO$26</f>
        <v/>
      </c>
      <c r="BE830" s="122">
        <f>CO$27</f>
        <v/>
      </c>
      <c r="BG830" s="122">
        <f>CO$28</f>
        <v/>
      </c>
      <c r="BI830" s="123">
        <f>IF(MONTH(AS$1)=MONTH(CM$29),CO$29," ")</f>
        <v/>
      </c>
      <c r="BK830" s="123">
        <f>IF(MONTH(AS$1)=MONTH(CM$30),CO$30," ")</f>
        <v/>
      </c>
      <c r="BM830" s="122">
        <f>IF(MONTH(AS$1)=MONTH(CM$31),CO$31," ")</f>
        <v/>
      </c>
      <c r="BO830" s="124" t="n"/>
      <c r="BP830" s="125" t="n"/>
      <c r="BQ830" s="126" t="n"/>
      <c r="CM830" s="89" t="n"/>
      <c r="CN830" s="89" t="n"/>
      <c r="CO830" s="89" t="n"/>
    </row>
    <row customFormat="1" customHeight="1" ht="30" r="831" s="84" spans="1:94">
      <c r="A831" s="90" t="s">
        <v>20</v>
      </c>
      <c r="B831" s="91" t="n"/>
      <c r="C831" s="91" t="n"/>
      <c r="D831" s="91" t="n"/>
      <c r="E831" s="127" t="s">
        <v>21</v>
      </c>
      <c r="F831" s="128" t="s">
        <v>22</v>
      </c>
      <c r="G831" s="129" t="s">
        <v>21</v>
      </c>
      <c r="H831" s="130" t="s">
        <v>22</v>
      </c>
      <c r="I831" s="129" t="s">
        <v>21</v>
      </c>
      <c r="J831" s="131" t="s">
        <v>22</v>
      </c>
      <c r="K831" s="129" t="s">
        <v>21</v>
      </c>
      <c r="L831" s="132" t="s">
        <v>22</v>
      </c>
      <c r="M831" s="127" t="s">
        <v>21</v>
      </c>
      <c r="N831" s="130" t="s">
        <v>22</v>
      </c>
      <c r="O831" s="129" t="s">
        <v>21</v>
      </c>
      <c r="P831" s="130" t="s">
        <v>22</v>
      </c>
      <c r="Q831" s="129" t="s">
        <v>21</v>
      </c>
      <c r="R831" s="132" t="s">
        <v>22</v>
      </c>
      <c r="S831" s="129" t="s">
        <v>21</v>
      </c>
      <c r="T831" s="132" t="s">
        <v>22</v>
      </c>
      <c r="U831" s="127" t="s">
        <v>21</v>
      </c>
      <c r="V831" s="130" t="s">
        <v>22</v>
      </c>
      <c r="W831" s="129" t="s">
        <v>21</v>
      </c>
      <c r="X831" s="130" t="s">
        <v>22</v>
      </c>
      <c r="Y831" s="127" t="s">
        <v>21</v>
      </c>
      <c r="Z831" s="130" t="s">
        <v>22</v>
      </c>
      <c r="AA831" s="129" t="s">
        <v>21</v>
      </c>
      <c r="AB831" s="130" t="s">
        <v>22</v>
      </c>
      <c r="AC831" s="129" t="s">
        <v>21</v>
      </c>
      <c r="AD831" s="132" t="s">
        <v>22</v>
      </c>
      <c r="AE831" s="129" t="s">
        <v>21</v>
      </c>
      <c r="AF831" s="132" t="s">
        <v>22</v>
      </c>
      <c r="AG831" s="127" t="s">
        <v>21</v>
      </c>
      <c r="AH831" s="130" t="s">
        <v>22</v>
      </c>
      <c r="AI831" s="129" t="s">
        <v>21</v>
      </c>
      <c r="AJ831" s="130" t="s">
        <v>22</v>
      </c>
      <c r="AK831" s="129" t="s">
        <v>21</v>
      </c>
      <c r="AL831" s="132" t="s">
        <v>22</v>
      </c>
      <c r="AM831" s="129" t="s">
        <v>21</v>
      </c>
      <c r="AN831" s="132" t="s">
        <v>22</v>
      </c>
      <c r="AO831" s="127" t="s">
        <v>21</v>
      </c>
      <c r="AP831" s="130" t="s">
        <v>22</v>
      </c>
      <c r="AQ831" s="129" t="s">
        <v>21</v>
      </c>
      <c r="AR831" s="130" t="s">
        <v>22</v>
      </c>
      <c r="AS831" s="127" t="s">
        <v>21</v>
      </c>
      <c r="AT831" s="130" t="s">
        <v>22</v>
      </c>
      <c r="AU831" s="129" t="s">
        <v>21</v>
      </c>
      <c r="AV831" s="130" t="s">
        <v>22</v>
      </c>
      <c r="AW831" s="129" t="s">
        <v>21</v>
      </c>
      <c r="AX831" s="132" t="s">
        <v>22</v>
      </c>
      <c r="AY831" s="129" t="s">
        <v>21</v>
      </c>
      <c r="AZ831" s="132" t="s">
        <v>22</v>
      </c>
      <c r="BA831" s="127" t="s">
        <v>21</v>
      </c>
      <c r="BB831" s="130" t="s">
        <v>22</v>
      </c>
      <c r="BC831" s="129" t="s">
        <v>21</v>
      </c>
      <c r="BD831" s="130" t="s">
        <v>22</v>
      </c>
      <c r="BE831" s="129" t="s">
        <v>21</v>
      </c>
      <c r="BF831" s="132" t="s">
        <v>22</v>
      </c>
      <c r="BG831" s="129" t="s">
        <v>21</v>
      </c>
      <c r="BH831" s="132" t="s">
        <v>22</v>
      </c>
      <c r="BI831" s="127" t="s">
        <v>21</v>
      </c>
      <c r="BJ831" s="130" t="s">
        <v>22</v>
      </c>
      <c r="BK831" s="129" t="s">
        <v>21</v>
      </c>
      <c r="BL831" s="130" t="s">
        <v>22</v>
      </c>
      <c r="BM831" s="127" t="s">
        <v>21</v>
      </c>
      <c r="BN831" s="130" t="s">
        <v>22</v>
      </c>
      <c r="BO831" s="133" t="s">
        <v>23</v>
      </c>
      <c r="CM831" s="89" t="n"/>
      <c r="CN831" s="89" t="n"/>
      <c r="CO831" s="89" t="n"/>
    </row>
    <row customFormat="1" customHeight="1" ht="30" r="832" s="84" spans="1:94">
      <c r="A832" s="90" t="s">
        <v>24</v>
      </c>
      <c r="B832" s="134">
        <f>$AS$1</f>
        <v/>
      </c>
      <c r="C832" s="91">
        <f>$J$1</f>
        <v/>
      </c>
      <c r="D832" s="135">
        <f>J828</f>
        <v/>
      </c>
      <c r="E832" s="136" t="s">
        <v>25</v>
      </c>
      <c r="F832" s="137" t="n"/>
      <c r="G832" s="136" t="s">
        <v>25</v>
      </c>
      <c r="H832" s="138" t="n"/>
      <c r="I832" s="136" t="s">
        <v>25</v>
      </c>
      <c r="J832" s="137" t="n"/>
      <c r="K832" s="136" t="s">
        <v>25</v>
      </c>
      <c r="L832" s="138" t="n"/>
      <c r="M832" s="136" t="s">
        <v>25</v>
      </c>
      <c r="N832" s="138" t="n"/>
      <c r="O832" s="136" t="s">
        <v>25</v>
      </c>
      <c r="P832" s="138" t="n"/>
      <c r="Q832" s="136" t="s">
        <v>25</v>
      </c>
      <c r="R832" s="138" t="n"/>
      <c r="S832" s="136" t="s">
        <v>25</v>
      </c>
      <c r="T832" s="138" t="n"/>
      <c r="U832" s="136" t="s">
        <v>25</v>
      </c>
      <c r="V832" s="138" t="n"/>
      <c r="W832" s="136" t="s">
        <v>25</v>
      </c>
      <c r="X832" s="138" t="n"/>
      <c r="Y832" s="136" t="s">
        <v>25</v>
      </c>
      <c r="Z832" s="138" t="n"/>
      <c r="AA832" s="136" t="s">
        <v>25</v>
      </c>
      <c r="AB832" s="138" t="n"/>
      <c r="AC832" s="136" t="s">
        <v>25</v>
      </c>
      <c r="AD832" s="138" t="n"/>
      <c r="AE832" s="136" t="s">
        <v>25</v>
      </c>
      <c r="AF832" s="138" t="n"/>
      <c r="AG832" s="136" t="s">
        <v>25</v>
      </c>
      <c r="AH832" s="138" t="n"/>
      <c r="AI832" s="136" t="s">
        <v>25</v>
      </c>
      <c r="AJ832" s="138" t="n"/>
      <c r="AK832" s="136" t="s">
        <v>25</v>
      </c>
      <c r="AL832" s="138" t="n"/>
      <c r="AM832" s="136" t="s">
        <v>25</v>
      </c>
      <c r="AN832" s="138" t="n"/>
      <c r="AO832" s="136" t="s">
        <v>25</v>
      </c>
      <c r="AP832" s="138" t="n"/>
      <c r="AQ832" s="136" t="s">
        <v>25</v>
      </c>
      <c r="AR832" s="138" t="n"/>
      <c r="AS832" s="136" t="s">
        <v>25</v>
      </c>
      <c r="AT832" s="138" t="n"/>
      <c r="AU832" s="136" t="s">
        <v>25</v>
      </c>
      <c r="AV832" s="138" t="n"/>
      <c r="AW832" s="136" t="s">
        <v>25</v>
      </c>
      <c r="AX832" s="138" t="n"/>
      <c r="AY832" s="136" t="s">
        <v>25</v>
      </c>
      <c r="AZ832" s="138" t="n"/>
      <c r="BA832" s="136" t="s">
        <v>25</v>
      </c>
      <c r="BB832" s="138" t="n"/>
      <c r="BC832" s="136" t="s">
        <v>25</v>
      </c>
      <c r="BD832" s="138" t="n"/>
      <c r="BE832" s="136" t="s">
        <v>25</v>
      </c>
      <c r="BF832" s="138" t="n"/>
      <c r="BG832" s="136" t="s">
        <v>25</v>
      </c>
      <c r="BH832" s="138" t="n"/>
      <c r="BI832" s="136" t="s">
        <v>25</v>
      </c>
      <c r="BJ832" s="138" t="n"/>
      <c r="BK832" s="136" t="s">
        <v>25</v>
      </c>
      <c r="BL832" s="138" t="n"/>
      <c r="BM832" s="136" t="s">
        <v>25</v>
      </c>
      <c r="BN832" s="138" t="n"/>
      <c r="BO832" s="139">
        <f>SUM(F832+H832+J832+L832+N832+P832+R832+T832+V832+X832+Z832+AB832+AD832+AF832+AH832+AJ832+AL832+AN832+AP832+AR832+AT832+AV832+AX832+AZ832+BB832+BD832+BF832+BH832+BJ832+BL832+BN832)</f>
        <v/>
      </c>
      <c r="CM832" s="89" t="n"/>
      <c r="CN832" s="89" t="n"/>
      <c r="CO832" s="89" t="n"/>
    </row>
    <row customFormat="1" customHeight="1" ht="30" r="833" s="84" spans="1:94">
      <c r="A833" s="90" t="s">
        <v>27</v>
      </c>
      <c r="B833" s="134">
        <f>$AS$1</f>
        <v/>
      </c>
      <c r="C833" s="91">
        <f>$J$1</f>
        <v/>
      </c>
      <c r="D833" s="135">
        <f>J828</f>
        <v/>
      </c>
      <c r="E833" s="140" t="n"/>
      <c r="F833" s="137" t="n"/>
      <c r="G833" s="140" t="n"/>
      <c r="H833" s="138" t="n"/>
      <c r="I833" s="140" t="n"/>
      <c r="J833" s="137" t="n"/>
      <c r="K833" s="140" t="n"/>
      <c r="L833" s="138" t="n"/>
      <c r="M833" s="140" t="n"/>
      <c r="N833" s="138" t="n"/>
      <c r="O833" s="140" t="n"/>
      <c r="P833" s="138" t="n"/>
      <c r="Q833" s="140" t="n"/>
      <c r="R833" s="138" t="n"/>
      <c r="S833" s="140" t="n"/>
      <c r="T833" s="138" t="n"/>
      <c r="U833" s="140" t="n"/>
      <c r="V833" s="138" t="n"/>
      <c r="W833" s="140" t="n"/>
      <c r="X833" s="138" t="n"/>
      <c r="Y833" s="140" t="n"/>
      <c r="Z833" s="138" t="n"/>
      <c r="AA833" s="140" t="n"/>
      <c r="AB833" s="138" t="n"/>
      <c r="AC833" s="140" t="n"/>
      <c r="AD833" s="138" t="n"/>
      <c r="AE833" s="140" t="n"/>
      <c r="AF833" s="138" t="n"/>
      <c r="AG833" s="140" t="n"/>
      <c r="AH833" s="138" t="n"/>
      <c r="AI833" s="140" t="n"/>
      <c r="AJ833" s="138" t="n"/>
      <c r="AK833" s="140" t="n"/>
      <c r="AL833" s="138" t="n"/>
      <c r="AM833" s="140" t="n"/>
      <c r="AN833" s="138" t="n"/>
      <c r="AO833" s="140" t="n"/>
      <c r="AP833" s="138" t="n"/>
      <c r="AQ833" s="140" t="n"/>
      <c r="AR833" s="138" t="n"/>
      <c r="AS833" s="140" t="n"/>
      <c r="AT833" s="138" t="n"/>
      <c r="AU833" s="140" t="n"/>
      <c r="AV833" s="138" t="n"/>
      <c r="AW833" s="140" t="n"/>
      <c r="AX833" s="138" t="n"/>
      <c r="AY833" s="140" t="n"/>
      <c r="AZ833" s="138" t="n"/>
      <c r="BA833" s="140" t="n"/>
      <c r="BB833" s="138" t="n"/>
      <c r="BC833" s="140" t="n"/>
      <c r="BD833" s="138" t="n"/>
      <c r="BE833" s="140" t="n"/>
      <c r="BF833" s="138" t="n"/>
      <c r="BG833" s="140" t="n"/>
      <c r="BH833" s="138" t="n"/>
      <c r="BI833" s="140" t="n"/>
      <c r="BJ833" s="138" t="n"/>
      <c r="BK833" s="140" t="n"/>
      <c r="BL833" s="138" t="n"/>
      <c r="BM833" s="140" t="n"/>
      <c r="BN833" s="138" t="n"/>
      <c r="BO833" s="139">
        <f>SUM(F833+H833+J833+L833+N833+P833+R833+T833+V833+X833+Z833+AB833+AD833+AF833+AH833+AJ833+AL833+AN833+AP833+AR833+AT833+AV833+AX833+AZ833+BB833+BD833+BF833+BH833+BJ833+BL833+BN833)</f>
        <v/>
      </c>
      <c r="CM833" s="89" t="n"/>
      <c r="CN833" s="89" t="n"/>
      <c r="CO833" s="89" t="n"/>
    </row>
    <row customFormat="1" customHeight="1" ht="30" r="834" s="84" spans="1:94">
      <c r="A834" s="90" t="s">
        <v>28</v>
      </c>
      <c r="B834" s="134">
        <f>$AS$1</f>
        <v/>
      </c>
      <c r="C834" s="91">
        <f>$J$1</f>
        <v/>
      </c>
      <c r="D834" s="135">
        <f>J828</f>
        <v/>
      </c>
      <c r="E834" s="141" t="n"/>
      <c r="F834" s="137" t="n"/>
      <c r="G834" s="141" t="n"/>
      <c r="H834" s="138" t="n"/>
      <c r="I834" s="141" t="n"/>
      <c r="J834" s="137" t="n"/>
      <c r="K834" s="141" t="n"/>
      <c r="L834" s="138" t="n"/>
      <c r="M834" s="141" t="n"/>
      <c r="N834" s="138" t="n"/>
      <c r="O834" s="141" t="n"/>
      <c r="P834" s="138" t="n"/>
      <c r="Q834" s="141" t="n"/>
      <c r="R834" s="138" t="n"/>
      <c r="S834" s="141" t="n"/>
      <c r="T834" s="138" t="n"/>
      <c r="U834" s="141" t="n"/>
      <c r="V834" s="138" t="n"/>
      <c r="W834" s="141" t="n"/>
      <c r="X834" s="138" t="n"/>
      <c r="Y834" s="141" t="n"/>
      <c r="Z834" s="138" t="n"/>
      <c r="AA834" s="141" t="n"/>
      <c r="AB834" s="138" t="n"/>
      <c r="AC834" s="141" t="n"/>
      <c r="AD834" s="138" t="n"/>
      <c r="AE834" s="141" t="n"/>
      <c r="AF834" s="138" t="n"/>
      <c r="AG834" s="141" t="n"/>
      <c r="AH834" s="138" t="n"/>
      <c r="AI834" s="141" t="n"/>
      <c r="AJ834" s="138" t="n"/>
      <c r="AK834" s="141" t="n"/>
      <c r="AL834" s="138" t="n"/>
      <c r="AM834" s="141" t="n"/>
      <c r="AN834" s="138" t="n"/>
      <c r="AO834" s="141" t="n"/>
      <c r="AP834" s="138" t="n"/>
      <c r="AQ834" s="141" t="n"/>
      <c r="AR834" s="138" t="n"/>
      <c r="AS834" s="141" t="n"/>
      <c r="AT834" s="138" t="n"/>
      <c r="AU834" s="141" t="n"/>
      <c r="AV834" s="138" t="n"/>
      <c r="AW834" s="141" t="n"/>
      <c r="AX834" s="138" t="n"/>
      <c r="AY834" s="141" t="n"/>
      <c r="AZ834" s="138" t="n"/>
      <c r="BA834" s="141" t="n"/>
      <c r="BB834" s="138" t="n"/>
      <c r="BC834" s="141" t="n"/>
      <c r="BD834" s="138" t="n"/>
      <c r="BE834" s="141" t="n"/>
      <c r="BF834" s="138" t="n"/>
      <c r="BG834" s="141" t="n"/>
      <c r="BH834" s="138" t="n"/>
      <c r="BI834" s="141" t="n"/>
      <c r="BJ834" s="138" t="n"/>
      <c r="BK834" s="141" t="n"/>
      <c r="BL834" s="138" t="n"/>
      <c r="BM834" s="141" t="n"/>
      <c r="BN834" s="138" t="n"/>
      <c r="BO834" s="139">
        <f>SUM(F834+H834+J834+L834+N834+P834+R834+T834+V834+X834+Z834+AB834+AD834+AF834+AH834+AJ834+AL834+AN834+AP834+AR834+AT834+AV834+AX834+AZ834+BB834+BD834+BF834+BH834+BJ834+BL834+BN834)</f>
        <v/>
      </c>
      <c r="CM834" s="89" t="n"/>
      <c r="CN834" s="89" t="n"/>
      <c r="CO834" s="89" t="n"/>
    </row>
    <row customFormat="1" customHeight="1" ht="30" r="835" s="84" spans="1:94">
      <c r="A835" s="90" t="s">
        <v>29</v>
      </c>
      <c r="B835" s="134">
        <f>$AS$1</f>
        <v/>
      </c>
      <c r="C835" s="91">
        <f>$J$1</f>
        <v/>
      </c>
      <c r="D835" s="135">
        <f>J828</f>
        <v/>
      </c>
      <c r="E835" s="141" t="n"/>
      <c r="F835" s="137" t="n"/>
      <c r="G835" s="141" t="n"/>
      <c r="H835" s="138" t="n"/>
      <c r="I835" s="141" t="n"/>
      <c r="J835" s="137" t="n"/>
      <c r="K835" s="141" t="n"/>
      <c r="L835" s="138" t="n"/>
      <c r="M835" s="141" t="n"/>
      <c r="N835" s="138" t="n"/>
      <c r="O835" s="141" t="n"/>
      <c r="P835" s="138" t="n"/>
      <c r="Q835" s="141" t="n"/>
      <c r="R835" s="138" t="n"/>
      <c r="S835" s="141" t="n"/>
      <c r="T835" s="138" t="n"/>
      <c r="U835" s="141" t="n"/>
      <c r="V835" s="138" t="n"/>
      <c r="W835" s="141" t="n"/>
      <c r="X835" s="138" t="n"/>
      <c r="Y835" s="141" t="n"/>
      <c r="Z835" s="138" t="n"/>
      <c r="AA835" s="141" t="n"/>
      <c r="AB835" s="138" t="n"/>
      <c r="AC835" s="141" t="n"/>
      <c r="AD835" s="138" t="n"/>
      <c r="AE835" s="141" t="n"/>
      <c r="AF835" s="138" t="n"/>
      <c r="AG835" s="141" t="n"/>
      <c r="AH835" s="138" t="n"/>
      <c r="AI835" s="141" t="n"/>
      <c r="AJ835" s="138" t="n"/>
      <c r="AK835" s="141" t="n"/>
      <c r="AL835" s="138" t="n"/>
      <c r="AM835" s="141" t="n"/>
      <c r="AN835" s="138" t="n"/>
      <c r="AO835" s="141" t="n"/>
      <c r="AP835" s="138" t="n"/>
      <c r="AQ835" s="141" t="n"/>
      <c r="AR835" s="138" t="n"/>
      <c r="AS835" s="141" t="n"/>
      <c r="AT835" s="138" t="n"/>
      <c r="AU835" s="141" t="n"/>
      <c r="AV835" s="138" t="n"/>
      <c r="AW835" s="141" t="n"/>
      <c r="AX835" s="138" t="n"/>
      <c r="AY835" s="141" t="n"/>
      <c r="AZ835" s="138" t="n"/>
      <c r="BA835" s="141" t="n"/>
      <c r="BB835" s="138" t="n"/>
      <c r="BC835" s="141" t="n"/>
      <c r="BD835" s="138" t="n"/>
      <c r="BE835" s="141" t="n"/>
      <c r="BF835" s="138" t="n"/>
      <c r="BG835" s="141" t="n"/>
      <c r="BH835" s="138" t="n"/>
      <c r="BI835" s="141" t="n"/>
      <c r="BJ835" s="138" t="n"/>
      <c r="BK835" s="141" t="n"/>
      <c r="BL835" s="138" t="n"/>
      <c r="BM835" s="141" t="n"/>
      <c r="BN835" s="138" t="n"/>
      <c r="BO835" s="139">
        <f>SUM(F835+H835+J835+L835+N835+P835+R835+T835+V835+X835+Z835+AB835+AD835+AF835+AH835+AJ835+AL835+AN835+AP835+AR835+AT835+AV835+AX835+AZ835+BB835+BD835+BF835+BH835+BJ835+BL835+BN835)</f>
        <v/>
      </c>
      <c r="CM835" s="89" t="n"/>
      <c r="CN835" s="89" t="n"/>
      <c r="CO835" s="89" t="n"/>
    </row>
    <row customFormat="1" customHeight="1" ht="30" r="836" s="84" spans="1:94">
      <c r="A836" s="90" t="s">
        <v>30</v>
      </c>
      <c r="B836" s="134">
        <f>$AS$1</f>
        <v/>
      </c>
      <c r="C836" s="91">
        <f>$J$1</f>
        <v/>
      </c>
      <c r="D836" s="135">
        <f>J828</f>
        <v/>
      </c>
      <c r="E836" s="141" t="n"/>
      <c r="F836" s="137" t="n"/>
      <c r="G836" s="141" t="n"/>
      <c r="H836" s="138" t="n"/>
      <c r="I836" s="141" t="n"/>
      <c r="J836" s="137" t="n"/>
      <c r="K836" s="141" t="n"/>
      <c r="L836" s="138" t="n"/>
      <c r="M836" s="141" t="n"/>
      <c r="N836" s="138" t="n"/>
      <c r="O836" s="141" t="n"/>
      <c r="P836" s="138" t="n"/>
      <c r="Q836" s="141" t="n"/>
      <c r="R836" s="138" t="n"/>
      <c r="S836" s="141" t="n"/>
      <c r="T836" s="138" t="n"/>
      <c r="U836" s="141" t="n"/>
      <c r="V836" s="138" t="n"/>
      <c r="W836" s="141" t="n"/>
      <c r="X836" s="138" t="n"/>
      <c r="Y836" s="141" t="n"/>
      <c r="Z836" s="138" t="n"/>
      <c r="AA836" s="141" t="n"/>
      <c r="AB836" s="138" t="n"/>
      <c r="AC836" s="141" t="n"/>
      <c r="AD836" s="138" t="n"/>
      <c r="AE836" s="141" t="n"/>
      <c r="AF836" s="138" t="n"/>
      <c r="AG836" s="141" t="n"/>
      <c r="AH836" s="138" t="n"/>
      <c r="AI836" s="141" t="n"/>
      <c r="AJ836" s="138" t="n"/>
      <c r="AK836" s="141" t="n"/>
      <c r="AL836" s="138" t="n"/>
      <c r="AM836" s="141" t="n"/>
      <c r="AN836" s="138" t="n"/>
      <c r="AO836" s="141" t="n"/>
      <c r="AP836" s="138" t="n"/>
      <c r="AQ836" s="141" t="n"/>
      <c r="AR836" s="138" t="n"/>
      <c r="AS836" s="141" t="n"/>
      <c r="AT836" s="138" t="n"/>
      <c r="AU836" s="141" t="n"/>
      <c r="AV836" s="138" t="n"/>
      <c r="AW836" s="141" t="n"/>
      <c r="AX836" s="138" t="n"/>
      <c r="AY836" s="141" t="n"/>
      <c r="AZ836" s="138" t="n"/>
      <c r="BA836" s="141" t="n"/>
      <c r="BB836" s="138" t="n"/>
      <c r="BC836" s="141" t="n"/>
      <c r="BD836" s="138" t="n"/>
      <c r="BE836" s="141" t="n"/>
      <c r="BF836" s="138" t="n"/>
      <c r="BG836" s="141" t="n"/>
      <c r="BH836" s="138" t="n"/>
      <c r="BI836" s="141" t="n"/>
      <c r="BJ836" s="138" t="n"/>
      <c r="BK836" s="141" t="n"/>
      <c r="BL836" s="138" t="n"/>
      <c r="BM836" s="141" t="n"/>
      <c r="BN836" s="138" t="n"/>
      <c r="BO836" s="139">
        <f>SUM(F836+H836+J836+L836+N836+P836+R836+T836+V836+X836+Z836+AB836+AD836+AF836+AH836+AJ836+AL836+AN836+AP836+AR836+AT836+AV836+AX836+AZ836+BB836+BD836+BF836+BH836+BJ836+BL836+BN836)</f>
        <v/>
      </c>
      <c r="CM836" s="89" t="n"/>
      <c r="CN836" s="89" t="n"/>
      <c r="CO836" s="89" t="n"/>
    </row>
    <row customFormat="1" customHeight="1" ht="30" r="837" s="84" spans="1:94">
      <c r="A837" s="90" t="s">
        <v>31</v>
      </c>
      <c r="B837" s="134">
        <f>$AS$1</f>
        <v/>
      </c>
      <c r="C837" s="91">
        <f>$J$1</f>
        <v/>
      </c>
      <c r="D837" s="135">
        <f>J828</f>
        <v/>
      </c>
      <c r="E837" s="141" t="n"/>
      <c r="F837" s="137" t="n"/>
      <c r="G837" s="141" t="n"/>
      <c r="H837" s="138" t="n"/>
      <c r="I837" s="141" t="n"/>
      <c r="J837" s="137" t="n"/>
      <c r="K837" s="141" t="n"/>
      <c r="L837" s="138" t="n"/>
      <c r="M837" s="141" t="n"/>
      <c r="N837" s="138" t="n"/>
      <c r="O837" s="141" t="n"/>
      <c r="P837" s="138" t="n"/>
      <c r="Q837" s="141" t="n"/>
      <c r="R837" s="138" t="n"/>
      <c r="S837" s="141" t="n"/>
      <c r="T837" s="138" t="n"/>
      <c r="U837" s="141" t="n"/>
      <c r="V837" s="138" t="n"/>
      <c r="W837" s="141" t="n"/>
      <c r="X837" s="138" t="n"/>
      <c r="Y837" s="141" t="n"/>
      <c r="Z837" s="138" t="n"/>
      <c r="AA837" s="141" t="n"/>
      <c r="AB837" s="138" t="n"/>
      <c r="AC837" s="141" t="n"/>
      <c r="AD837" s="138" t="n"/>
      <c r="AE837" s="141" t="n"/>
      <c r="AF837" s="138" t="n"/>
      <c r="AG837" s="141" t="n"/>
      <c r="AH837" s="138" t="n"/>
      <c r="AI837" s="141" t="n"/>
      <c r="AJ837" s="138" t="n"/>
      <c r="AK837" s="141" t="n"/>
      <c r="AL837" s="138" t="n"/>
      <c r="AM837" s="141" t="n"/>
      <c r="AN837" s="138" t="n"/>
      <c r="AO837" s="141" t="n"/>
      <c r="AP837" s="138" t="n"/>
      <c r="AQ837" s="141" t="n"/>
      <c r="AR837" s="138" t="n"/>
      <c r="AS837" s="141" t="n"/>
      <c r="AT837" s="138" t="n"/>
      <c r="AU837" s="141" t="n"/>
      <c r="AV837" s="138" t="n"/>
      <c r="AW837" s="141" t="n"/>
      <c r="AX837" s="138" t="n"/>
      <c r="AY837" s="141" t="n"/>
      <c r="AZ837" s="138" t="n"/>
      <c r="BA837" s="141" t="n"/>
      <c r="BB837" s="138" t="n"/>
      <c r="BC837" s="141" t="n"/>
      <c r="BD837" s="138" t="n"/>
      <c r="BE837" s="141" t="n"/>
      <c r="BF837" s="138" t="n"/>
      <c r="BG837" s="141" t="n"/>
      <c r="BH837" s="138" t="n"/>
      <c r="BI837" s="141" t="n"/>
      <c r="BJ837" s="138" t="n"/>
      <c r="BK837" s="141" t="n"/>
      <c r="BL837" s="138" t="n"/>
      <c r="BM837" s="141" t="n"/>
      <c r="BN837" s="138" t="n"/>
      <c r="BO837" s="139">
        <f>SUM(F837+H837+J837+L837+N837+P837+R837+T837+V837+X837+Z837+AB837+AD837+AF837+AH837+AJ837+AL837+AN837+AP837+AR837+AT837+AV837+AX837+AZ837+BB837+BD837+BF837+BH837+BJ837+BL837+BN837)</f>
        <v/>
      </c>
      <c r="CM837" s="89" t="n"/>
      <c r="CN837" s="89" t="n"/>
      <c r="CO837" s="89" t="n"/>
    </row>
    <row customFormat="1" customHeight="1" ht="30" r="838" s="84" spans="1:94">
      <c r="A838" s="90" t="s">
        <v>32</v>
      </c>
      <c r="B838" s="134">
        <f>$AS$1</f>
        <v/>
      </c>
      <c r="C838" s="91">
        <f>$J$1</f>
        <v/>
      </c>
      <c r="D838" s="135">
        <f>J828</f>
        <v/>
      </c>
      <c r="E838" s="142" t="n"/>
      <c r="F838" s="137" t="n"/>
      <c r="G838" s="142" t="n"/>
      <c r="H838" s="138" t="n"/>
      <c r="I838" s="142" t="n"/>
      <c r="J838" s="137" t="n"/>
      <c r="K838" s="142" t="n"/>
      <c r="L838" s="138" t="n"/>
      <c r="M838" s="142" t="n"/>
      <c r="N838" s="138" t="n"/>
      <c r="O838" s="142" t="n"/>
      <c r="P838" s="138" t="n"/>
      <c r="Q838" s="142" t="n"/>
      <c r="R838" s="138" t="n"/>
      <c r="S838" s="142" t="n"/>
      <c r="T838" s="138" t="n"/>
      <c r="U838" s="142" t="n"/>
      <c r="V838" s="138" t="n"/>
      <c r="W838" s="142" t="n"/>
      <c r="X838" s="138" t="n"/>
      <c r="Y838" s="142" t="n"/>
      <c r="Z838" s="138" t="n"/>
      <c r="AA838" s="142" t="n"/>
      <c r="AB838" s="138" t="n"/>
      <c r="AC838" s="142" t="n"/>
      <c r="AD838" s="138" t="n"/>
      <c r="AE838" s="142" t="n"/>
      <c r="AF838" s="138" t="n"/>
      <c r="AG838" s="142" t="n"/>
      <c r="AH838" s="138" t="n"/>
      <c r="AI838" s="142" t="n"/>
      <c r="AJ838" s="138" t="n"/>
      <c r="AK838" s="142" t="n"/>
      <c r="AL838" s="138" t="n"/>
      <c r="AM838" s="142" t="n"/>
      <c r="AN838" s="138" t="n"/>
      <c r="AO838" s="142" t="n"/>
      <c r="AP838" s="138" t="n"/>
      <c r="AQ838" s="142" t="n"/>
      <c r="AR838" s="138" t="n"/>
      <c r="AS838" s="142" t="n"/>
      <c r="AT838" s="138" t="n"/>
      <c r="AU838" s="142" t="n"/>
      <c r="AV838" s="138" t="n"/>
      <c r="AW838" s="142" t="n"/>
      <c r="AX838" s="138" t="n"/>
      <c r="AY838" s="142" t="n"/>
      <c r="AZ838" s="138" t="n"/>
      <c r="BA838" s="142" t="n"/>
      <c r="BB838" s="138" t="n"/>
      <c r="BC838" s="142" t="n"/>
      <c r="BD838" s="138" t="n"/>
      <c r="BE838" s="142" t="n"/>
      <c r="BF838" s="138" t="n"/>
      <c r="BG838" s="142" t="n"/>
      <c r="BH838" s="138" t="n"/>
      <c r="BI838" s="142" t="n"/>
      <c r="BJ838" s="138" t="n"/>
      <c r="BK838" s="142" t="n"/>
      <c r="BL838" s="138" t="n"/>
      <c r="BM838" s="142" t="n"/>
      <c r="BN838" s="138" t="n"/>
      <c r="BO838" s="139">
        <f>SUM(F838+H838+J838+L838+N838+P838+R838+T838+V838+X838+Z838+AB838+AD838+AF838+AH838+AJ838+AL838+AN838+AP838+AR838+AT838+AV838+AX838+AZ838+BB838+BD838+BF838+BH838+BJ838+BL838+BN838)</f>
        <v/>
      </c>
      <c r="CM838" s="89" t="n"/>
      <c r="CN838" s="89" t="n"/>
      <c r="CO838" s="89" t="n"/>
    </row>
    <row customFormat="1" customHeight="1" ht="67.5" r="839" s="143" spans="1:94">
      <c r="A839" s="90" t="s">
        <v>33</v>
      </c>
      <c r="B839" s="91" t="n"/>
      <c r="C839" s="144" t="n"/>
      <c r="D839" s="144" t="n"/>
      <c r="E839" s="145" t="s">
        <v>34</v>
      </c>
      <c r="CM839" s="156" t="n"/>
      <c r="CN839" s="156" t="n"/>
      <c r="CO839" s="156" t="n"/>
    </row>
    <row customFormat="1" customHeight="1" ht="30" r="840" s="84" spans="1:94">
      <c r="A840" s="90" t="s">
        <v>4</v>
      </c>
      <c r="B840" s="91" t="n"/>
      <c r="C840" s="91" t="n"/>
      <c r="D840" s="91" t="n"/>
      <c r="E840" s="104" t="s">
        <v>8</v>
      </c>
      <c r="J840" s="105" t="n"/>
      <c r="N840" s="106" t="s">
        <v>9</v>
      </c>
      <c r="T840" s="146" t="n"/>
      <c r="BO840" s="108" t="n"/>
      <c r="BP840" s="109" t="n"/>
      <c r="BQ840" s="110" t="n"/>
      <c r="CM840" s="89" t="n"/>
      <c r="CN840" s="89" t="n"/>
      <c r="CO840" s="89" t="n"/>
    </row>
    <row customFormat="1" customHeight="1" ht="21" r="841" s="120" spans="1:94">
      <c r="A841" s="90" t="s">
        <v>11</v>
      </c>
      <c r="B841" s="112" t="n"/>
      <c r="C841" s="121" t="n"/>
      <c r="D841" s="121" t="n"/>
      <c r="E841" s="147" t="n">
        <v>1</v>
      </c>
      <c r="G841" s="148" t="n">
        <v>2</v>
      </c>
      <c r="I841" s="149" t="n">
        <v>3</v>
      </c>
      <c r="K841" s="149" t="n">
        <v>4</v>
      </c>
      <c r="M841" s="149" t="n">
        <v>5</v>
      </c>
      <c r="O841" s="149" t="n">
        <v>6</v>
      </c>
      <c r="Q841" s="149" t="n">
        <v>7</v>
      </c>
      <c r="S841" s="149" t="n">
        <v>8</v>
      </c>
      <c r="U841" s="149" t="n">
        <v>9</v>
      </c>
      <c r="W841" s="149" t="n">
        <v>10</v>
      </c>
      <c r="Y841" s="147" t="n">
        <v>11</v>
      </c>
      <c r="AA841" s="148" t="n">
        <v>12</v>
      </c>
      <c r="AC841" s="149" t="n">
        <v>13</v>
      </c>
      <c r="AE841" s="149" t="n">
        <v>14</v>
      </c>
      <c r="AG841" s="149" t="n">
        <v>15</v>
      </c>
      <c r="AI841" s="149" t="n">
        <v>16</v>
      </c>
      <c r="AK841" s="149" t="n">
        <v>17</v>
      </c>
      <c r="AM841" s="149" t="n">
        <v>18</v>
      </c>
      <c r="AO841" s="149" t="n">
        <v>19</v>
      </c>
      <c r="AQ841" s="149" t="n">
        <v>20</v>
      </c>
      <c r="AS841" s="147" t="n">
        <v>21</v>
      </c>
      <c r="AU841" s="148" t="n">
        <v>22</v>
      </c>
      <c r="AW841" s="149" t="n">
        <v>23</v>
      </c>
      <c r="AY841" s="149" t="n">
        <v>24</v>
      </c>
      <c r="BA841" s="149" t="n">
        <v>25</v>
      </c>
      <c r="BC841" s="149" t="n">
        <v>26</v>
      </c>
      <c r="BE841" s="149" t="n">
        <v>27</v>
      </c>
      <c r="BG841" s="149" t="n">
        <v>28</v>
      </c>
      <c r="BI841" s="149" t="n">
        <v>29</v>
      </c>
      <c r="BK841" s="149" t="n">
        <v>30</v>
      </c>
      <c r="BM841" s="147" t="n">
        <v>31</v>
      </c>
      <c r="BO841" s="125" t="n"/>
      <c r="BP841" s="91" t="n"/>
      <c r="BQ841" s="154" t="n"/>
      <c r="CM841" s="158" t="n"/>
      <c r="CN841" s="158" t="n"/>
      <c r="CO841" s="158" t="n"/>
    </row>
    <row customFormat="1" customHeight="1" ht="19.5" r="842" s="84" spans="1:94">
      <c r="A842" s="90" t="s">
        <v>12</v>
      </c>
      <c r="B842" s="112" t="n"/>
      <c r="C842" s="91" t="n"/>
      <c r="D842" s="91" t="n"/>
      <c r="E842" s="122">
        <f>CO$1</f>
        <v/>
      </c>
      <c r="G842" s="122">
        <f>CO$2</f>
        <v/>
      </c>
      <c r="I842" s="122">
        <f>CO$3</f>
        <v/>
      </c>
      <c r="K842" s="122">
        <f>CO$4</f>
        <v/>
      </c>
      <c r="M842" s="122">
        <f>CO$5</f>
        <v/>
      </c>
      <c r="O842" s="122">
        <f>CO$6</f>
        <v/>
      </c>
      <c r="Q842" s="122">
        <f>CO$7</f>
        <v/>
      </c>
      <c r="S842" s="122">
        <f>CO$8</f>
        <v/>
      </c>
      <c r="U842" s="122">
        <f>CO$9</f>
        <v/>
      </c>
      <c r="W842" s="122">
        <f>CO$10</f>
        <v/>
      </c>
      <c r="Y842" s="122">
        <f>CO$11</f>
        <v/>
      </c>
      <c r="AA842" s="122">
        <f>CO$12</f>
        <v/>
      </c>
      <c r="AC842" s="122">
        <f>CO$13</f>
        <v/>
      </c>
      <c r="AE842" s="122">
        <f>CO$14</f>
        <v/>
      </c>
      <c r="AG842" s="122">
        <f>CO$15</f>
        <v/>
      </c>
      <c r="AI842" s="122">
        <f>CO$16</f>
        <v/>
      </c>
      <c r="AK842" s="122">
        <f>CO$17</f>
        <v/>
      </c>
      <c r="AM842" s="122">
        <f>CO$18</f>
        <v/>
      </c>
      <c r="AO842" s="122">
        <f>CO$19</f>
        <v/>
      </c>
      <c r="AQ842" s="122">
        <f>CO$20</f>
        <v/>
      </c>
      <c r="AS842" s="122">
        <f>CO$21</f>
        <v/>
      </c>
      <c r="AU842" s="122">
        <f>CO$22</f>
        <v/>
      </c>
      <c r="AW842" s="122">
        <f>CO$23</f>
        <v/>
      </c>
      <c r="AY842" s="122">
        <f>CO$24</f>
        <v/>
      </c>
      <c r="BA842" s="122">
        <f>CO$25</f>
        <v/>
      </c>
      <c r="BC842" s="122">
        <f>CO$26</f>
        <v/>
      </c>
      <c r="BE842" s="122">
        <f>CO$27</f>
        <v/>
      </c>
      <c r="BG842" s="122">
        <f>CO$28</f>
        <v/>
      </c>
      <c r="BI842" s="123">
        <f>IF(MONTH(AS$1)=MONTH(CM$29),CO$29," ")</f>
        <v/>
      </c>
      <c r="BK842" s="123">
        <f>IF(MONTH(AS$1)=MONTH(CM$30),CO$30," ")</f>
        <v/>
      </c>
      <c r="BM842" s="122">
        <f>IF(MONTH(AS$1)=MONTH(CM$31),CO$31," ")</f>
        <v/>
      </c>
      <c r="BO842" s="124" t="n"/>
      <c r="BP842" s="125" t="n"/>
      <c r="BQ842" s="126" t="n"/>
      <c r="CM842" s="89" t="n"/>
      <c r="CN842" s="89" t="n"/>
      <c r="CO842" s="89" t="n"/>
    </row>
    <row customHeight="1" ht="15" r="843" s="155" spans="1:94">
      <c r="A843" s="90" t="s">
        <v>20</v>
      </c>
      <c r="B843" s="91" t="n"/>
      <c r="C843" s="91" t="n"/>
      <c r="D843" s="135" t="n"/>
      <c r="E843" s="127" t="s">
        <v>21</v>
      </c>
      <c r="F843" s="128" t="s">
        <v>22</v>
      </c>
      <c r="G843" s="129" t="s">
        <v>21</v>
      </c>
      <c r="H843" s="130" t="s">
        <v>22</v>
      </c>
      <c r="I843" s="129" t="s">
        <v>21</v>
      </c>
      <c r="J843" s="131" t="s">
        <v>22</v>
      </c>
      <c r="K843" s="129" t="s">
        <v>21</v>
      </c>
      <c r="L843" s="132" t="s">
        <v>22</v>
      </c>
      <c r="M843" s="127" t="s">
        <v>21</v>
      </c>
      <c r="N843" s="130" t="s">
        <v>22</v>
      </c>
      <c r="O843" s="129" t="s">
        <v>21</v>
      </c>
      <c r="P843" s="130" t="s">
        <v>22</v>
      </c>
      <c r="Q843" s="129" t="s">
        <v>21</v>
      </c>
      <c r="R843" s="132" t="s">
        <v>22</v>
      </c>
      <c r="S843" s="129" t="s">
        <v>21</v>
      </c>
      <c r="T843" s="132" t="s">
        <v>22</v>
      </c>
      <c r="U843" s="127" t="s">
        <v>21</v>
      </c>
      <c r="V843" s="130" t="s">
        <v>22</v>
      </c>
      <c r="W843" s="129" t="s">
        <v>21</v>
      </c>
      <c r="X843" s="130" t="s">
        <v>22</v>
      </c>
      <c r="Y843" s="127" t="s">
        <v>21</v>
      </c>
      <c r="Z843" s="130" t="s">
        <v>22</v>
      </c>
      <c r="AA843" s="129" t="s">
        <v>21</v>
      </c>
      <c r="AB843" s="130" t="s">
        <v>22</v>
      </c>
      <c r="AC843" s="129" t="s">
        <v>21</v>
      </c>
      <c r="AD843" s="132" t="s">
        <v>22</v>
      </c>
      <c r="AE843" s="129" t="s">
        <v>21</v>
      </c>
      <c r="AF843" s="132" t="s">
        <v>22</v>
      </c>
      <c r="AG843" s="127" t="s">
        <v>21</v>
      </c>
      <c r="AH843" s="130" t="s">
        <v>22</v>
      </c>
      <c r="AI843" s="129" t="s">
        <v>21</v>
      </c>
      <c r="AJ843" s="130" t="s">
        <v>22</v>
      </c>
      <c r="AK843" s="129" t="s">
        <v>21</v>
      </c>
      <c r="AL843" s="132" t="s">
        <v>22</v>
      </c>
      <c r="AM843" s="129" t="s">
        <v>21</v>
      </c>
      <c r="AN843" s="132" t="s">
        <v>22</v>
      </c>
      <c r="AO843" s="127" t="s">
        <v>21</v>
      </c>
      <c r="AP843" s="130" t="s">
        <v>22</v>
      </c>
      <c r="AQ843" s="129" t="s">
        <v>21</v>
      </c>
      <c r="AR843" s="130" t="s">
        <v>22</v>
      </c>
      <c r="AS843" s="127" t="s">
        <v>21</v>
      </c>
      <c r="AT843" s="130" t="s">
        <v>22</v>
      </c>
      <c r="AU843" s="129" t="s">
        <v>21</v>
      </c>
      <c r="AV843" s="130" t="s">
        <v>22</v>
      </c>
      <c r="AW843" s="129" t="s">
        <v>21</v>
      </c>
      <c r="AX843" s="132" t="s">
        <v>22</v>
      </c>
      <c r="AY843" s="129" t="s">
        <v>21</v>
      </c>
      <c r="AZ843" s="132" t="s">
        <v>22</v>
      </c>
      <c r="BA843" s="127" t="s">
        <v>21</v>
      </c>
      <c r="BB843" s="130" t="s">
        <v>22</v>
      </c>
      <c r="BC843" s="129" t="s">
        <v>21</v>
      </c>
      <c r="BD843" s="130" t="s">
        <v>22</v>
      </c>
      <c r="BE843" s="129" t="s">
        <v>21</v>
      </c>
      <c r="BF843" s="132" t="s">
        <v>22</v>
      </c>
      <c r="BG843" s="129" t="s">
        <v>21</v>
      </c>
      <c r="BH843" s="132" t="s">
        <v>22</v>
      </c>
      <c r="BI843" s="127" t="s">
        <v>21</v>
      </c>
      <c r="BJ843" s="130" t="s">
        <v>22</v>
      </c>
      <c r="BK843" s="129" t="s">
        <v>21</v>
      </c>
      <c r="BL843" s="130" t="s">
        <v>22</v>
      </c>
      <c r="BM843" s="127" t="s">
        <v>21</v>
      </c>
      <c r="BN843" s="130" t="s">
        <v>22</v>
      </c>
      <c r="BO843" s="133" t="s">
        <v>23</v>
      </c>
    </row>
    <row customFormat="1" customHeight="1" ht="30" r="844" s="84" spans="1:94">
      <c r="A844" s="90" t="s">
        <v>24</v>
      </c>
      <c r="B844" s="134">
        <f>$AS$1</f>
        <v/>
      </c>
      <c r="C844" s="91">
        <f>$J$1</f>
        <v/>
      </c>
      <c r="D844" s="135">
        <f>J840</f>
        <v/>
      </c>
      <c r="E844" s="136" t="s">
        <v>25</v>
      </c>
      <c r="F844" s="137" t="n"/>
      <c r="G844" s="136" t="s">
        <v>25</v>
      </c>
      <c r="H844" s="138" t="n"/>
      <c r="I844" s="136" t="s">
        <v>25</v>
      </c>
      <c r="J844" s="137" t="n"/>
      <c r="K844" s="136" t="s">
        <v>25</v>
      </c>
      <c r="L844" s="138" t="n"/>
      <c r="M844" s="136" t="s">
        <v>25</v>
      </c>
      <c r="N844" s="138" t="n"/>
      <c r="O844" s="136" t="s">
        <v>25</v>
      </c>
      <c r="P844" s="138" t="n"/>
      <c r="Q844" s="136" t="s">
        <v>25</v>
      </c>
      <c r="R844" s="138" t="n"/>
      <c r="S844" s="136" t="s">
        <v>25</v>
      </c>
      <c r="T844" s="138" t="n"/>
      <c r="U844" s="136" t="s">
        <v>25</v>
      </c>
      <c r="V844" s="138" t="n"/>
      <c r="W844" s="136" t="s">
        <v>25</v>
      </c>
      <c r="X844" s="138" t="n"/>
      <c r="Y844" s="136" t="s">
        <v>25</v>
      </c>
      <c r="Z844" s="138" t="n"/>
      <c r="AA844" s="136" t="s">
        <v>25</v>
      </c>
      <c r="AB844" s="138" t="n"/>
      <c r="AC844" s="136" t="s">
        <v>25</v>
      </c>
      <c r="AD844" s="138" t="n"/>
      <c r="AE844" s="136" t="s">
        <v>25</v>
      </c>
      <c r="AF844" s="138" t="n"/>
      <c r="AG844" s="136" t="s">
        <v>25</v>
      </c>
      <c r="AH844" s="138" t="n"/>
      <c r="AI844" s="136" t="s">
        <v>25</v>
      </c>
      <c r="AJ844" s="138" t="n"/>
      <c r="AK844" s="136" t="s">
        <v>25</v>
      </c>
      <c r="AL844" s="138" t="n"/>
      <c r="AM844" s="136" t="s">
        <v>25</v>
      </c>
      <c r="AN844" s="138" t="n"/>
      <c r="AO844" s="136" t="s">
        <v>25</v>
      </c>
      <c r="AP844" s="138" t="n"/>
      <c r="AQ844" s="136" t="s">
        <v>25</v>
      </c>
      <c r="AR844" s="138" t="n"/>
      <c r="AS844" s="136" t="s">
        <v>25</v>
      </c>
      <c r="AT844" s="138" t="n"/>
      <c r="AU844" s="136" t="s">
        <v>25</v>
      </c>
      <c r="AV844" s="138" t="n"/>
      <c r="AW844" s="136" t="s">
        <v>25</v>
      </c>
      <c r="AX844" s="138" t="n"/>
      <c r="AY844" s="136" t="s">
        <v>25</v>
      </c>
      <c r="AZ844" s="138" t="n"/>
      <c r="BA844" s="136" t="s">
        <v>25</v>
      </c>
      <c r="BB844" s="138" t="n"/>
      <c r="BC844" s="136" t="s">
        <v>25</v>
      </c>
      <c r="BD844" s="138" t="n"/>
      <c r="BE844" s="136" t="s">
        <v>25</v>
      </c>
      <c r="BF844" s="138" t="n"/>
      <c r="BG844" s="136" t="s">
        <v>25</v>
      </c>
      <c r="BH844" s="138" t="n"/>
      <c r="BI844" s="136" t="s">
        <v>25</v>
      </c>
      <c r="BJ844" s="138" t="n"/>
      <c r="BK844" s="136" t="s">
        <v>25</v>
      </c>
      <c r="BL844" s="138" t="n"/>
      <c r="BM844" s="136" t="s">
        <v>25</v>
      </c>
      <c r="BN844" s="138" t="n"/>
      <c r="BO844" s="139">
        <f>SUM(F844+H844+J844+L844+N844+P844+R844+T844+V844+X844+Z844+AB844+AD844+AF844+AH844+AJ844+AL844+AN844+AP844+AR844+AT844+AV844+AX844+AZ844+BB844+BD844+BF844+BH844+BJ844+BL844+BN844)</f>
        <v/>
      </c>
      <c r="CM844" s="89" t="n"/>
      <c r="CN844" s="89" t="n"/>
      <c r="CO844" s="89" t="n"/>
    </row>
    <row customFormat="1" customHeight="1" ht="30" r="845" s="84" spans="1:94">
      <c r="A845" s="90" t="s">
        <v>27</v>
      </c>
      <c r="B845" s="134">
        <f>$AS$1</f>
        <v/>
      </c>
      <c r="C845" s="91">
        <f>$J$1</f>
        <v/>
      </c>
      <c r="D845" s="135">
        <f>J840</f>
        <v/>
      </c>
      <c r="E845" s="140" t="n"/>
      <c r="F845" s="137" t="n"/>
      <c r="G845" s="140" t="n"/>
      <c r="H845" s="138" t="n"/>
      <c r="I845" s="140" t="n"/>
      <c r="J845" s="137" t="n"/>
      <c r="K845" s="140" t="n"/>
      <c r="L845" s="138" t="n"/>
      <c r="M845" s="140" t="n"/>
      <c r="N845" s="138" t="n"/>
      <c r="O845" s="140" t="n"/>
      <c r="P845" s="138" t="n"/>
      <c r="Q845" s="140" t="n"/>
      <c r="R845" s="138" t="n"/>
      <c r="S845" s="140" t="n"/>
      <c r="T845" s="138" t="n"/>
      <c r="U845" s="140" t="n"/>
      <c r="V845" s="138" t="n"/>
      <c r="W845" s="140" t="n"/>
      <c r="X845" s="138" t="n"/>
      <c r="Y845" s="140" t="n"/>
      <c r="Z845" s="138" t="n"/>
      <c r="AA845" s="140" t="n"/>
      <c r="AB845" s="138" t="n"/>
      <c r="AC845" s="140" t="n"/>
      <c r="AD845" s="138" t="n"/>
      <c r="AE845" s="140" t="n"/>
      <c r="AF845" s="138" t="n"/>
      <c r="AG845" s="140" t="n"/>
      <c r="AH845" s="138" t="n"/>
      <c r="AI845" s="140" t="n"/>
      <c r="AJ845" s="138" t="n"/>
      <c r="AK845" s="140" t="n"/>
      <c r="AL845" s="138" t="n"/>
      <c r="AM845" s="140" t="n"/>
      <c r="AN845" s="138" t="n"/>
      <c r="AO845" s="140" t="n"/>
      <c r="AP845" s="138" t="n"/>
      <c r="AQ845" s="140" t="n"/>
      <c r="AR845" s="138" t="n"/>
      <c r="AS845" s="140" t="n"/>
      <c r="AT845" s="138" t="n"/>
      <c r="AU845" s="140" t="n"/>
      <c r="AV845" s="138" t="n"/>
      <c r="AW845" s="140" t="n"/>
      <c r="AX845" s="138" t="n"/>
      <c r="AY845" s="140" t="n"/>
      <c r="AZ845" s="138" t="n"/>
      <c r="BA845" s="140" t="n"/>
      <c r="BB845" s="138" t="n"/>
      <c r="BC845" s="140" t="n"/>
      <c r="BD845" s="138" t="n"/>
      <c r="BE845" s="140" t="n"/>
      <c r="BF845" s="138" t="n"/>
      <c r="BG845" s="140" t="n"/>
      <c r="BH845" s="138" t="n"/>
      <c r="BI845" s="140" t="n"/>
      <c r="BJ845" s="138" t="n"/>
      <c r="BK845" s="140" t="n"/>
      <c r="BL845" s="138" t="n"/>
      <c r="BM845" s="140" t="n"/>
      <c r="BN845" s="138" t="n"/>
      <c r="BO845" s="139">
        <f>SUM(F845+H845+J845+L845+N845+P845+R845+T845+V845+X845+Z845+AB845+AD845+AF845+AH845+AJ845+AL845+AN845+AP845+AR845+AT845+AV845+AX845+AZ845+BB845+BD845+BF845+BH845+BJ845+BL845+BN845)</f>
        <v/>
      </c>
      <c r="CM845" s="89" t="n"/>
      <c r="CN845" s="89" t="n"/>
      <c r="CO845" s="89" t="n"/>
    </row>
    <row customFormat="1" customHeight="1" ht="30" r="846" s="84" spans="1:94">
      <c r="A846" s="90" t="s">
        <v>28</v>
      </c>
      <c r="B846" s="134">
        <f>$AS$1</f>
        <v/>
      </c>
      <c r="C846" s="91">
        <f>$J$1</f>
        <v/>
      </c>
      <c r="D846" s="135">
        <f>J840</f>
        <v/>
      </c>
      <c r="E846" s="141" t="n"/>
      <c r="F846" s="137" t="n"/>
      <c r="G846" s="141" t="n"/>
      <c r="H846" s="138" t="n"/>
      <c r="I846" s="141" t="n"/>
      <c r="J846" s="137" t="n"/>
      <c r="K846" s="141" t="n"/>
      <c r="L846" s="138" t="n"/>
      <c r="M846" s="141" t="n"/>
      <c r="N846" s="138" t="n"/>
      <c r="O846" s="141" t="n"/>
      <c r="P846" s="138" t="n"/>
      <c r="Q846" s="141" t="n"/>
      <c r="R846" s="138" t="n"/>
      <c r="S846" s="141" t="n"/>
      <c r="T846" s="138" t="n"/>
      <c r="U846" s="141" t="n"/>
      <c r="V846" s="138" t="n"/>
      <c r="W846" s="141" t="n"/>
      <c r="X846" s="138" t="n"/>
      <c r="Y846" s="141" t="n"/>
      <c r="Z846" s="138" t="n"/>
      <c r="AA846" s="141" t="n"/>
      <c r="AB846" s="138" t="n"/>
      <c r="AC846" s="141" t="n"/>
      <c r="AD846" s="138" t="n"/>
      <c r="AE846" s="141" t="n"/>
      <c r="AF846" s="138" t="n"/>
      <c r="AG846" s="141" t="n"/>
      <c r="AH846" s="138" t="n"/>
      <c r="AI846" s="141" t="n"/>
      <c r="AJ846" s="138" t="n"/>
      <c r="AK846" s="141" t="n"/>
      <c r="AL846" s="138" t="n"/>
      <c r="AM846" s="141" t="n"/>
      <c r="AN846" s="138" t="n"/>
      <c r="AO846" s="141" t="n"/>
      <c r="AP846" s="138" t="n"/>
      <c r="AQ846" s="141" t="n"/>
      <c r="AR846" s="138" t="n"/>
      <c r="AS846" s="141" t="n"/>
      <c r="AT846" s="138" t="n"/>
      <c r="AU846" s="141" t="n"/>
      <c r="AV846" s="138" t="n"/>
      <c r="AW846" s="141" t="n"/>
      <c r="AX846" s="138" t="n"/>
      <c r="AY846" s="141" t="n"/>
      <c r="AZ846" s="138" t="n"/>
      <c r="BA846" s="141" t="n"/>
      <c r="BB846" s="138" t="n"/>
      <c r="BC846" s="141" t="n"/>
      <c r="BD846" s="138" t="n"/>
      <c r="BE846" s="141" t="n"/>
      <c r="BF846" s="138" t="n"/>
      <c r="BG846" s="141" t="n"/>
      <c r="BH846" s="138" t="n"/>
      <c r="BI846" s="141" t="n"/>
      <c r="BJ846" s="138" t="n"/>
      <c r="BK846" s="141" t="n"/>
      <c r="BL846" s="138" t="n"/>
      <c r="BM846" s="141" t="n"/>
      <c r="BN846" s="138" t="n"/>
      <c r="BO846" s="139">
        <f>SUM(F846+H846+J846+L846+N846+P846+R846+T846+V846+X846+Z846+AB846+AD846+AF846+AH846+AJ846+AL846+AN846+AP846+AR846+AT846+AV846+AX846+AZ846+BB846+BD846+BF846+BH846+BJ846+BL846+BN846)</f>
        <v/>
      </c>
      <c r="CM846" s="89" t="n"/>
      <c r="CN846" s="89" t="n"/>
      <c r="CO846" s="89" t="n"/>
    </row>
    <row customFormat="1" customHeight="1" ht="30" r="847" s="84" spans="1:94">
      <c r="A847" s="90" t="s">
        <v>29</v>
      </c>
      <c r="B847" s="134">
        <f>$AS$1</f>
        <v/>
      </c>
      <c r="C847" s="91">
        <f>$J$1</f>
        <v/>
      </c>
      <c r="D847" s="135">
        <f>J840</f>
        <v/>
      </c>
      <c r="E847" s="141" t="n"/>
      <c r="F847" s="137" t="n"/>
      <c r="G847" s="141" t="n"/>
      <c r="H847" s="138" t="n"/>
      <c r="I847" s="141" t="n"/>
      <c r="J847" s="137" t="n"/>
      <c r="K847" s="141" t="n"/>
      <c r="L847" s="138" t="n"/>
      <c r="M847" s="141" t="n"/>
      <c r="N847" s="138" t="n"/>
      <c r="O847" s="141" t="n"/>
      <c r="P847" s="138" t="n"/>
      <c r="Q847" s="141" t="n"/>
      <c r="R847" s="138" t="n"/>
      <c r="S847" s="141" t="n"/>
      <c r="T847" s="138" t="n"/>
      <c r="U847" s="141" t="n"/>
      <c r="V847" s="138" t="n"/>
      <c r="W847" s="141" t="n"/>
      <c r="X847" s="138" t="n"/>
      <c r="Y847" s="141" t="n"/>
      <c r="Z847" s="138" t="n"/>
      <c r="AA847" s="141" t="n"/>
      <c r="AB847" s="138" t="n"/>
      <c r="AC847" s="141" t="n"/>
      <c r="AD847" s="138" t="n"/>
      <c r="AE847" s="141" t="n"/>
      <c r="AF847" s="138" t="n"/>
      <c r="AG847" s="141" t="n"/>
      <c r="AH847" s="138" t="n"/>
      <c r="AI847" s="141" t="n"/>
      <c r="AJ847" s="138" t="n"/>
      <c r="AK847" s="141" t="n"/>
      <c r="AL847" s="138" t="n"/>
      <c r="AM847" s="141" t="n"/>
      <c r="AN847" s="138" t="n"/>
      <c r="AO847" s="141" t="n"/>
      <c r="AP847" s="138" t="n"/>
      <c r="AQ847" s="141" t="n"/>
      <c r="AR847" s="138" t="n"/>
      <c r="AS847" s="141" t="n"/>
      <c r="AT847" s="138" t="n"/>
      <c r="AU847" s="141" t="n"/>
      <c r="AV847" s="138" t="n"/>
      <c r="AW847" s="141" t="n"/>
      <c r="AX847" s="138" t="n"/>
      <c r="AY847" s="141" t="n"/>
      <c r="AZ847" s="138" t="n"/>
      <c r="BA847" s="141" t="n"/>
      <c r="BB847" s="138" t="n"/>
      <c r="BC847" s="141" t="n"/>
      <c r="BD847" s="138" t="n"/>
      <c r="BE847" s="141" t="n"/>
      <c r="BF847" s="138" t="n"/>
      <c r="BG847" s="141" t="n"/>
      <c r="BH847" s="138" t="n"/>
      <c r="BI847" s="141" t="n"/>
      <c r="BJ847" s="138" t="n"/>
      <c r="BK847" s="141" t="n"/>
      <c r="BL847" s="138" t="n"/>
      <c r="BM847" s="141" t="n"/>
      <c r="BN847" s="138" t="n"/>
      <c r="BO847" s="139">
        <f>SUM(F847+H847+J847+L847+N847+P847+R847+T847+V847+X847+Z847+AB847+AD847+AF847+AH847+AJ847+AL847+AN847+AP847+AR847+AT847+AV847+AX847+AZ847+BB847+BD847+BF847+BH847+BJ847+BL847+BN847)</f>
        <v/>
      </c>
      <c r="CM847" s="89" t="n"/>
      <c r="CN847" s="89" t="n"/>
      <c r="CO847" s="89" t="n"/>
    </row>
    <row customFormat="1" customHeight="1" ht="30" r="848" s="84" spans="1:94">
      <c r="A848" s="90" t="s">
        <v>30</v>
      </c>
      <c r="B848" s="134">
        <f>$AS$1</f>
        <v/>
      </c>
      <c r="C848" s="91">
        <f>$J$1</f>
        <v/>
      </c>
      <c r="D848" s="135">
        <f>J840</f>
        <v/>
      </c>
      <c r="E848" s="141" t="n"/>
      <c r="F848" s="137" t="n"/>
      <c r="G848" s="141" t="n"/>
      <c r="H848" s="138" t="n"/>
      <c r="I848" s="141" t="n"/>
      <c r="J848" s="137" t="n"/>
      <c r="K848" s="141" t="n"/>
      <c r="L848" s="138" t="n"/>
      <c r="M848" s="141" t="n"/>
      <c r="N848" s="138" t="n"/>
      <c r="O848" s="141" t="n"/>
      <c r="P848" s="138" t="n"/>
      <c r="Q848" s="141" t="n"/>
      <c r="R848" s="138" t="n"/>
      <c r="S848" s="141" t="n"/>
      <c r="T848" s="138" t="n"/>
      <c r="U848" s="141" t="n"/>
      <c r="V848" s="138" t="n"/>
      <c r="W848" s="141" t="n"/>
      <c r="X848" s="138" t="n"/>
      <c r="Y848" s="141" t="n"/>
      <c r="Z848" s="138" t="n"/>
      <c r="AA848" s="141" t="n"/>
      <c r="AB848" s="138" t="n"/>
      <c r="AC848" s="141" t="n"/>
      <c r="AD848" s="138" t="n"/>
      <c r="AE848" s="141" t="n"/>
      <c r="AF848" s="138" t="n"/>
      <c r="AG848" s="141" t="n"/>
      <c r="AH848" s="138" t="n"/>
      <c r="AI848" s="141" t="n"/>
      <c r="AJ848" s="138" t="n"/>
      <c r="AK848" s="141" t="n"/>
      <c r="AL848" s="138" t="n"/>
      <c r="AM848" s="141" t="n"/>
      <c r="AN848" s="138" t="n"/>
      <c r="AO848" s="141" t="n"/>
      <c r="AP848" s="138" t="n"/>
      <c r="AQ848" s="141" t="n"/>
      <c r="AR848" s="138" t="n"/>
      <c r="AS848" s="141" t="n"/>
      <c r="AT848" s="138" t="n"/>
      <c r="AU848" s="141" t="n"/>
      <c r="AV848" s="138" t="n"/>
      <c r="AW848" s="141" t="n"/>
      <c r="AX848" s="138" t="n"/>
      <c r="AY848" s="141" t="n"/>
      <c r="AZ848" s="138" t="n"/>
      <c r="BA848" s="141" t="n"/>
      <c r="BB848" s="138" t="n"/>
      <c r="BC848" s="141" t="n"/>
      <c r="BD848" s="138" t="n"/>
      <c r="BE848" s="141" t="n"/>
      <c r="BF848" s="138" t="n"/>
      <c r="BG848" s="141" t="n"/>
      <c r="BH848" s="138" t="n"/>
      <c r="BI848" s="141" t="n"/>
      <c r="BJ848" s="138" t="n"/>
      <c r="BK848" s="141" t="n"/>
      <c r="BL848" s="138" t="n"/>
      <c r="BM848" s="141" t="n"/>
      <c r="BN848" s="138" t="n"/>
      <c r="BO848" s="139">
        <f>SUM(F848+H848+J848+L848+N848+P848+R848+T848+V848+X848+Z848+AB848+AD848+AF848+AH848+AJ848+AL848+AN848+AP848+AR848+AT848+AV848+AX848+AZ848+BB848+BD848+BF848+BH848+BJ848+BL848+BN848)</f>
        <v/>
      </c>
      <c r="CM848" s="89" t="n"/>
      <c r="CN848" s="89" t="n"/>
      <c r="CO848" s="89" t="n"/>
    </row>
    <row customFormat="1" customHeight="1" ht="30" r="849" s="84" spans="1:94">
      <c r="A849" s="90" t="s">
        <v>31</v>
      </c>
      <c r="B849" s="134">
        <f>$AS$1</f>
        <v/>
      </c>
      <c r="C849" s="91">
        <f>$J$1</f>
        <v/>
      </c>
      <c r="D849" s="135">
        <f>J840</f>
        <v/>
      </c>
      <c r="E849" s="141" t="n"/>
      <c r="F849" s="137" t="n"/>
      <c r="G849" s="141" t="n"/>
      <c r="H849" s="138" t="n"/>
      <c r="I849" s="141" t="n"/>
      <c r="J849" s="137" t="n"/>
      <c r="K849" s="141" t="n"/>
      <c r="L849" s="138" t="n"/>
      <c r="M849" s="141" t="n"/>
      <c r="N849" s="138" t="n"/>
      <c r="O849" s="141" t="n"/>
      <c r="P849" s="138" t="n"/>
      <c r="Q849" s="141" t="n"/>
      <c r="R849" s="138" t="n"/>
      <c r="S849" s="141" t="n"/>
      <c r="T849" s="138" t="n"/>
      <c r="U849" s="141" t="n"/>
      <c r="V849" s="138" t="n"/>
      <c r="W849" s="141" t="n"/>
      <c r="X849" s="138" t="n"/>
      <c r="Y849" s="141" t="n"/>
      <c r="Z849" s="138" t="n"/>
      <c r="AA849" s="141" t="n"/>
      <c r="AB849" s="138" t="n"/>
      <c r="AC849" s="141" t="n"/>
      <c r="AD849" s="138" t="n"/>
      <c r="AE849" s="141" t="n"/>
      <c r="AF849" s="138" t="n"/>
      <c r="AG849" s="141" t="n"/>
      <c r="AH849" s="138" t="n"/>
      <c r="AI849" s="141" t="n"/>
      <c r="AJ849" s="138" t="n"/>
      <c r="AK849" s="141" t="n"/>
      <c r="AL849" s="138" t="n"/>
      <c r="AM849" s="141" t="n"/>
      <c r="AN849" s="138" t="n"/>
      <c r="AO849" s="141" t="n"/>
      <c r="AP849" s="138" t="n"/>
      <c r="AQ849" s="141" t="n"/>
      <c r="AR849" s="138" t="n"/>
      <c r="AS849" s="141" t="n"/>
      <c r="AT849" s="138" t="n"/>
      <c r="AU849" s="141" t="n"/>
      <c r="AV849" s="138" t="n"/>
      <c r="AW849" s="141" t="n"/>
      <c r="AX849" s="138" t="n"/>
      <c r="AY849" s="141" t="n"/>
      <c r="AZ849" s="138" t="n"/>
      <c r="BA849" s="141" t="n"/>
      <c r="BB849" s="138" t="n"/>
      <c r="BC849" s="141" t="n"/>
      <c r="BD849" s="138" t="n"/>
      <c r="BE849" s="141" t="n"/>
      <c r="BF849" s="138" t="n"/>
      <c r="BG849" s="141" t="n"/>
      <c r="BH849" s="138" t="n"/>
      <c r="BI849" s="141" t="n"/>
      <c r="BJ849" s="138" t="n"/>
      <c r="BK849" s="141" t="n"/>
      <c r="BL849" s="138" t="n"/>
      <c r="BM849" s="141" t="n"/>
      <c r="BN849" s="138" t="n"/>
      <c r="BO849" s="139">
        <f>SUM(F849+H849+J849+L849+N849+P849+R849+T849+V849+X849+Z849+AB849+AD849+AF849+AH849+AJ849+AL849+AN849+AP849+AR849+AT849+AV849+AX849+AZ849+BB849+BD849+BF849+BH849+BJ849+BL849+BN849)</f>
        <v/>
      </c>
      <c r="CM849" s="89" t="n"/>
      <c r="CN849" s="89" t="n"/>
      <c r="CO849" s="89" t="n"/>
    </row>
    <row customFormat="1" customHeight="1" ht="30" r="850" s="84" spans="1:94">
      <c r="A850" s="90" t="s">
        <v>32</v>
      </c>
      <c r="B850" s="134">
        <f>$AS$1</f>
        <v/>
      </c>
      <c r="C850" s="91">
        <f>$J$1</f>
        <v/>
      </c>
      <c r="D850" s="135">
        <f>J840</f>
        <v/>
      </c>
      <c r="E850" s="142" t="n"/>
      <c r="F850" s="137" t="n"/>
      <c r="G850" s="142" t="n"/>
      <c r="H850" s="138" t="n"/>
      <c r="I850" s="142" t="n"/>
      <c r="J850" s="137" t="n"/>
      <c r="K850" s="142" t="n"/>
      <c r="L850" s="138" t="n"/>
      <c r="M850" s="142" t="n"/>
      <c r="N850" s="138" t="n"/>
      <c r="O850" s="142" t="n"/>
      <c r="P850" s="138" t="n"/>
      <c r="Q850" s="142" t="n"/>
      <c r="R850" s="138" t="n"/>
      <c r="S850" s="142" t="n"/>
      <c r="T850" s="138" t="n"/>
      <c r="U850" s="142" t="n"/>
      <c r="V850" s="138" t="n"/>
      <c r="W850" s="142" t="n"/>
      <c r="X850" s="138" t="n"/>
      <c r="Y850" s="142" t="n"/>
      <c r="Z850" s="138" t="n"/>
      <c r="AA850" s="142" t="n"/>
      <c r="AB850" s="138" t="n"/>
      <c r="AC850" s="142" t="n"/>
      <c r="AD850" s="138" t="n"/>
      <c r="AE850" s="142" t="n"/>
      <c r="AF850" s="138" t="n"/>
      <c r="AG850" s="142" t="n"/>
      <c r="AH850" s="138" t="n"/>
      <c r="AI850" s="142" t="n"/>
      <c r="AJ850" s="138" t="n"/>
      <c r="AK850" s="142" t="n"/>
      <c r="AL850" s="138" t="n"/>
      <c r="AM850" s="142" t="n"/>
      <c r="AN850" s="138" t="n"/>
      <c r="AO850" s="142" t="n"/>
      <c r="AP850" s="138" t="n"/>
      <c r="AQ850" s="142" t="n"/>
      <c r="AR850" s="138" t="n"/>
      <c r="AS850" s="142" t="n"/>
      <c r="AT850" s="138" t="n"/>
      <c r="AU850" s="142" t="n"/>
      <c r="AV850" s="138" t="n"/>
      <c r="AW850" s="142" t="n"/>
      <c r="AX850" s="138" t="n"/>
      <c r="AY850" s="142" t="n"/>
      <c r="AZ850" s="138" t="n"/>
      <c r="BA850" s="142" t="n"/>
      <c r="BB850" s="138" t="n"/>
      <c r="BC850" s="142" t="n"/>
      <c r="BD850" s="138" t="n"/>
      <c r="BE850" s="142" t="n"/>
      <c r="BF850" s="138" t="n"/>
      <c r="BG850" s="142" t="n"/>
      <c r="BH850" s="138" t="n"/>
      <c r="BI850" s="142" t="n"/>
      <c r="BJ850" s="138" t="n"/>
      <c r="BK850" s="142" t="n"/>
      <c r="BL850" s="138" t="n"/>
      <c r="BM850" s="142" t="n"/>
      <c r="BN850" s="138" t="n"/>
      <c r="BO850" s="139">
        <f>SUM(F850+H850+J850+L850+N850+P850+R850+T850+V850+X850+Z850+AB850+AD850+AF850+AH850+AJ850+AL850+AN850+AP850+AR850+AT850+AV850+AX850+AZ850+BB850+BD850+BF850+BH850+BJ850+BL850+BN850)</f>
        <v/>
      </c>
      <c r="CM850" s="89" t="n"/>
      <c r="CN850" s="89" t="n"/>
      <c r="CO850" s="89" t="n"/>
    </row>
    <row customFormat="1" customHeight="1" ht="67.5" r="851" s="143" spans="1:94">
      <c r="A851" s="90" t="s">
        <v>33</v>
      </c>
      <c r="B851" s="91" t="n"/>
      <c r="C851" s="144" t="n"/>
      <c r="D851" s="144" t="n"/>
      <c r="E851" s="145" t="s">
        <v>34</v>
      </c>
      <c r="CM851" s="156" t="n"/>
      <c r="CN851" s="156" t="n"/>
      <c r="CO851" s="156" t="n"/>
    </row>
    <row customFormat="1" customHeight="1" ht="24" r="852" s="84" spans="1:94">
      <c r="A852" s="90" t="s">
        <v>0</v>
      </c>
      <c r="B852" s="91" t="n"/>
      <c r="C852" s="91" t="n"/>
      <c r="D852" s="91" t="n"/>
      <c r="E852" s="92" t="s">
        <v>1</v>
      </c>
      <c r="J852" s="93" t="n"/>
      <c r="N852" s="94" t="n"/>
      <c r="AF852" s="95" t="s">
        <v>2</v>
      </c>
      <c r="AG852" s="96" t="n"/>
      <c r="AH852" s="97" t="n"/>
      <c r="AI852" s="96" t="n"/>
      <c r="AJ852" s="97" t="n"/>
      <c r="AK852" s="96" t="n"/>
      <c r="AL852" s="97" t="n"/>
      <c r="AM852" s="96" t="n"/>
      <c r="AN852" s="97" t="n"/>
      <c r="AO852" s="96" t="n"/>
      <c r="AP852" s="97" t="n"/>
      <c r="AQ852" s="96" t="n"/>
      <c r="AR852" s="97" t="n"/>
      <c r="AS852" s="98" t="n"/>
      <c r="BO852" s="99" t="n"/>
      <c r="BP852" s="100" t="n"/>
      <c r="BQ852" s="101" t="n"/>
      <c r="CM852" s="89" t="n"/>
      <c r="CN852" s="89" t="n"/>
      <c r="CO852" s="89" t="n"/>
    </row>
    <row customFormat="1" customHeight="1" ht="30" r="853" s="84" spans="1:94">
      <c r="A853" s="90" t="s">
        <v>4</v>
      </c>
      <c r="B853" s="91" t="s">
        <v>5</v>
      </c>
      <c r="C853" s="91" t="s">
        <v>6</v>
      </c>
      <c r="D853" s="91" t="s">
        <v>7</v>
      </c>
      <c r="E853" s="104" t="s">
        <v>8</v>
      </c>
      <c r="J853" s="105" t="n"/>
      <c r="N853" s="106" t="s">
        <v>9</v>
      </c>
      <c r="T853" s="107" t="n"/>
      <c r="BO853" s="108" t="n"/>
      <c r="BP853" s="109" t="n"/>
      <c r="BQ853" s="110" t="n"/>
      <c r="CM853" s="89" t="n"/>
      <c r="CN853" s="89" t="n"/>
      <c r="CO853" s="89" t="n"/>
    </row>
    <row customFormat="1" customHeight="1" ht="21" r="854" s="111" spans="1:94">
      <c r="A854" s="90" t="s">
        <v>11</v>
      </c>
      <c r="B854" s="112" t="n"/>
      <c r="C854" s="90" t="n"/>
      <c r="D854" s="90" t="n"/>
      <c r="E854" s="113" t="n">
        <v>1</v>
      </c>
      <c r="G854" s="114" t="n">
        <v>2</v>
      </c>
      <c r="I854" s="115" t="n">
        <v>3</v>
      </c>
      <c r="K854" s="115" t="n">
        <v>4</v>
      </c>
      <c r="M854" s="115" t="n">
        <v>5</v>
      </c>
      <c r="O854" s="115" t="n">
        <v>6</v>
      </c>
      <c r="Q854" s="115" t="n">
        <v>7</v>
      </c>
      <c r="S854" s="115" t="n">
        <v>8</v>
      </c>
      <c r="U854" s="115" t="n">
        <v>9</v>
      </c>
      <c r="W854" s="115" t="n">
        <v>10</v>
      </c>
      <c r="Y854" s="115" t="n">
        <v>11</v>
      </c>
      <c r="AA854" s="115" t="n">
        <v>12</v>
      </c>
      <c r="AC854" s="115" t="n">
        <v>13</v>
      </c>
      <c r="AE854" s="115" t="n">
        <v>14</v>
      </c>
      <c r="AG854" s="115" t="n">
        <v>15</v>
      </c>
      <c r="AI854" s="115" t="n">
        <v>16</v>
      </c>
      <c r="AK854" s="115" t="n">
        <v>17</v>
      </c>
      <c r="AM854" s="115" t="n">
        <v>18</v>
      </c>
      <c r="AO854" s="115" t="n">
        <v>19</v>
      </c>
      <c r="AQ854" s="115" t="n">
        <v>20</v>
      </c>
      <c r="AS854" s="115" t="n">
        <v>21</v>
      </c>
      <c r="AU854" s="115" t="n">
        <v>22</v>
      </c>
      <c r="AW854" s="115" t="n">
        <v>23</v>
      </c>
      <c r="AY854" s="115" t="n">
        <v>24</v>
      </c>
      <c r="BA854" s="115" t="n">
        <v>25</v>
      </c>
      <c r="BC854" s="115" t="n">
        <v>26</v>
      </c>
      <c r="BE854" s="115" t="n">
        <v>27</v>
      </c>
      <c r="BG854" s="115" t="n">
        <v>28</v>
      </c>
      <c r="BI854" s="115" t="n">
        <v>29</v>
      </c>
      <c r="BK854" s="115" t="n">
        <v>30</v>
      </c>
      <c r="BM854" s="116" t="n">
        <v>31</v>
      </c>
      <c r="BO854" s="117" t="n"/>
      <c r="BP854" s="118" t="n"/>
      <c r="BQ854" s="119" t="n"/>
      <c r="CM854" s="157" t="n"/>
      <c r="CN854" s="157" t="n"/>
      <c r="CO854" s="157" t="n"/>
    </row>
    <row customFormat="1" customHeight="1" ht="16.5" r="855" s="120" spans="1:94">
      <c r="A855" s="90" t="s">
        <v>12</v>
      </c>
      <c r="B855" s="112" t="n"/>
      <c r="C855" s="121" t="n"/>
      <c r="D855" s="121" t="n"/>
      <c r="E855" s="122">
        <f>CO$1</f>
        <v/>
      </c>
      <c r="G855" s="122">
        <f>CO$2</f>
        <v/>
      </c>
      <c r="I855" s="122">
        <f>CO$3</f>
        <v/>
      </c>
      <c r="K855" s="122">
        <f>CO$4</f>
        <v/>
      </c>
      <c r="M855" s="122">
        <f>CO$5</f>
        <v/>
      </c>
      <c r="O855" s="122">
        <f>CO$6</f>
        <v/>
      </c>
      <c r="Q855" s="122">
        <f>CO$7</f>
        <v/>
      </c>
      <c r="S855" s="122">
        <f>CO$8</f>
        <v/>
      </c>
      <c r="U855" s="122">
        <f>CO$9</f>
        <v/>
      </c>
      <c r="W855" s="122">
        <f>CO$10</f>
        <v/>
      </c>
      <c r="Y855" s="122">
        <f>CO$11</f>
        <v/>
      </c>
      <c r="AA855" s="122">
        <f>CO$12</f>
        <v/>
      </c>
      <c r="AC855" s="122">
        <f>CO$13</f>
        <v/>
      </c>
      <c r="AE855" s="122">
        <f>CO$14</f>
        <v/>
      </c>
      <c r="AG855" s="122">
        <f>CO$15</f>
        <v/>
      </c>
      <c r="AI855" s="122">
        <f>CO$16</f>
        <v/>
      </c>
      <c r="AK855" s="122">
        <f>CO$17</f>
        <v/>
      </c>
      <c r="AM855" s="122">
        <f>CO$18</f>
        <v/>
      </c>
      <c r="AO855" s="122">
        <f>CO$19</f>
        <v/>
      </c>
      <c r="AQ855" s="122">
        <f>CO$20</f>
        <v/>
      </c>
      <c r="AS855" s="122">
        <f>CO$21</f>
        <v/>
      </c>
      <c r="AU855" s="122">
        <f>CO$22</f>
        <v/>
      </c>
      <c r="AW855" s="122">
        <f>CO$23</f>
        <v/>
      </c>
      <c r="AY855" s="122">
        <f>CO$24</f>
        <v/>
      </c>
      <c r="BA855" s="122">
        <f>CO$25</f>
        <v/>
      </c>
      <c r="BC855" s="122">
        <f>CO$26</f>
        <v/>
      </c>
      <c r="BE855" s="122">
        <f>CO$27</f>
        <v/>
      </c>
      <c r="BG855" s="122">
        <f>CO$28</f>
        <v/>
      </c>
      <c r="BI855" s="123">
        <f>IF(MONTH(AS$1)=MONTH(CM$29),CO$29," ")</f>
        <v/>
      </c>
      <c r="BK855" s="123">
        <f>IF(MONTH(AS$1)=MONTH(CM$30),CO$30," ")</f>
        <v/>
      </c>
      <c r="BM855" s="122">
        <f>IF(MONTH(AS$1)=MONTH(CM$31),CO$31," ")</f>
        <v/>
      </c>
      <c r="BO855" s="124" t="n"/>
      <c r="BP855" s="125" t="n"/>
      <c r="BQ855" s="126" t="n"/>
      <c r="CM855" s="158" t="n"/>
      <c r="CN855" s="158" t="n"/>
      <c r="CO855" s="158" t="n"/>
    </row>
    <row customFormat="1" customHeight="1" ht="19.5" r="856" s="84" spans="1:94">
      <c r="A856" s="90" t="s">
        <v>20</v>
      </c>
      <c r="B856" s="91" t="n"/>
      <c r="C856" s="91" t="n"/>
      <c r="D856" s="91" t="n"/>
      <c r="E856" s="127" t="s">
        <v>21</v>
      </c>
      <c r="F856" s="128" t="s">
        <v>22</v>
      </c>
      <c r="G856" s="129" t="s">
        <v>21</v>
      </c>
      <c r="H856" s="130" t="s">
        <v>22</v>
      </c>
      <c r="I856" s="129" t="s">
        <v>21</v>
      </c>
      <c r="J856" s="131" t="s">
        <v>22</v>
      </c>
      <c r="K856" s="129" t="s">
        <v>21</v>
      </c>
      <c r="L856" s="132" t="s">
        <v>22</v>
      </c>
      <c r="M856" s="127" t="s">
        <v>21</v>
      </c>
      <c r="N856" s="130" t="s">
        <v>22</v>
      </c>
      <c r="O856" s="129" t="s">
        <v>21</v>
      </c>
      <c r="P856" s="130" t="s">
        <v>22</v>
      </c>
      <c r="Q856" s="129" t="s">
        <v>21</v>
      </c>
      <c r="R856" s="132" t="s">
        <v>22</v>
      </c>
      <c r="S856" s="129" t="s">
        <v>21</v>
      </c>
      <c r="T856" s="132" t="s">
        <v>22</v>
      </c>
      <c r="U856" s="127" t="s">
        <v>21</v>
      </c>
      <c r="V856" s="130" t="s">
        <v>22</v>
      </c>
      <c r="W856" s="129" t="s">
        <v>21</v>
      </c>
      <c r="X856" s="130" t="s">
        <v>22</v>
      </c>
      <c r="Y856" s="129" t="s">
        <v>21</v>
      </c>
      <c r="Z856" s="132" t="s">
        <v>22</v>
      </c>
      <c r="AA856" s="129" t="s">
        <v>21</v>
      </c>
      <c r="AB856" s="132" t="s">
        <v>22</v>
      </c>
      <c r="AC856" s="127" t="s">
        <v>21</v>
      </c>
      <c r="AD856" s="130" t="s">
        <v>22</v>
      </c>
      <c r="AE856" s="129" t="s">
        <v>21</v>
      </c>
      <c r="AF856" s="130" t="s">
        <v>22</v>
      </c>
      <c r="AG856" s="129" t="s">
        <v>21</v>
      </c>
      <c r="AH856" s="132" t="s">
        <v>22</v>
      </c>
      <c r="AI856" s="129" t="s">
        <v>21</v>
      </c>
      <c r="AJ856" s="132" t="s">
        <v>22</v>
      </c>
      <c r="AK856" s="127" t="s">
        <v>21</v>
      </c>
      <c r="AL856" s="130" t="s">
        <v>22</v>
      </c>
      <c r="AM856" s="129" t="s">
        <v>21</v>
      </c>
      <c r="AN856" s="130" t="s">
        <v>22</v>
      </c>
      <c r="AO856" s="129" t="s">
        <v>21</v>
      </c>
      <c r="AP856" s="132" t="s">
        <v>22</v>
      </c>
      <c r="AQ856" s="129" t="s">
        <v>21</v>
      </c>
      <c r="AR856" s="132" t="s">
        <v>22</v>
      </c>
      <c r="AS856" s="127" t="s">
        <v>21</v>
      </c>
      <c r="AT856" s="130" t="s">
        <v>22</v>
      </c>
      <c r="AU856" s="129" t="s">
        <v>21</v>
      </c>
      <c r="AV856" s="130" t="s">
        <v>22</v>
      </c>
      <c r="AW856" s="129" t="s">
        <v>21</v>
      </c>
      <c r="AX856" s="132" t="s">
        <v>22</v>
      </c>
      <c r="AY856" s="129" t="s">
        <v>21</v>
      </c>
      <c r="AZ856" s="132" t="s">
        <v>22</v>
      </c>
      <c r="BA856" s="127" t="s">
        <v>21</v>
      </c>
      <c r="BB856" s="130" t="s">
        <v>22</v>
      </c>
      <c r="BC856" s="129" t="s">
        <v>21</v>
      </c>
      <c r="BD856" s="130" t="s">
        <v>22</v>
      </c>
      <c r="BE856" s="129" t="s">
        <v>21</v>
      </c>
      <c r="BF856" s="132" t="s">
        <v>22</v>
      </c>
      <c r="BG856" s="129" t="s">
        <v>21</v>
      </c>
      <c r="BH856" s="132" t="s">
        <v>22</v>
      </c>
      <c r="BI856" s="127" t="s">
        <v>21</v>
      </c>
      <c r="BJ856" s="130" t="s">
        <v>22</v>
      </c>
      <c r="BK856" s="129" t="s">
        <v>21</v>
      </c>
      <c r="BL856" s="130" t="s">
        <v>22</v>
      </c>
      <c r="BM856" s="129" t="s">
        <v>21</v>
      </c>
      <c r="BN856" s="132" t="s">
        <v>22</v>
      </c>
      <c r="BO856" s="133" t="s">
        <v>23</v>
      </c>
      <c r="CM856" s="89" t="n"/>
      <c r="CN856" s="89" t="n"/>
      <c r="CO856" s="89" t="n"/>
    </row>
    <row customFormat="1" customHeight="1" ht="30" r="857" s="84" spans="1:94">
      <c r="A857" s="90" t="s">
        <v>24</v>
      </c>
      <c r="B857" s="134">
        <f>$AS$1</f>
        <v/>
      </c>
      <c r="C857" s="91">
        <f>$J$1</f>
        <v/>
      </c>
      <c r="D857" s="135">
        <f>J853</f>
        <v/>
      </c>
      <c r="E857" s="136" t="s">
        <v>25</v>
      </c>
      <c r="F857" s="137" t="n"/>
      <c r="G857" s="136" t="s">
        <v>25</v>
      </c>
      <c r="H857" s="138" t="n"/>
      <c r="I857" s="136" t="s">
        <v>25</v>
      </c>
      <c r="J857" s="137" t="n"/>
      <c r="K857" s="136" t="s">
        <v>25</v>
      </c>
      <c r="L857" s="138" t="n"/>
      <c r="M857" s="136" t="s">
        <v>25</v>
      </c>
      <c r="N857" s="138" t="n"/>
      <c r="O857" s="136" t="s">
        <v>25</v>
      </c>
      <c r="P857" s="138" t="n"/>
      <c r="Q857" s="136" t="s">
        <v>25</v>
      </c>
      <c r="R857" s="138" t="n"/>
      <c r="S857" s="136" t="s">
        <v>25</v>
      </c>
      <c r="T857" s="138" t="n"/>
      <c r="U857" s="136" t="s">
        <v>25</v>
      </c>
      <c r="V857" s="138" t="n"/>
      <c r="W857" s="136" t="s">
        <v>25</v>
      </c>
      <c r="X857" s="138" t="n"/>
      <c r="Y857" s="136" t="s">
        <v>25</v>
      </c>
      <c r="Z857" s="138" t="n"/>
      <c r="AA857" s="136" t="s">
        <v>25</v>
      </c>
      <c r="AB857" s="138" t="n"/>
      <c r="AC857" s="136" t="s">
        <v>25</v>
      </c>
      <c r="AD857" s="138" t="n"/>
      <c r="AE857" s="136" t="s">
        <v>25</v>
      </c>
      <c r="AF857" s="138" t="n"/>
      <c r="AG857" s="136" t="s">
        <v>25</v>
      </c>
      <c r="AH857" s="138" t="n"/>
      <c r="AI857" s="136" t="s">
        <v>25</v>
      </c>
      <c r="AJ857" s="138" t="n"/>
      <c r="AK857" s="136" t="s">
        <v>25</v>
      </c>
      <c r="AL857" s="138" t="n"/>
      <c r="AM857" s="136" t="s">
        <v>25</v>
      </c>
      <c r="AN857" s="138" t="n"/>
      <c r="AO857" s="136" t="s">
        <v>25</v>
      </c>
      <c r="AP857" s="138" t="n"/>
      <c r="AQ857" s="136" t="s">
        <v>25</v>
      </c>
      <c r="AR857" s="138" t="n"/>
      <c r="AS857" s="136" t="s">
        <v>25</v>
      </c>
      <c r="AT857" s="138" t="n"/>
      <c r="AU857" s="136" t="s">
        <v>25</v>
      </c>
      <c r="AV857" s="138" t="n"/>
      <c r="AW857" s="136" t="s">
        <v>25</v>
      </c>
      <c r="AX857" s="138" t="n"/>
      <c r="AY857" s="136" t="s">
        <v>25</v>
      </c>
      <c r="AZ857" s="138" t="n"/>
      <c r="BA857" s="136" t="s">
        <v>25</v>
      </c>
      <c r="BB857" s="138" t="n"/>
      <c r="BC857" s="136" t="s">
        <v>25</v>
      </c>
      <c r="BD857" s="138" t="n"/>
      <c r="BE857" s="136" t="s">
        <v>25</v>
      </c>
      <c r="BF857" s="138" t="n"/>
      <c r="BG857" s="136" t="s">
        <v>25</v>
      </c>
      <c r="BH857" s="138" t="n"/>
      <c r="BI857" s="136" t="s">
        <v>25</v>
      </c>
      <c r="BJ857" s="138" t="n"/>
      <c r="BK857" s="136" t="s">
        <v>25</v>
      </c>
      <c r="BL857" s="138" t="n"/>
      <c r="BM857" s="136" t="s">
        <v>25</v>
      </c>
      <c r="BN857" s="138" t="n"/>
      <c r="BO857" s="139">
        <f>SUM(F857+H857+J857+L857+N857+P857+R857+T857+V857+X857+Z857+AB857+AD857+AF857+AH857+AJ857+AL857+AN857+AP857+AR857+AT857+AV857+AX857+AZ857+BB857+BD857+BF857+BH857+BJ857+BL857+BN857)</f>
        <v/>
      </c>
      <c r="BR857" s="84" t="s">
        <v>26</v>
      </c>
      <c r="CM857" s="89" t="n"/>
      <c r="CN857" s="89" t="n"/>
      <c r="CO857" s="89" t="n"/>
    </row>
    <row customFormat="1" customHeight="1" ht="30" r="858" s="84" spans="1:94">
      <c r="A858" s="90" t="s">
        <v>27</v>
      </c>
      <c r="B858" s="134">
        <f>$AS$1</f>
        <v/>
      </c>
      <c r="C858" s="91">
        <f>$J$1</f>
        <v/>
      </c>
      <c r="D858" s="135">
        <f>J853</f>
        <v/>
      </c>
      <c r="E858" s="140" t="n"/>
      <c r="F858" s="137" t="n"/>
      <c r="G858" s="140" t="n"/>
      <c r="H858" s="138" t="n"/>
      <c r="I858" s="140" t="n"/>
      <c r="J858" s="137" t="n"/>
      <c r="K858" s="140" t="n"/>
      <c r="L858" s="138" t="n"/>
      <c r="M858" s="140" t="n"/>
      <c r="N858" s="138" t="n"/>
      <c r="O858" s="140" t="n"/>
      <c r="P858" s="138" t="n"/>
      <c r="Q858" s="140" t="n"/>
      <c r="R858" s="138" t="n"/>
      <c r="S858" s="140" t="n"/>
      <c r="T858" s="138" t="n"/>
      <c r="U858" s="140" t="n"/>
      <c r="V858" s="138" t="n"/>
      <c r="W858" s="140" t="n"/>
      <c r="X858" s="138" t="n"/>
      <c r="Y858" s="140" t="n"/>
      <c r="Z858" s="138" t="n"/>
      <c r="AA858" s="140" t="n"/>
      <c r="AB858" s="138" t="n"/>
      <c r="AC858" s="140" t="n"/>
      <c r="AD858" s="138" t="n"/>
      <c r="AE858" s="140" t="n"/>
      <c r="AF858" s="138" t="n"/>
      <c r="AG858" s="140" t="n"/>
      <c r="AH858" s="138" t="n"/>
      <c r="AI858" s="140" t="n"/>
      <c r="AJ858" s="138" t="n"/>
      <c r="AK858" s="140" t="n"/>
      <c r="AL858" s="138" t="n"/>
      <c r="AM858" s="140" t="n"/>
      <c r="AN858" s="138" t="n"/>
      <c r="AO858" s="140" t="n"/>
      <c r="AP858" s="138" t="n"/>
      <c r="AQ858" s="140" t="n"/>
      <c r="AR858" s="138" t="n"/>
      <c r="AS858" s="140" t="n"/>
      <c r="AT858" s="138" t="n"/>
      <c r="AU858" s="140" t="n"/>
      <c r="AV858" s="138" t="n"/>
      <c r="AW858" s="140" t="n"/>
      <c r="AX858" s="138" t="n"/>
      <c r="AY858" s="140" t="n"/>
      <c r="AZ858" s="138" t="n"/>
      <c r="BA858" s="140" t="n"/>
      <c r="BB858" s="138" t="n"/>
      <c r="BC858" s="140" t="n"/>
      <c r="BD858" s="138" t="n"/>
      <c r="BE858" s="140" t="n"/>
      <c r="BF858" s="138" t="n"/>
      <c r="BG858" s="140" t="n"/>
      <c r="BH858" s="138" t="n"/>
      <c r="BI858" s="140" t="n"/>
      <c r="BJ858" s="138" t="n"/>
      <c r="BK858" s="140" t="n"/>
      <c r="BL858" s="138" t="n"/>
      <c r="BM858" s="140" t="n"/>
      <c r="BN858" s="138" t="n"/>
      <c r="BO858" s="139">
        <f>SUM(F858+H858+J858+L858+N858+P858+R858+T858+V858+X858+Z858+AB858+AD858+AF858+AH858+AJ858+AL858+AN858+AP858+AR858+AT858+AV858+AX858+AZ858+BB858+BD858+BF858+BH858+BJ858+BL858+BN858)</f>
        <v/>
      </c>
      <c r="CM858" s="89" t="n"/>
      <c r="CN858" s="89" t="n"/>
      <c r="CO858" s="89" t="n"/>
    </row>
    <row customFormat="1" customHeight="1" ht="30" r="859" s="84" spans="1:94">
      <c r="A859" s="90" t="s">
        <v>28</v>
      </c>
      <c r="B859" s="134">
        <f>$AS$1</f>
        <v/>
      </c>
      <c r="C859" s="91">
        <f>$J$1</f>
        <v/>
      </c>
      <c r="D859" s="135">
        <f>J853</f>
        <v/>
      </c>
      <c r="E859" s="141" t="n"/>
      <c r="F859" s="137" t="n"/>
      <c r="G859" s="141" t="n"/>
      <c r="H859" s="138" t="n"/>
      <c r="I859" s="141" t="n"/>
      <c r="J859" s="137" t="n"/>
      <c r="K859" s="141" t="n"/>
      <c r="L859" s="138" t="n"/>
      <c r="M859" s="141" t="n"/>
      <c r="N859" s="138" t="n"/>
      <c r="O859" s="141" t="n"/>
      <c r="P859" s="138" t="n"/>
      <c r="Q859" s="141" t="n"/>
      <c r="R859" s="138" t="n"/>
      <c r="S859" s="141" t="n"/>
      <c r="T859" s="138" t="n"/>
      <c r="U859" s="141" t="n"/>
      <c r="V859" s="138" t="n"/>
      <c r="W859" s="141" t="n"/>
      <c r="X859" s="138" t="n"/>
      <c r="Y859" s="141" t="n"/>
      <c r="Z859" s="138" t="n"/>
      <c r="AA859" s="141" t="n"/>
      <c r="AB859" s="138" t="n"/>
      <c r="AC859" s="141" t="n"/>
      <c r="AD859" s="138" t="n"/>
      <c r="AE859" s="141" t="n"/>
      <c r="AF859" s="138" t="n"/>
      <c r="AG859" s="141" t="n"/>
      <c r="AH859" s="138" t="n"/>
      <c r="AI859" s="141" t="n"/>
      <c r="AJ859" s="138" t="n"/>
      <c r="AK859" s="141" t="n"/>
      <c r="AL859" s="138" t="n"/>
      <c r="AM859" s="141" t="n"/>
      <c r="AN859" s="138" t="n"/>
      <c r="AO859" s="141" t="n"/>
      <c r="AP859" s="138" t="n"/>
      <c r="AQ859" s="141" t="n"/>
      <c r="AR859" s="138" t="n"/>
      <c r="AS859" s="141" t="n"/>
      <c r="AT859" s="138" t="n"/>
      <c r="AU859" s="141" t="n"/>
      <c r="AV859" s="138" t="n"/>
      <c r="AW859" s="141" t="n"/>
      <c r="AX859" s="138" t="n"/>
      <c r="AY859" s="141" t="n"/>
      <c r="AZ859" s="138" t="n"/>
      <c r="BA859" s="141" t="n"/>
      <c r="BB859" s="138" t="n"/>
      <c r="BC859" s="141" t="n"/>
      <c r="BD859" s="138" t="n"/>
      <c r="BE859" s="141" t="n"/>
      <c r="BF859" s="138" t="n"/>
      <c r="BG859" s="141" t="n"/>
      <c r="BH859" s="138" t="n"/>
      <c r="BI859" s="141" t="n"/>
      <c r="BJ859" s="138" t="n"/>
      <c r="BK859" s="141" t="n"/>
      <c r="BL859" s="138" t="n"/>
      <c r="BM859" s="141" t="n"/>
      <c r="BN859" s="138" t="n"/>
      <c r="BO859" s="139">
        <f>SUM(F859+H859+J859+L859+N859+P859+R859+T859+V859+X859+Z859+AB859+AD859+AF859+AH859+AJ859+AL859+AN859+AP859+AR859+AT859+AV859+AX859+AZ859+BB859+BD859+BF859+BH859+BJ859+BL859+BN859)</f>
        <v/>
      </c>
      <c r="CM859" s="89" t="n"/>
      <c r="CN859" s="89" t="n"/>
      <c r="CO859" s="89" t="n"/>
    </row>
    <row customFormat="1" customHeight="1" ht="30" r="860" s="84" spans="1:94">
      <c r="A860" s="90" t="s">
        <v>29</v>
      </c>
      <c r="B860" s="134">
        <f>$AS$1</f>
        <v/>
      </c>
      <c r="C860" s="91">
        <f>$J$1</f>
        <v/>
      </c>
      <c r="D860" s="135">
        <f>J853</f>
        <v/>
      </c>
      <c r="E860" s="141" t="n"/>
      <c r="F860" s="137" t="n"/>
      <c r="G860" s="141" t="n"/>
      <c r="H860" s="138" t="n"/>
      <c r="I860" s="141" t="n"/>
      <c r="J860" s="137" t="n"/>
      <c r="K860" s="141" t="n"/>
      <c r="L860" s="138" t="n"/>
      <c r="M860" s="141" t="n"/>
      <c r="N860" s="138" t="n"/>
      <c r="O860" s="141" t="n"/>
      <c r="P860" s="138" t="n"/>
      <c r="Q860" s="141" t="n"/>
      <c r="R860" s="138" t="n"/>
      <c r="S860" s="141" t="n"/>
      <c r="T860" s="138" t="n"/>
      <c r="U860" s="141" t="n"/>
      <c r="V860" s="138" t="n"/>
      <c r="W860" s="141" t="n"/>
      <c r="X860" s="138" t="n"/>
      <c r="Y860" s="141" t="n"/>
      <c r="Z860" s="138" t="n"/>
      <c r="AA860" s="141" t="n"/>
      <c r="AB860" s="138" t="n"/>
      <c r="AC860" s="141" t="n"/>
      <c r="AD860" s="138" t="n"/>
      <c r="AE860" s="141" t="n"/>
      <c r="AF860" s="138" t="n"/>
      <c r="AG860" s="141" t="n"/>
      <c r="AH860" s="138" t="n"/>
      <c r="AI860" s="141" t="n"/>
      <c r="AJ860" s="138" t="n"/>
      <c r="AK860" s="141" t="n"/>
      <c r="AL860" s="138" t="n"/>
      <c r="AM860" s="141" t="n"/>
      <c r="AN860" s="138" t="n"/>
      <c r="AO860" s="141" t="n"/>
      <c r="AP860" s="138" t="n"/>
      <c r="AQ860" s="141" t="n"/>
      <c r="AR860" s="138" t="n"/>
      <c r="AS860" s="141" t="n"/>
      <c r="AT860" s="138" t="n"/>
      <c r="AU860" s="141" t="n"/>
      <c r="AV860" s="138" t="n"/>
      <c r="AW860" s="141" t="n"/>
      <c r="AX860" s="138" t="n"/>
      <c r="AY860" s="141" t="n"/>
      <c r="AZ860" s="138" t="n"/>
      <c r="BA860" s="141" t="n"/>
      <c r="BB860" s="138" t="n"/>
      <c r="BC860" s="141" t="n"/>
      <c r="BD860" s="138" t="n"/>
      <c r="BE860" s="141" t="n"/>
      <c r="BF860" s="138" t="n"/>
      <c r="BG860" s="141" t="n"/>
      <c r="BH860" s="138" t="n"/>
      <c r="BI860" s="141" t="n"/>
      <c r="BJ860" s="138" t="n"/>
      <c r="BK860" s="141" t="n"/>
      <c r="BL860" s="138" t="n"/>
      <c r="BM860" s="141" t="n"/>
      <c r="BN860" s="138" t="n"/>
      <c r="BO860" s="139">
        <f>SUM(F860+H860+J860+L860+N860+P860+R860+T860+V860+X860+Z860+AB860+AD860+AF860+AH860+AJ860+AL860+AN860+AP860+AR860+AT860+AV860+AX860+AZ860+BB860+BD860+BF860+BH860+BJ860+BL860+BN860)</f>
        <v/>
      </c>
      <c r="CM860" s="89" t="n"/>
      <c r="CN860" s="89" t="n"/>
      <c r="CO860" s="89" t="n"/>
    </row>
    <row customFormat="1" customHeight="1" ht="30" r="861" s="84" spans="1:94">
      <c r="A861" s="90" t="s">
        <v>30</v>
      </c>
      <c r="B861" s="134">
        <f>$AS$1</f>
        <v/>
      </c>
      <c r="C861" s="91">
        <f>$J$1</f>
        <v/>
      </c>
      <c r="D861" s="135">
        <f>J853</f>
        <v/>
      </c>
      <c r="E861" s="141" t="n"/>
      <c r="F861" s="137" t="n"/>
      <c r="G861" s="141" t="n"/>
      <c r="H861" s="138" t="n"/>
      <c r="I861" s="141" t="n"/>
      <c r="J861" s="137" t="n"/>
      <c r="K861" s="141" t="n"/>
      <c r="L861" s="138" t="n"/>
      <c r="M861" s="141" t="n"/>
      <c r="N861" s="138" t="n"/>
      <c r="O861" s="141" t="n"/>
      <c r="P861" s="138" t="n"/>
      <c r="Q861" s="141" t="n"/>
      <c r="R861" s="138" t="n"/>
      <c r="S861" s="141" t="n"/>
      <c r="T861" s="138" t="n"/>
      <c r="U861" s="141" t="n"/>
      <c r="V861" s="138" t="n"/>
      <c r="W861" s="141" t="n"/>
      <c r="X861" s="138" t="n"/>
      <c r="Y861" s="141" t="n"/>
      <c r="Z861" s="138" t="n"/>
      <c r="AA861" s="141" t="n"/>
      <c r="AB861" s="138" t="n"/>
      <c r="AC861" s="141" t="n"/>
      <c r="AD861" s="138" t="n"/>
      <c r="AE861" s="141" t="n"/>
      <c r="AF861" s="138" t="n"/>
      <c r="AG861" s="141" t="n"/>
      <c r="AH861" s="138" t="n"/>
      <c r="AI861" s="141" t="n"/>
      <c r="AJ861" s="138" t="n"/>
      <c r="AK861" s="141" t="n"/>
      <c r="AL861" s="138" t="n"/>
      <c r="AM861" s="141" t="n"/>
      <c r="AN861" s="138" t="n"/>
      <c r="AO861" s="141" t="n"/>
      <c r="AP861" s="138" t="n"/>
      <c r="AQ861" s="141" t="n"/>
      <c r="AR861" s="138" t="n"/>
      <c r="AS861" s="141" t="n"/>
      <c r="AT861" s="138" t="n"/>
      <c r="AU861" s="141" t="n"/>
      <c r="AV861" s="138" t="n"/>
      <c r="AW861" s="141" t="n"/>
      <c r="AX861" s="138" t="n"/>
      <c r="AY861" s="141" t="n"/>
      <c r="AZ861" s="138" t="n"/>
      <c r="BA861" s="141" t="n"/>
      <c r="BB861" s="138" t="n"/>
      <c r="BC861" s="141" t="n"/>
      <c r="BD861" s="138" t="n"/>
      <c r="BE861" s="141" t="n"/>
      <c r="BF861" s="138" t="n"/>
      <c r="BG861" s="141" t="n"/>
      <c r="BH861" s="138" t="n"/>
      <c r="BI861" s="141" t="n"/>
      <c r="BJ861" s="138" t="n"/>
      <c r="BK861" s="141" t="n"/>
      <c r="BL861" s="138" t="n"/>
      <c r="BM861" s="141" t="n"/>
      <c r="BN861" s="138" t="n"/>
      <c r="BO861" s="139">
        <f>SUM(F861+H861+J861+L861+N861+P861+R861+T861+V861+X861+Z861+AB861+AD861+AF861+AH861+AJ861+AL861+AN861+AP861+AR861+AT861+AV861+AX861+AZ861+BB861+BD861+BF861+BH861+BJ861+BL861+BN861)</f>
        <v/>
      </c>
      <c r="CM861" s="89" t="n"/>
      <c r="CN861" s="89" t="n"/>
      <c r="CO861" s="89" t="n"/>
    </row>
    <row customFormat="1" customHeight="1" ht="30" r="862" s="84" spans="1:94">
      <c r="A862" s="90" t="s">
        <v>31</v>
      </c>
      <c r="B862" s="134">
        <f>$AS$1</f>
        <v/>
      </c>
      <c r="C862" s="91">
        <f>$J$1</f>
        <v/>
      </c>
      <c r="D862" s="135">
        <f>J853</f>
        <v/>
      </c>
      <c r="E862" s="141" t="n"/>
      <c r="F862" s="137" t="n"/>
      <c r="G862" s="141" t="n"/>
      <c r="H862" s="138" t="n"/>
      <c r="I862" s="141" t="n"/>
      <c r="J862" s="137" t="n"/>
      <c r="K862" s="141" t="n"/>
      <c r="L862" s="138" t="n"/>
      <c r="M862" s="141" t="n"/>
      <c r="N862" s="138" t="n"/>
      <c r="O862" s="141" t="n"/>
      <c r="P862" s="138" t="n"/>
      <c r="Q862" s="141" t="n"/>
      <c r="R862" s="138" t="n"/>
      <c r="S862" s="141" t="n"/>
      <c r="T862" s="138" t="n"/>
      <c r="U862" s="141" t="n"/>
      <c r="V862" s="138" t="n"/>
      <c r="W862" s="141" t="n"/>
      <c r="X862" s="138" t="n"/>
      <c r="Y862" s="141" t="n"/>
      <c r="Z862" s="138" t="n"/>
      <c r="AA862" s="141" t="n"/>
      <c r="AB862" s="138" t="n"/>
      <c r="AC862" s="141" t="n"/>
      <c r="AD862" s="138" t="n"/>
      <c r="AE862" s="141" t="n"/>
      <c r="AF862" s="138" t="n"/>
      <c r="AG862" s="141" t="n"/>
      <c r="AH862" s="138" t="n"/>
      <c r="AI862" s="141" t="n"/>
      <c r="AJ862" s="138" t="n"/>
      <c r="AK862" s="141" t="n"/>
      <c r="AL862" s="138" t="n"/>
      <c r="AM862" s="141" t="n"/>
      <c r="AN862" s="138" t="n"/>
      <c r="AO862" s="141" t="n"/>
      <c r="AP862" s="138" t="n"/>
      <c r="AQ862" s="141" t="n"/>
      <c r="AR862" s="138" t="n"/>
      <c r="AS862" s="141" t="n"/>
      <c r="AT862" s="138" t="n"/>
      <c r="AU862" s="141" t="n"/>
      <c r="AV862" s="138" t="n"/>
      <c r="AW862" s="141" t="n"/>
      <c r="AX862" s="138" t="n"/>
      <c r="AY862" s="141" t="n"/>
      <c r="AZ862" s="138" t="n"/>
      <c r="BA862" s="141" t="n"/>
      <c r="BB862" s="138" t="n"/>
      <c r="BC862" s="141" t="n"/>
      <c r="BD862" s="138" t="n"/>
      <c r="BE862" s="141" t="n"/>
      <c r="BF862" s="138" t="n"/>
      <c r="BG862" s="141" t="n"/>
      <c r="BH862" s="138" t="n"/>
      <c r="BI862" s="141" t="n"/>
      <c r="BJ862" s="138" t="n"/>
      <c r="BK862" s="141" t="n"/>
      <c r="BL862" s="138" t="n"/>
      <c r="BM862" s="141" t="n"/>
      <c r="BN862" s="138" t="n"/>
      <c r="BO862" s="139">
        <f>SUM(F862+H862+J862+L862+N862+P862+R862+T862+V862+X862+Z862+AB862+AD862+AF862+AH862+AJ862+AL862+AN862+AP862+AR862+AT862+AV862+AX862+AZ862+BB862+BD862+BF862+BH862+BJ862+BL862+BN862)</f>
        <v/>
      </c>
      <c r="CM862" s="89" t="n"/>
      <c r="CN862" s="89" t="n"/>
      <c r="CO862" s="89" t="n"/>
    </row>
    <row customFormat="1" customHeight="1" ht="30" r="863" s="84" spans="1:94">
      <c r="A863" s="90" t="s">
        <v>32</v>
      </c>
      <c r="B863" s="134">
        <f>$AS$1</f>
        <v/>
      </c>
      <c r="C863" s="91">
        <f>$J$1</f>
        <v/>
      </c>
      <c r="D863" s="135">
        <f>J853</f>
        <v/>
      </c>
      <c r="E863" s="142" t="n"/>
      <c r="F863" s="137" t="n"/>
      <c r="G863" s="142" t="n"/>
      <c r="H863" s="138" t="n"/>
      <c r="I863" s="142" t="n"/>
      <c r="J863" s="137" t="n"/>
      <c r="K863" s="142" t="n"/>
      <c r="L863" s="138" t="n"/>
      <c r="M863" s="142" t="n"/>
      <c r="N863" s="138" t="n"/>
      <c r="O863" s="142" t="n"/>
      <c r="P863" s="138" t="n"/>
      <c r="Q863" s="142" t="n"/>
      <c r="R863" s="138" t="n"/>
      <c r="S863" s="142" t="n"/>
      <c r="T863" s="138" t="n"/>
      <c r="U863" s="142" t="n"/>
      <c r="V863" s="138" t="n"/>
      <c r="W863" s="142" t="n"/>
      <c r="X863" s="138" t="n"/>
      <c r="Y863" s="142" t="n"/>
      <c r="Z863" s="138" t="n"/>
      <c r="AA863" s="142" t="n"/>
      <c r="AB863" s="138" t="n"/>
      <c r="AC863" s="142" t="n"/>
      <c r="AD863" s="138" t="n"/>
      <c r="AE863" s="142" t="n"/>
      <c r="AF863" s="138" t="n"/>
      <c r="AG863" s="142" t="n"/>
      <c r="AH863" s="138" t="n"/>
      <c r="AI863" s="142" t="n"/>
      <c r="AJ863" s="138" t="n"/>
      <c r="AK863" s="142" t="n"/>
      <c r="AL863" s="138" t="n"/>
      <c r="AM863" s="142" t="n"/>
      <c r="AN863" s="138" t="n"/>
      <c r="AO863" s="142" t="n"/>
      <c r="AP863" s="138" t="n"/>
      <c r="AQ863" s="142" t="n"/>
      <c r="AR863" s="138" t="n"/>
      <c r="AS863" s="142" t="n"/>
      <c r="AT863" s="138" t="n"/>
      <c r="AU863" s="142" t="n"/>
      <c r="AV863" s="138" t="n"/>
      <c r="AW863" s="142" t="n"/>
      <c r="AX863" s="138" t="n"/>
      <c r="AY863" s="142" t="n"/>
      <c r="AZ863" s="138" t="n"/>
      <c r="BA863" s="142" t="n"/>
      <c r="BB863" s="138" t="n"/>
      <c r="BC863" s="142" t="n"/>
      <c r="BD863" s="138" t="n"/>
      <c r="BE863" s="142" t="n"/>
      <c r="BF863" s="138" t="n"/>
      <c r="BG863" s="142" t="n"/>
      <c r="BH863" s="138" t="n"/>
      <c r="BI863" s="142" t="n"/>
      <c r="BJ863" s="138" t="n"/>
      <c r="BK863" s="142" t="n"/>
      <c r="BL863" s="138" t="n"/>
      <c r="BM863" s="142" t="n"/>
      <c r="BN863" s="138" t="n"/>
      <c r="BO863" s="139">
        <f>SUM(F863+H863+J863+L863+N863+P863+R863+T863+V863+X863+Z863+AB863+AD863+AF863+AH863+AJ863+AL863+AN863+AP863+AR863+AT863+AV863+AX863+AZ863+BB863+BD863+BF863+BH863+BJ863+BL863+BN863)</f>
        <v/>
      </c>
      <c r="CM863" s="89" t="n"/>
      <c r="CN863" s="89" t="n"/>
      <c r="CO863" s="89" t="n"/>
    </row>
    <row customFormat="1" customHeight="1" ht="67.5" r="864" s="143" spans="1:94">
      <c r="A864" s="90" t="s">
        <v>33</v>
      </c>
      <c r="B864" s="91" t="n"/>
      <c r="C864" s="144" t="n"/>
      <c r="D864" s="144" t="n"/>
      <c r="E864" s="145" t="s">
        <v>34</v>
      </c>
      <c r="CM864" s="156" t="n"/>
      <c r="CN864" s="156" t="n"/>
      <c r="CO864" s="156" t="n"/>
    </row>
    <row customFormat="1" customHeight="1" ht="30" r="865" s="84" spans="1:94">
      <c r="A865" s="90" t="s">
        <v>4</v>
      </c>
      <c r="B865" s="91" t="n"/>
      <c r="C865" s="91" t="n"/>
      <c r="D865" s="91" t="n"/>
      <c r="E865" s="104" t="s">
        <v>8</v>
      </c>
      <c r="J865" s="105" t="n"/>
      <c r="N865" s="106" t="s">
        <v>9</v>
      </c>
      <c r="T865" s="146" t="n"/>
      <c r="BO865" s="108" t="n"/>
      <c r="BP865" s="109" t="n"/>
      <c r="BQ865" s="110" t="n"/>
      <c r="CM865" s="89" t="n"/>
      <c r="CN865" s="89" t="n"/>
      <c r="CO865" s="89" t="n"/>
    </row>
    <row customFormat="1" customHeight="1" ht="21" r="866" s="120" spans="1:94">
      <c r="A866" s="90" t="s">
        <v>11</v>
      </c>
      <c r="B866" s="112" t="n"/>
      <c r="C866" s="121" t="n"/>
      <c r="D866" s="121" t="n"/>
      <c r="E866" s="147" t="n">
        <v>1</v>
      </c>
      <c r="G866" s="148" t="n">
        <v>2</v>
      </c>
      <c r="I866" s="149" t="n">
        <v>3</v>
      </c>
      <c r="K866" s="149" t="n">
        <v>4</v>
      </c>
      <c r="M866" s="149" t="n">
        <v>5</v>
      </c>
      <c r="O866" s="149" t="n">
        <v>6</v>
      </c>
      <c r="Q866" s="149" t="n">
        <v>7</v>
      </c>
      <c r="S866" s="149" t="n">
        <v>8</v>
      </c>
      <c r="U866" s="149" t="n">
        <v>9</v>
      </c>
      <c r="W866" s="149" t="n">
        <v>10</v>
      </c>
      <c r="Y866" s="147" t="n">
        <v>11</v>
      </c>
      <c r="AA866" s="148" t="n">
        <v>12</v>
      </c>
      <c r="AC866" s="149" t="n">
        <v>13</v>
      </c>
      <c r="AE866" s="149" t="n">
        <v>14</v>
      </c>
      <c r="AG866" s="149" t="n">
        <v>15</v>
      </c>
      <c r="AI866" s="149" t="n">
        <v>16</v>
      </c>
      <c r="AK866" s="149" t="n">
        <v>17</v>
      </c>
      <c r="AM866" s="149" t="n">
        <v>18</v>
      </c>
      <c r="AO866" s="149" t="n">
        <v>19</v>
      </c>
      <c r="AQ866" s="149" t="n">
        <v>20</v>
      </c>
      <c r="AS866" s="147" t="n">
        <v>21</v>
      </c>
      <c r="AU866" s="148" t="n">
        <v>22</v>
      </c>
      <c r="AW866" s="149" t="n">
        <v>23</v>
      </c>
      <c r="AY866" s="149" t="n">
        <v>24</v>
      </c>
      <c r="BA866" s="149" t="n">
        <v>25</v>
      </c>
      <c r="BC866" s="149" t="n">
        <v>26</v>
      </c>
      <c r="BE866" s="149" t="n">
        <v>27</v>
      </c>
      <c r="BG866" s="149" t="n">
        <v>28</v>
      </c>
      <c r="BI866" s="149" t="n">
        <v>29</v>
      </c>
      <c r="BK866" s="149" t="n">
        <v>30</v>
      </c>
      <c r="BM866" s="147" t="n">
        <v>31</v>
      </c>
      <c r="BO866" s="150" t="n"/>
      <c r="BP866" s="151" t="n"/>
      <c r="BQ866" s="152" t="n"/>
      <c r="CM866" s="158" t="n"/>
      <c r="CN866" s="158" t="n"/>
      <c r="CO866" s="158" t="n"/>
    </row>
    <row customFormat="1" customHeight="1" ht="19.5" r="867" s="84" spans="1:94">
      <c r="A867" s="90" t="s">
        <v>12</v>
      </c>
      <c r="B867" s="112" t="n"/>
      <c r="C867" s="91" t="n"/>
      <c r="D867" s="91" t="n"/>
      <c r="E867" s="122">
        <f>CO$1</f>
        <v/>
      </c>
      <c r="G867" s="122">
        <f>CO$2</f>
        <v/>
      </c>
      <c r="I867" s="122">
        <f>CO$3</f>
        <v/>
      </c>
      <c r="K867" s="122">
        <f>CO$4</f>
        <v/>
      </c>
      <c r="M867" s="122">
        <f>CO$5</f>
        <v/>
      </c>
      <c r="O867" s="122">
        <f>CO$6</f>
        <v/>
      </c>
      <c r="Q867" s="122">
        <f>CO$7</f>
        <v/>
      </c>
      <c r="S867" s="122">
        <f>CO$8</f>
        <v/>
      </c>
      <c r="U867" s="122">
        <f>CO$9</f>
        <v/>
      </c>
      <c r="W867" s="122">
        <f>CO$10</f>
        <v/>
      </c>
      <c r="Y867" s="122">
        <f>CO$11</f>
        <v/>
      </c>
      <c r="AA867" s="122">
        <f>CO$12</f>
        <v/>
      </c>
      <c r="AC867" s="122">
        <f>CO$13</f>
        <v/>
      </c>
      <c r="AE867" s="122">
        <f>CO$14</f>
        <v/>
      </c>
      <c r="AG867" s="122">
        <f>CO$15</f>
        <v/>
      </c>
      <c r="AI867" s="122">
        <f>CO$16</f>
        <v/>
      </c>
      <c r="AK867" s="122">
        <f>CO$17</f>
        <v/>
      </c>
      <c r="AM867" s="122">
        <f>CO$18</f>
        <v/>
      </c>
      <c r="AO867" s="122">
        <f>CO$19</f>
        <v/>
      </c>
      <c r="AQ867" s="122">
        <f>CO$20</f>
        <v/>
      </c>
      <c r="AS867" s="122">
        <f>CO$21</f>
        <v/>
      </c>
      <c r="AU867" s="122">
        <f>CO$22</f>
        <v/>
      </c>
      <c r="AW867" s="122">
        <f>CO$23</f>
        <v/>
      </c>
      <c r="AY867" s="122">
        <f>CO$24</f>
        <v/>
      </c>
      <c r="BA867" s="122">
        <f>CO$25</f>
        <v/>
      </c>
      <c r="BC867" s="122">
        <f>CO$26</f>
        <v/>
      </c>
      <c r="BE867" s="122">
        <f>CO$27</f>
        <v/>
      </c>
      <c r="BG867" s="122">
        <f>CO$28</f>
        <v/>
      </c>
      <c r="BI867" s="123">
        <f>IF(MONTH(AS$1)=MONTH(CM$29),CO$29," ")</f>
        <v/>
      </c>
      <c r="BK867" s="123">
        <f>IF(MONTH(AS$1)=MONTH(CM$30),CO$30," ")</f>
        <v/>
      </c>
      <c r="BM867" s="122">
        <f>IF(MONTH(AS$1)=MONTH(CM$31),CO$31," ")</f>
        <v/>
      </c>
      <c r="BO867" s="124" t="n"/>
      <c r="BP867" s="125" t="n"/>
      <c r="BQ867" s="126" t="n"/>
      <c r="CM867" s="89" t="n"/>
      <c r="CN867" s="89" t="n"/>
      <c r="CO867" s="89" t="n"/>
    </row>
    <row customFormat="1" customHeight="1" ht="30" r="868" s="84" spans="1:94">
      <c r="A868" s="90" t="s">
        <v>20</v>
      </c>
      <c r="B868" s="91" t="n"/>
      <c r="C868" s="91" t="n"/>
      <c r="D868" s="91" t="n"/>
      <c r="E868" s="127" t="s">
        <v>21</v>
      </c>
      <c r="F868" s="128" t="s">
        <v>22</v>
      </c>
      <c r="G868" s="129" t="s">
        <v>21</v>
      </c>
      <c r="H868" s="130" t="s">
        <v>22</v>
      </c>
      <c r="I868" s="129" t="s">
        <v>21</v>
      </c>
      <c r="J868" s="131" t="s">
        <v>22</v>
      </c>
      <c r="K868" s="129" t="s">
        <v>21</v>
      </c>
      <c r="L868" s="132" t="s">
        <v>22</v>
      </c>
      <c r="M868" s="127" t="s">
        <v>21</v>
      </c>
      <c r="N868" s="130" t="s">
        <v>22</v>
      </c>
      <c r="O868" s="129" t="s">
        <v>21</v>
      </c>
      <c r="P868" s="130" t="s">
        <v>22</v>
      </c>
      <c r="Q868" s="129" t="s">
        <v>21</v>
      </c>
      <c r="R868" s="132" t="s">
        <v>22</v>
      </c>
      <c r="S868" s="129" t="s">
        <v>21</v>
      </c>
      <c r="T868" s="132" t="s">
        <v>22</v>
      </c>
      <c r="U868" s="127" t="s">
        <v>21</v>
      </c>
      <c r="V868" s="130" t="s">
        <v>22</v>
      </c>
      <c r="W868" s="129" t="s">
        <v>21</v>
      </c>
      <c r="X868" s="130" t="s">
        <v>22</v>
      </c>
      <c r="Y868" s="127" t="s">
        <v>21</v>
      </c>
      <c r="Z868" s="130" t="s">
        <v>22</v>
      </c>
      <c r="AA868" s="129" t="s">
        <v>21</v>
      </c>
      <c r="AB868" s="130" t="s">
        <v>22</v>
      </c>
      <c r="AC868" s="129" t="s">
        <v>21</v>
      </c>
      <c r="AD868" s="132" t="s">
        <v>22</v>
      </c>
      <c r="AE868" s="129" t="s">
        <v>21</v>
      </c>
      <c r="AF868" s="132" t="s">
        <v>22</v>
      </c>
      <c r="AG868" s="127" t="s">
        <v>21</v>
      </c>
      <c r="AH868" s="130" t="s">
        <v>22</v>
      </c>
      <c r="AI868" s="129" t="s">
        <v>21</v>
      </c>
      <c r="AJ868" s="130" t="s">
        <v>22</v>
      </c>
      <c r="AK868" s="129" t="s">
        <v>21</v>
      </c>
      <c r="AL868" s="132" t="s">
        <v>22</v>
      </c>
      <c r="AM868" s="129" t="s">
        <v>21</v>
      </c>
      <c r="AN868" s="132" t="s">
        <v>22</v>
      </c>
      <c r="AO868" s="127" t="s">
        <v>21</v>
      </c>
      <c r="AP868" s="130" t="s">
        <v>22</v>
      </c>
      <c r="AQ868" s="129" t="s">
        <v>21</v>
      </c>
      <c r="AR868" s="130" t="s">
        <v>22</v>
      </c>
      <c r="AS868" s="127" t="s">
        <v>21</v>
      </c>
      <c r="AT868" s="130" t="s">
        <v>22</v>
      </c>
      <c r="AU868" s="129" t="s">
        <v>21</v>
      </c>
      <c r="AV868" s="130" t="s">
        <v>22</v>
      </c>
      <c r="AW868" s="129" t="s">
        <v>21</v>
      </c>
      <c r="AX868" s="132" t="s">
        <v>22</v>
      </c>
      <c r="AY868" s="129" t="s">
        <v>21</v>
      </c>
      <c r="AZ868" s="132" t="s">
        <v>22</v>
      </c>
      <c r="BA868" s="127" t="s">
        <v>21</v>
      </c>
      <c r="BB868" s="130" t="s">
        <v>22</v>
      </c>
      <c r="BC868" s="129" t="s">
        <v>21</v>
      </c>
      <c r="BD868" s="130" t="s">
        <v>22</v>
      </c>
      <c r="BE868" s="129" t="s">
        <v>21</v>
      </c>
      <c r="BF868" s="132" t="s">
        <v>22</v>
      </c>
      <c r="BG868" s="129" t="s">
        <v>21</v>
      </c>
      <c r="BH868" s="132" t="s">
        <v>22</v>
      </c>
      <c r="BI868" s="127" t="s">
        <v>21</v>
      </c>
      <c r="BJ868" s="130" t="s">
        <v>22</v>
      </c>
      <c r="BK868" s="129" t="s">
        <v>21</v>
      </c>
      <c r="BL868" s="130" t="s">
        <v>22</v>
      </c>
      <c r="BM868" s="127" t="s">
        <v>21</v>
      </c>
      <c r="BN868" s="130" t="s">
        <v>22</v>
      </c>
      <c r="BO868" s="133" t="s">
        <v>23</v>
      </c>
      <c r="CM868" s="89" t="n"/>
      <c r="CN868" s="89" t="n"/>
      <c r="CO868" s="89" t="n"/>
    </row>
    <row customFormat="1" customHeight="1" ht="30" r="869" s="84" spans="1:94">
      <c r="A869" s="90" t="s">
        <v>24</v>
      </c>
      <c r="B869" s="134">
        <f>$AS$1</f>
        <v/>
      </c>
      <c r="C869" s="91">
        <f>$J$1</f>
        <v/>
      </c>
      <c r="D869" s="135">
        <f>J865</f>
        <v/>
      </c>
      <c r="E869" s="136" t="s">
        <v>25</v>
      </c>
      <c r="F869" s="137" t="n"/>
      <c r="G869" s="136" t="s">
        <v>25</v>
      </c>
      <c r="H869" s="138" t="n"/>
      <c r="I869" s="136" t="s">
        <v>25</v>
      </c>
      <c r="J869" s="137" t="n"/>
      <c r="K869" s="136" t="s">
        <v>25</v>
      </c>
      <c r="L869" s="138" t="n"/>
      <c r="M869" s="136" t="s">
        <v>25</v>
      </c>
      <c r="N869" s="138" t="n"/>
      <c r="O869" s="136" t="s">
        <v>25</v>
      </c>
      <c r="P869" s="138" t="n"/>
      <c r="Q869" s="136" t="s">
        <v>25</v>
      </c>
      <c r="R869" s="138" t="n"/>
      <c r="S869" s="136" t="s">
        <v>25</v>
      </c>
      <c r="T869" s="138" t="n"/>
      <c r="U869" s="136" t="s">
        <v>25</v>
      </c>
      <c r="V869" s="138" t="n"/>
      <c r="W869" s="136" t="s">
        <v>25</v>
      </c>
      <c r="X869" s="138" t="n"/>
      <c r="Y869" s="136" t="s">
        <v>25</v>
      </c>
      <c r="Z869" s="138" t="n"/>
      <c r="AA869" s="136" t="s">
        <v>25</v>
      </c>
      <c r="AB869" s="138" t="n"/>
      <c r="AC869" s="136" t="s">
        <v>25</v>
      </c>
      <c r="AD869" s="138" t="n"/>
      <c r="AE869" s="136" t="s">
        <v>25</v>
      </c>
      <c r="AF869" s="138" t="n"/>
      <c r="AG869" s="136" t="s">
        <v>25</v>
      </c>
      <c r="AH869" s="138" t="n"/>
      <c r="AI869" s="136" t="s">
        <v>25</v>
      </c>
      <c r="AJ869" s="138" t="n"/>
      <c r="AK869" s="136" t="s">
        <v>25</v>
      </c>
      <c r="AL869" s="138" t="n"/>
      <c r="AM869" s="136" t="s">
        <v>25</v>
      </c>
      <c r="AN869" s="138" t="n"/>
      <c r="AO869" s="136" t="s">
        <v>25</v>
      </c>
      <c r="AP869" s="138" t="n"/>
      <c r="AQ869" s="136" t="s">
        <v>25</v>
      </c>
      <c r="AR869" s="138" t="n"/>
      <c r="AS869" s="136" t="s">
        <v>25</v>
      </c>
      <c r="AT869" s="138" t="n"/>
      <c r="AU869" s="136" t="s">
        <v>25</v>
      </c>
      <c r="AV869" s="138" t="n"/>
      <c r="AW869" s="136" t="s">
        <v>25</v>
      </c>
      <c r="AX869" s="138" t="n"/>
      <c r="AY869" s="136" t="s">
        <v>25</v>
      </c>
      <c r="AZ869" s="138" t="n"/>
      <c r="BA869" s="136" t="s">
        <v>25</v>
      </c>
      <c r="BB869" s="138" t="n"/>
      <c r="BC869" s="136" t="s">
        <v>25</v>
      </c>
      <c r="BD869" s="138" t="n"/>
      <c r="BE869" s="136" t="s">
        <v>25</v>
      </c>
      <c r="BF869" s="138" t="n"/>
      <c r="BG869" s="136" t="s">
        <v>25</v>
      </c>
      <c r="BH869" s="138" t="n"/>
      <c r="BI869" s="136" t="s">
        <v>25</v>
      </c>
      <c r="BJ869" s="138" t="n"/>
      <c r="BK869" s="136" t="s">
        <v>25</v>
      </c>
      <c r="BL869" s="138" t="n"/>
      <c r="BM869" s="136" t="s">
        <v>25</v>
      </c>
      <c r="BN869" s="138" t="n"/>
      <c r="BO869" s="139">
        <f>SUM(F869+H869+J869+L869+N869+P869+R869+T869+V869+X869+Z869+AB869+AD869+AF869+AH869+AJ869+AL869+AN869+AP869+AR869+AT869+AV869+AX869+AZ869+BB869+BD869+BF869+BH869+BJ869+BL869+BN869)</f>
        <v/>
      </c>
      <c r="CM869" s="89" t="n"/>
      <c r="CN869" s="89" t="n"/>
      <c r="CO869" s="89" t="n"/>
    </row>
    <row customFormat="1" customHeight="1" ht="30" r="870" s="84" spans="1:94">
      <c r="A870" s="90" t="s">
        <v>27</v>
      </c>
      <c r="B870" s="134">
        <f>$AS$1</f>
        <v/>
      </c>
      <c r="C870" s="91">
        <f>$J$1</f>
        <v/>
      </c>
      <c r="D870" s="135">
        <f>J865</f>
        <v/>
      </c>
      <c r="E870" s="140" t="n"/>
      <c r="F870" s="137" t="n"/>
      <c r="G870" s="140" t="n"/>
      <c r="H870" s="138" t="n"/>
      <c r="I870" s="140" t="n"/>
      <c r="J870" s="137" t="n"/>
      <c r="K870" s="140" t="n"/>
      <c r="L870" s="138" t="n"/>
      <c r="M870" s="140" t="n"/>
      <c r="N870" s="138" t="n"/>
      <c r="O870" s="140" t="n"/>
      <c r="P870" s="138" t="n"/>
      <c r="Q870" s="140" t="n"/>
      <c r="R870" s="138" t="n"/>
      <c r="S870" s="140" t="n"/>
      <c r="T870" s="138" t="n"/>
      <c r="U870" s="140" t="n"/>
      <c r="V870" s="138" t="n"/>
      <c r="W870" s="140" t="n"/>
      <c r="X870" s="138" t="n"/>
      <c r="Y870" s="140" t="n"/>
      <c r="Z870" s="138" t="n"/>
      <c r="AA870" s="140" t="n"/>
      <c r="AB870" s="138" t="n"/>
      <c r="AC870" s="140" t="n"/>
      <c r="AD870" s="138" t="n"/>
      <c r="AE870" s="140" t="n"/>
      <c r="AF870" s="138" t="n"/>
      <c r="AG870" s="140" t="n"/>
      <c r="AH870" s="138" t="n"/>
      <c r="AI870" s="140" t="n"/>
      <c r="AJ870" s="138" t="n"/>
      <c r="AK870" s="140" t="n"/>
      <c r="AL870" s="138" t="n"/>
      <c r="AM870" s="140" t="n"/>
      <c r="AN870" s="138" t="n"/>
      <c r="AO870" s="140" t="n"/>
      <c r="AP870" s="138" t="n"/>
      <c r="AQ870" s="140" t="n"/>
      <c r="AR870" s="138" t="n"/>
      <c r="AS870" s="140" t="n"/>
      <c r="AT870" s="138" t="n"/>
      <c r="AU870" s="140" t="n"/>
      <c r="AV870" s="138" t="n"/>
      <c r="AW870" s="140" t="n"/>
      <c r="AX870" s="138" t="n"/>
      <c r="AY870" s="140" t="n"/>
      <c r="AZ870" s="138" t="n"/>
      <c r="BA870" s="140" t="n"/>
      <c r="BB870" s="138" t="n"/>
      <c r="BC870" s="140" t="n"/>
      <c r="BD870" s="138" t="n"/>
      <c r="BE870" s="140" t="n"/>
      <c r="BF870" s="138" t="n"/>
      <c r="BG870" s="140" t="n"/>
      <c r="BH870" s="138" t="n"/>
      <c r="BI870" s="140" t="n"/>
      <c r="BJ870" s="138" t="n"/>
      <c r="BK870" s="140" t="n"/>
      <c r="BL870" s="138" t="n"/>
      <c r="BM870" s="140" t="n"/>
      <c r="BN870" s="138" t="n"/>
      <c r="BO870" s="139">
        <f>SUM(F870+H870+J870+L870+N870+P870+R870+T870+V870+X870+Z870+AB870+AD870+AF870+AH870+AJ870+AL870+AN870+AP870+AR870+AT870+AV870+AX870+AZ870+BB870+BD870+BF870+BH870+BJ870+BL870+BN870)</f>
        <v/>
      </c>
      <c r="CM870" s="89" t="n"/>
      <c r="CN870" s="89" t="n"/>
      <c r="CO870" s="89" t="n"/>
    </row>
    <row customFormat="1" customHeight="1" ht="30" r="871" s="84" spans="1:94">
      <c r="A871" s="90" t="s">
        <v>28</v>
      </c>
      <c r="B871" s="134">
        <f>$AS$1</f>
        <v/>
      </c>
      <c r="C871" s="91">
        <f>$J$1</f>
        <v/>
      </c>
      <c r="D871" s="135">
        <f>J865</f>
        <v/>
      </c>
      <c r="E871" s="141" t="n"/>
      <c r="F871" s="137" t="n"/>
      <c r="G871" s="141" t="n"/>
      <c r="H871" s="138" t="n"/>
      <c r="I871" s="141" t="n"/>
      <c r="J871" s="137" t="n"/>
      <c r="K871" s="141" t="n"/>
      <c r="L871" s="138" t="n"/>
      <c r="M871" s="141" t="n"/>
      <c r="N871" s="138" t="n"/>
      <c r="O871" s="141" t="n"/>
      <c r="P871" s="138" t="n"/>
      <c r="Q871" s="141" t="n"/>
      <c r="R871" s="138" t="n"/>
      <c r="S871" s="141" t="n"/>
      <c r="T871" s="138" t="n"/>
      <c r="U871" s="141" t="n"/>
      <c r="V871" s="138" t="n"/>
      <c r="W871" s="141" t="n"/>
      <c r="X871" s="138" t="n"/>
      <c r="Y871" s="141" t="n"/>
      <c r="Z871" s="138" t="n"/>
      <c r="AA871" s="141" t="n"/>
      <c r="AB871" s="138" t="n"/>
      <c r="AC871" s="141" t="n"/>
      <c r="AD871" s="138" t="n"/>
      <c r="AE871" s="141" t="n"/>
      <c r="AF871" s="138" t="n"/>
      <c r="AG871" s="141" t="n"/>
      <c r="AH871" s="138" t="n"/>
      <c r="AI871" s="141" t="n"/>
      <c r="AJ871" s="138" t="n"/>
      <c r="AK871" s="141" t="n"/>
      <c r="AL871" s="138" t="n"/>
      <c r="AM871" s="141" t="n"/>
      <c r="AN871" s="138" t="n"/>
      <c r="AO871" s="141" t="n"/>
      <c r="AP871" s="138" t="n"/>
      <c r="AQ871" s="141" t="n"/>
      <c r="AR871" s="138" t="n"/>
      <c r="AS871" s="141" t="n"/>
      <c r="AT871" s="138" t="n"/>
      <c r="AU871" s="141" t="n"/>
      <c r="AV871" s="138" t="n"/>
      <c r="AW871" s="141" t="n"/>
      <c r="AX871" s="138" t="n"/>
      <c r="AY871" s="141" t="n"/>
      <c r="AZ871" s="138" t="n"/>
      <c r="BA871" s="141" t="n"/>
      <c r="BB871" s="138" t="n"/>
      <c r="BC871" s="141" t="n"/>
      <c r="BD871" s="138" t="n"/>
      <c r="BE871" s="141" t="n"/>
      <c r="BF871" s="138" t="n"/>
      <c r="BG871" s="141" t="n"/>
      <c r="BH871" s="138" t="n"/>
      <c r="BI871" s="141" t="n"/>
      <c r="BJ871" s="138" t="n"/>
      <c r="BK871" s="141" t="n"/>
      <c r="BL871" s="138" t="n"/>
      <c r="BM871" s="141" t="n"/>
      <c r="BN871" s="138" t="n"/>
      <c r="BO871" s="139">
        <f>SUM(F871+H871+J871+L871+N871+P871+R871+T871+V871+X871+Z871+AB871+AD871+AF871+AH871+AJ871+AL871+AN871+AP871+AR871+AT871+AV871+AX871+AZ871+BB871+BD871+BF871+BH871+BJ871+BL871+BN871)</f>
        <v/>
      </c>
      <c r="CM871" s="89" t="n"/>
      <c r="CN871" s="89" t="n"/>
      <c r="CO871" s="89" t="n"/>
    </row>
    <row customFormat="1" customHeight="1" ht="30" r="872" s="84" spans="1:94">
      <c r="A872" s="90" t="s">
        <v>29</v>
      </c>
      <c r="B872" s="134">
        <f>$AS$1</f>
        <v/>
      </c>
      <c r="C872" s="91">
        <f>$J$1</f>
        <v/>
      </c>
      <c r="D872" s="135">
        <f>J865</f>
        <v/>
      </c>
      <c r="E872" s="141" t="n"/>
      <c r="F872" s="137" t="n"/>
      <c r="G872" s="141" t="n"/>
      <c r="H872" s="138" t="n"/>
      <c r="I872" s="141" t="n"/>
      <c r="J872" s="137" t="n"/>
      <c r="K872" s="141" t="n"/>
      <c r="L872" s="138" t="n"/>
      <c r="M872" s="141" t="n"/>
      <c r="N872" s="138" t="n"/>
      <c r="O872" s="141" t="n"/>
      <c r="P872" s="138" t="n"/>
      <c r="Q872" s="141" t="n"/>
      <c r="R872" s="138" t="n"/>
      <c r="S872" s="141" t="n"/>
      <c r="T872" s="138" t="n"/>
      <c r="U872" s="141" t="n"/>
      <c r="V872" s="138" t="n"/>
      <c r="W872" s="141" t="n"/>
      <c r="X872" s="138" t="n"/>
      <c r="Y872" s="141" t="n"/>
      <c r="Z872" s="138" t="n"/>
      <c r="AA872" s="141" t="n"/>
      <c r="AB872" s="138" t="n"/>
      <c r="AC872" s="141" t="n"/>
      <c r="AD872" s="138" t="n"/>
      <c r="AE872" s="141" t="n"/>
      <c r="AF872" s="138" t="n"/>
      <c r="AG872" s="141" t="n"/>
      <c r="AH872" s="138" t="n"/>
      <c r="AI872" s="141" t="n"/>
      <c r="AJ872" s="138" t="n"/>
      <c r="AK872" s="141" t="n"/>
      <c r="AL872" s="138" t="n"/>
      <c r="AM872" s="141" t="n"/>
      <c r="AN872" s="138" t="n"/>
      <c r="AO872" s="141" t="n"/>
      <c r="AP872" s="138" t="n"/>
      <c r="AQ872" s="141" t="n"/>
      <c r="AR872" s="138" t="n"/>
      <c r="AS872" s="141" t="n"/>
      <c r="AT872" s="138" t="n"/>
      <c r="AU872" s="141" t="n"/>
      <c r="AV872" s="138" t="n"/>
      <c r="AW872" s="141" t="n"/>
      <c r="AX872" s="138" t="n"/>
      <c r="AY872" s="141" t="n"/>
      <c r="AZ872" s="138" t="n"/>
      <c r="BA872" s="141" t="n"/>
      <c r="BB872" s="138" t="n"/>
      <c r="BC872" s="141" t="n"/>
      <c r="BD872" s="138" t="n"/>
      <c r="BE872" s="141" t="n"/>
      <c r="BF872" s="138" t="n"/>
      <c r="BG872" s="141" t="n"/>
      <c r="BH872" s="138" t="n"/>
      <c r="BI872" s="141" t="n"/>
      <c r="BJ872" s="138" t="n"/>
      <c r="BK872" s="141" t="n"/>
      <c r="BL872" s="138" t="n"/>
      <c r="BM872" s="141" t="n"/>
      <c r="BN872" s="138" t="n"/>
      <c r="BO872" s="139">
        <f>SUM(F872+H872+J872+L872+N872+P872+R872+T872+V872+X872+Z872+AB872+AD872+AF872+AH872+AJ872+AL872+AN872+AP872+AR872+AT872+AV872+AX872+AZ872+BB872+BD872+BF872+BH872+BJ872+BL872+BN872)</f>
        <v/>
      </c>
      <c r="CM872" s="89" t="n"/>
      <c r="CN872" s="89" t="n"/>
      <c r="CO872" s="89" t="n"/>
    </row>
    <row customFormat="1" customHeight="1" ht="30" r="873" s="84" spans="1:94">
      <c r="A873" s="90" t="s">
        <v>30</v>
      </c>
      <c r="B873" s="134">
        <f>$AS$1</f>
        <v/>
      </c>
      <c r="C873" s="91">
        <f>$J$1</f>
        <v/>
      </c>
      <c r="D873" s="135">
        <f>J865</f>
        <v/>
      </c>
      <c r="E873" s="141" t="n"/>
      <c r="F873" s="137" t="n"/>
      <c r="G873" s="141" t="n"/>
      <c r="H873" s="138" t="n"/>
      <c r="I873" s="141" t="n"/>
      <c r="J873" s="137" t="n"/>
      <c r="K873" s="141" t="n"/>
      <c r="L873" s="138" t="n"/>
      <c r="M873" s="141" t="n"/>
      <c r="N873" s="138" t="n"/>
      <c r="O873" s="141" t="n"/>
      <c r="P873" s="138" t="n"/>
      <c r="Q873" s="141" t="n"/>
      <c r="R873" s="138" t="n"/>
      <c r="S873" s="141" t="n"/>
      <c r="T873" s="138" t="n"/>
      <c r="U873" s="141" t="n"/>
      <c r="V873" s="138" t="n"/>
      <c r="W873" s="141" t="n"/>
      <c r="X873" s="138" t="n"/>
      <c r="Y873" s="141" t="n"/>
      <c r="Z873" s="138" t="n"/>
      <c r="AA873" s="141" t="n"/>
      <c r="AB873" s="138" t="n"/>
      <c r="AC873" s="141" t="n"/>
      <c r="AD873" s="138" t="n"/>
      <c r="AE873" s="141" t="n"/>
      <c r="AF873" s="138" t="n"/>
      <c r="AG873" s="141" t="n"/>
      <c r="AH873" s="138" t="n"/>
      <c r="AI873" s="141" t="n"/>
      <c r="AJ873" s="138" t="n"/>
      <c r="AK873" s="141" t="n"/>
      <c r="AL873" s="138" t="n"/>
      <c r="AM873" s="141" t="n"/>
      <c r="AN873" s="138" t="n"/>
      <c r="AO873" s="141" t="n"/>
      <c r="AP873" s="138" t="n"/>
      <c r="AQ873" s="141" t="n"/>
      <c r="AR873" s="138" t="n"/>
      <c r="AS873" s="141" t="n"/>
      <c r="AT873" s="138" t="n"/>
      <c r="AU873" s="141" t="n"/>
      <c r="AV873" s="138" t="n"/>
      <c r="AW873" s="141" t="n"/>
      <c r="AX873" s="138" t="n"/>
      <c r="AY873" s="141" t="n"/>
      <c r="AZ873" s="138" t="n"/>
      <c r="BA873" s="141" t="n"/>
      <c r="BB873" s="138" t="n"/>
      <c r="BC873" s="141" t="n"/>
      <c r="BD873" s="138" t="n"/>
      <c r="BE873" s="141" t="n"/>
      <c r="BF873" s="138" t="n"/>
      <c r="BG873" s="141" t="n"/>
      <c r="BH873" s="138" t="n"/>
      <c r="BI873" s="141" t="n"/>
      <c r="BJ873" s="138" t="n"/>
      <c r="BK873" s="141" t="n"/>
      <c r="BL873" s="138" t="n"/>
      <c r="BM873" s="141" t="n"/>
      <c r="BN873" s="138" t="n"/>
      <c r="BO873" s="139">
        <f>SUM(F873+H873+J873+L873+N873+P873+R873+T873+V873+X873+Z873+AB873+AD873+AF873+AH873+AJ873+AL873+AN873+AP873+AR873+AT873+AV873+AX873+AZ873+BB873+BD873+BF873+BH873+BJ873+BL873+BN873)</f>
        <v/>
      </c>
      <c r="CM873" s="89" t="n"/>
      <c r="CN873" s="89" t="n"/>
      <c r="CO873" s="89" t="n"/>
    </row>
    <row customFormat="1" customHeight="1" ht="30" r="874" s="84" spans="1:94">
      <c r="A874" s="90" t="s">
        <v>31</v>
      </c>
      <c r="B874" s="134">
        <f>$AS$1</f>
        <v/>
      </c>
      <c r="C874" s="91">
        <f>$J$1</f>
        <v/>
      </c>
      <c r="D874" s="135">
        <f>J865</f>
        <v/>
      </c>
      <c r="E874" s="141" t="n"/>
      <c r="F874" s="137" t="n"/>
      <c r="G874" s="141" t="n"/>
      <c r="H874" s="138" t="n"/>
      <c r="I874" s="141" t="n"/>
      <c r="J874" s="137" t="n"/>
      <c r="K874" s="141" t="n"/>
      <c r="L874" s="138" t="n"/>
      <c r="M874" s="141" t="n"/>
      <c r="N874" s="138" t="n"/>
      <c r="O874" s="141" t="n"/>
      <c r="P874" s="138" t="n"/>
      <c r="Q874" s="141" t="n"/>
      <c r="R874" s="138" t="n"/>
      <c r="S874" s="141" t="n"/>
      <c r="T874" s="138" t="n"/>
      <c r="U874" s="141" t="n"/>
      <c r="V874" s="138" t="n"/>
      <c r="W874" s="141" t="n"/>
      <c r="X874" s="138" t="n"/>
      <c r="Y874" s="141" t="n"/>
      <c r="Z874" s="138" t="n"/>
      <c r="AA874" s="141" t="n"/>
      <c r="AB874" s="138" t="n"/>
      <c r="AC874" s="141" t="n"/>
      <c r="AD874" s="138" t="n"/>
      <c r="AE874" s="141" t="n"/>
      <c r="AF874" s="138" t="n"/>
      <c r="AG874" s="141" t="n"/>
      <c r="AH874" s="138" t="n"/>
      <c r="AI874" s="141" t="n"/>
      <c r="AJ874" s="138" t="n"/>
      <c r="AK874" s="141" t="n"/>
      <c r="AL874" s="138" t="n"/>
      <c r="AM874" s="141" t="n"/>
      <c r="AN874" s="138" t="n"/>
      <c r="AO874" s="141" t="n"/>
      <c r="AP874" s="138" t="n"/>
      <c r="AQ874" s="141" t="n"/>
      <c r="AR874" s="138" t="n"/>
      <c r="AS874" s="141" t="n"/>
      <c r="AT874" s="138" t="n"/>
      <c r="AU874" s="141" t="n"/>
      <c r="AV874" s="138" t="n"/>
      <c r="AW874" s="141" t="n"/>
      <c r="AX874" s="138" t="n"/>
      <c r="AY874" s="141" t="n"/>
      <c r="AZ874" s="138" t="n"/>
      <c r="BA874" s="141" t="n"/>
      <c r="BB874" s="138" t="n"/>
      <c r="BC874" s="141" t="n"/>
      <c r="BD874" s="138" t="n"/>
      <c r="BE874" s="141" t="n"/>
      <c r="BF874" s="138" t="n"/>
      <c r="BG874" s="141" t="n"/>
      <c r="BH874" s="138" t="n"/>
      <c r="BI874" s="141" t="n"/>
      <c r="BJ874" s="138" t="n"/>
      <c r="BK874" s="141" t="n"/>
      <c r="BL874" s="138" t="n"/>
      <c r="BM874" s="141" t="n"/>
      <c r="BN874" s="138" t="n"/>
      <c r="BO874" s="139">
        <f>SUM(F874+H874+J874+L874+N874+P874+R874+T874+V874+X874+Z874+AB874+AD874+AF874+AH874+AJ874+AL874+AN874+AP874+AR874+AT874+AV874+AX874+AZ874+BB874+BD874+BF874+BH874+BJ874+BL874+BN874)</f>
        <v/>
      </c>
      <c r="CM874" s="89" t="n"/>
      <c r="CN874" s="89" t="n"/>
      <c r="CO874" s="89" t="n"/>
    </row>
    <row customFormat="1" customHeight="1" ht="30" r="875" s="84" spans="1:94">
      <c r="A875" s="90" t="s">
        <v>32</v>
      </c>
      <c r="B875" s="134">
        <f>$AS$1</f>
        <v/>
      </c>
      <c r="C875" s="91">
        <f>$J$1</f>
        <v/>
      </c>
      <c r="D875" s="135">
        <f>J865</f>
        <v/>
      </c>
      <c r="E875" s="142" t="n"/>
      <c r="F875" s="137" t="n"/>
      <c r="G875" s="142" t="n"/>
      <c r="H875" s="138" t="n"/>
      <c r="I875" s="142" t="n"/>
      <c r="J875" s="137" t="n"/>
      <c r="K875" s="142" t="n"/>
      <c r="L875" s="138" t="n"/>
      <c r="M875" s="142" t="n"/>
      <c r="N875" s="138" t="n"/>
      <c r="O875" s="142" t="n"/>
      <c r="P875" s="138" t="n"/>
      <c r="Q875" s="142" t="n"/>
      <c r="R875" s="138" t="n"/>
      <c r="S875" s="142" t="n"/>
      <c r="T875" s="138" t="n"/>
      <c r="U875" s="142" t="n"/>
      <c r="V875" s="138" t="n"/>
      <c r="W875" s="142" t="n"/>
      <c r="X875" s="138" t="n"/>
      <c r="Y875" s="142" t="n"/>
      <c r="Z875" s="138" t="n"/>
      <c r="AA875" s="142" t="n"/>
      <c r="AB875" s="138" t="n"/>
      <c r="AC875" s="142" t="n"/>
      <c r="AD875" s="138" t="n"/>
      <c r="AE875" s="142" t="n"/>
      <c r="AF875" s="138" t="n"/>
      <c r="AG875" s="142" t="n"/>
      <c r="AH875" s="138" t="n"/>
      <c r="AI875" s="142" t="n"/>
      <c r="AJ875" s="138" t="n"/>
      <c r="AK875" s="142" t="n"/>
      <c r="AL875" s="138" t="n"/>
      <c r="AM875" s="142" t="n"/>
      <c r="AN875" s="138" t="n"/>
      <c r="AO875" s="142" t="n"/>
      <c r="AP875" s="138" t="n"/>
      <c r="AQ875" s="142" t="n"/>
      <c r="AR875" s="138" t="n"/>
      <c r="AS875" s="142" t="n"/>
      <c r="AT875" s="138" t="n"/>
      <c r="AU875" s="142" t="n"/>
      <c r="AV875" s="138" t="n"/>
      <c r="AW875" s="142" t="n"/>
      <c r="AX875" s="138" t="n"/>
      <c r="AY875" s="142" t="n"/>
      <c r="AZ875" s="138" t="n"/>
      <c r="BA875" s="142" t="n"/>
      <c r="BB875" s="138" t="n"/>
      <c r="BC875" s="142" t="n"/>
      <c r="BD875" s="138" t="n"/>
      <c r="BE875" s="142" t="n"/>
      <c r="BF875" s="138" t="n"/>
      <c r="BG875" s="142" t="n"/>
      <c r="BH875" s="138" t="n"/>
      <c r="BI875" s="142" t="n"/>
      <c r="BJ875" s="138" t="n"/>
      <c r="BK875" s="142" t="n"/>
      <c r="BL875" s="138" t="n"/>
      <c r="BM875" s="142" t="n"/>
      <c r="BN875" s="138" t="n"/>
      <c r="BO875" s="139">
        <f>SUM(F875+H875+J875+L875+N875+P875+R875+T875+V875+X875+Z875+AB875+AD875+AF875+AH875+AJ875+AL875+AN875+AP875+AR875+AT875+AV875+AX875+AZ875+BB875+BD875+BF875+BH875+BJ875+BL875+BN875)</f>
        <v/>
      </c>
      <c r="CM875" s="89" t="n"/>
      <c r="CN875" s="89" t="n"/>
      <c r="CO875" s="89" t="n"/>
    </row>
    <row customFormat="1" customHeight="1" ht="67.5" r="876" s="143" spans="1:94">
      <c r="A876" s="90" t="s">
        <v>33</v>
      </c>
      <c r="B876" s="91" t="n"/>
      <c r="C876" s="144" t="n"/>
      <c r="D876" s="144" t="n"/>
      <c r="E876" s="145" t="s">
        <v>34</v>
      </c>
      <c r="CM876" s="156" t="n"/>
      <c r="CN876" s="156" t="n"/>
      <c r="CO876" s="156" t="n"/>
    </row>
    <row customFormat="1" customHeight="1" ht="30" r="877" s="84" spans="1:94">
      <c r="A877" s="90" t="s">
        <v>4</v>
      </c>
      <c r="B877" s="91" t="n"/>
      <c r="C877" s="91" t="n"/>
      <c r="D877" s="91" t="n"/>
      <c r="E877" s="104" t="s">
        <v>8</v>
      </c>
      <c r="J877" s="105" t="n"/>
      <c r="N877" s="106" t="s">
        <v>9</v>
      </c>
      <c r="T877" s="146" t="n"/>
      <c r="BO877" s="108" t="n"/>
      <c r="BP877" s="109" t="n"/>
      <c r="BQ877" s="110" t="n"/>
      <c r="CM877" s="89" t="n"/>
      <c r="CN877" s="89" t="n"/>
      <c r="CO877" s="89" t="n"/>
    </row>
    <row customFormat="1" customHeight="1" ht="21" r="878" s="120" spans="1:94">
      <c r="A878" s="90" t="s">
        <v>11</v>
      </c>
      <c r="B878" s="112" t="n"/>
      <c r="C878" s="121" t="n"/>
      <c r="D878" s="121" t="n"/>
      <c r="E878" s="147" t="n">
        <v>1</v>
      </c>
      <c r="G878" s="148" t="n">
        <v>2</v>
      </c>
      <c r="I878" s="149" t="n">
        <v>3</v>
      </c>
      <c r="K878" s="149" t="n">
        <v>4</v>
      </c>
      <c r="M878" s="149" t="n">
        <v>5</v>
      </c>
      <c r="O878" s="149" t="n">
        <v>6</v>
      </c>
      <c r="Q878" s="149" t="n">
        <v>7</v>
      </c>
      <c r="S878" s="149" t="n">
        <v>8</v>
      </c>
      <c r="U878" s="149" t="n">
        <v>9</v>
      </c>
      <c r="W878" s="149" t="n">
        <v>10</v>
      </c>
      <c r="Y878" s="147" t="n">
        <v>11</v>
      </c>
      <c r="AA878" s="148" t="n">
        <v>12</v>
      </c>
      <c r="AC878" s="149" t="n">
        <v>13</v>
      </c>
      <c r="AE878" s="149" t="n">
        <v>14</v>
      </c>
      <c r="AG878" s="149" t="n">
        <v>15</v>
      </c>
      <c r="AI878" s="149" t="n">
        <v>16</v>
      </c>
      <c r="AK878" s="149" t="n">
        <v>17</v>
      </c>
      <c r="AM878" s="149" t="n">
        <v>18</v>
      </c>
      <c r="AO878" s="149" t="n">
        <v>19</v>
      </c>
      <c r="AQ878" s="149" t="n">
        <v>20</v>
      </c>
      <c r="AS878" s="147" t="n">
        <v>21</v>
      </c>
      <c r="AU878" s="148" t="n">
        <v>22</v>
      </c>
      <c r="AW878" s="149" t="n">
        <v>23</v>
      </c>
      <c r="AY878" s="149" t="n">
        <v>24</v>
      </c>
      <c r="BA878" s="149" t="n">
        <v>25</v>
      </c>
      <c r="BC878" s="149" t="n">
        <v>26</v>
      </c>
      <c r="BE878" s="149" t="n">
        <v>27</v>
      </c>
      <c r="BG878" s="149" t="n">
        <v>28</v>
      </c>
      <c r="BI878" s="149" t="n">
        <v>29</v>
      </c>
      <c r="BK878" s="149" t="n">
        <v>30</v>
      </c>
      <c r="BM878" s="147" t="n">
        <v>31</v>
      </c>
      <c r="BO878" s="125" t="n"/>
      <c r="BP878" s="91" t="n"/>
      <c r="BQ878" s="154" t="n"/>
      <c r="CM878" s="158" t="n"/>
      <c r="CN878" s="158" t="n"/>
      <c r="CO878" s="158" t="n"/>
    </row>
    <row customFormat="1" customHeight="1" ht="19.5" r="879" s="84" spans="1:94">
      <c r="A879" s="90" t="s">
        <v>12</v>
      </c>
      <c r="B879" s="112" t="n"/>
      <c r="C879" s="91" t="n"/>
      <c r="D879" s="91" t="n"/>
      <c r="E879" s="122">
        <f>CO$1</f>
        <v/>
      </c>
      <c r="G879" s="122">
        <f>CO$2</f>
        <v/>
      </c>
      <c r="I879" s="122">
        <f>CO$3</f>
        <v/>
      </c>
      <c r="K879" s="122">
        <f>CO$4</f>
        <v/>
      </c>
      <c r="M879" s="122">
        <f>CO$5</f>
        <v/>
      </c>
      <c r="O879" s="122">
        <f>CO$6</f>
        <v/>
      </c>
      <c r="Q879" s="122">
        <f>CO$7</f>
        <v/>
      </c>
      <c r="S879" s="122">
        <f>CO$8</f>
        <v/>
      </c>
      <c r="U879" s="122">
        <f>CO$9</f>
        <v/>
      </c>
      <c r="W879" s="122">
        <f>CO$10</f>
        <v/>
      </c>
      <c r="Y879" s="122">
        <f>CO$11</f>
        <v/>
      </c>
      <c r="AA879" s="122">
        <f>CO$12</f>
        <v/>
      </c>
      <c r="AC879" s="122">
        <f>CO$13</f>
        <v/>
      </c>
      <c r="AE879" s="122">
        <f>CO$14</f>
        <v/>
      </c>
      <c r="AG879" s="122">
        <f>CO$15</f>
        <v/>
      </c>
      <c r="AI879" s="122">
        <f>CO$16</f>
        <v/>
      </c>
      <c r="AK879" s="122">
        <f>CO$17</f>
        <v/>
      </c>
      <c r="AM879" s="122">
        <f>CO$18</f>
        <v/>
      </c>
      <c r="AO879" s="122">
        <f>CO$19</f>
        <v/>
      </c>
      <c r="AQ879" s="122">
        <f>CO$20</f>
        <v/>
      </c>
      <c r="AS879" s="122">
        <f>CO$21</f>
        <v/>
      </c>
      <c r="AU879" s="122">
        <f>CO$22</f>
        <v/>
      </c>
      <c r="AW879" s="122">
        <f>CO$23</f>
        <v/>
      </c>
      <c r="AY879" s="122">
        <f>CO$24</f>
        <v/>
      </c>
      <c r="BA879" s="122">
        <f>CO$25</f>
        <v/>
      </c>
      <c r="BC879" s="122">
        <f>CO$26</f>
        <v/>
      </c>
      <c r="BE879" s="122">
        <f>CO$27</f>
        <v/>
      </c>
      <c r="BG879" s="122">
        <f>CO$28</f>
        <v/>
      </c>
      <c r="BI879" s="123">
        <f>IF(MONTH(AS$1)=MONTH(CM$29),CO$29," ")</f>
        <v/>
      </c>
      <c r="BK879" s="123">
        <f>IF(MONTH(AS$1)=MONTH(CM$30),CO$30," ")</f>
        <v/>
      </c>
      <c r="BM879" s="122">
        <f>IF(MONTH(AS$1)=MONTH(CM$31),CO$31," ")</f>
        <v/>
      </c>
      <c r="BO879" s="124" t="n"/>
      <c r="BP879" s="125" t="n"/>
      <c r="BQ879" s="126" t="n"/>
      <c r="CM879" s="89" t="n"/>
      <c r="CN879" s="89" t="n"/>
      <c r="CO879" s="89" t="n"/>
    </row>
    <row customHeight="1" ht="15" r="880" s="155" spans="1:94">
      <c r="A880" s="90" t="s">
        <v>20</v>
      </c>
      <c r="B880" s="91" t="n"/>
      <c r="C880" s="91" t="n"/>
      <c r="D880" s="135" t="n"/>
      <c r="E880" s="127" t="s">
        <v>21</v>
      </c>
      <c r="F880" s="128" t="s">
        <v>22</v>
      </c>
      <c r="G880" s="129" t="s">
        <v>21</v>
      </c>
      <c r="H880" s="130" t="s">
        <v>22</v>
      </c>
      <c r="I880" s="129" t="s">
        <v>21</v>
      </c>
      <c r="J880" s="131" t="s">
        <v>22</v>
      </c>
      <c r="K880" s="129" t="s">
        <v>21</v>
      </c>
      <c r="L880" s="132" t="s">
        <v>22</v>
      </c>
      <c r="M880" s="127" t="s">
        <v>21</v>
      </c>
      <c r="N880" s="130" t="s">
        <v>22</v>
      </c>
      <c r="O880" s="129" t="s">
        <v>21</v>
      </c>
      <c r="P880" s="130" t="s">
        <v>22</v>
      </c>
      <c r="Q880" s="129" t="s">
        <v>21</v>
      </c>
      <c r="R880" s="132" t="s">
        <v>22</v>
      </c>
      <c r="S880" s="129" t="s">
        <v>21</v>
      </c>
      <c r="T880" s="132" t="s">
        <v>22</v>
      </c>
      <c r="U880" s="127" t="s">
        <v>21</v>
      </c>
      <c r="V880" s="130" t="s">
        <v>22</v>
      </c>
      <c r="W880" s="129" t="s">
        <v>21</v>
      </c>
      <c r="X880" s="130" t="s">
        <v>22</v>
      </c>
      <c r="Y880" s="127" t="s">
        <v>21</v>
      </c>
      <c r="Z880" s="130" t="s">
        <v>22</v>
      </c>
      <c r="AA880" s="129" t="s">
        <v>21</v>
      </c>
      <c r="AB880" s="130" t="s">
        <v>22</v>
      </c>
      <c r="AC880" s="129" t="s">
        <v>21</v>
      </c>
      <c r="AD880" s="132" t="s">
        <v>22</v>
      </c>
      <c r="AE880" s="129" t="s">
        <v>21</v>
      </c>
      <c r="AF880" s="132" t="s">
        <v>22</v>
      </c>
      <c r="AG880" s="127" t="s">
        <v>21</v>
      </c>
      <c r="AH880" s="130" t="s">
        <v>22</v>
      </c>
      <c r="AI880" s="129" t="s">
        <v>21</v>
      </c>
      <c r="AJ880" s="130" t="s">
        <v>22</v>
      </c>
      <c r="AK880" s="129" t="s">
        <v>21</v>
      </c>
      <c r="AL880" s="132" t="s">
        <v>22</v>
      </c>
      <c r="AM880" s="129" t="s">
        <v>21</v>
      </c>
      <c r="AN880" s="132" t="s">
        <v>22</v>
      </c>
      <c r="AO880" s="127" t="s">
        <v>21</v>
      </c>
      <c r="AP880" s="130" t="s">
        <v>22</v>
      </c>
      <c r="AQ880" s="129" t="s">
        <v>21</v>
      </c>
      <c r="AR880" s="130" t="s">
        <v>22</v>
      </c>
      <c r="AS880" s="127" t="s">
        <v>21</v>
      </c>
      <c r="AT880" s="130" t="s">
        <v>22</v>
      </c>
      <c r="AU880" s="129" t="s">
        <v>21</v>
      </c>
      <c r="AV880" s="130" t="s">
        <v>22</v>
      </c>
      <c r="AW880" s="129" t="s">
        <v>21</v>
      </c>
      <c r="AX880" s="132" t="s">
        <v>22</v>
      </c>
      <c r="AY880" s="129" t="s">
        <v>21</v>
      </c>
      <c r="AZ880" s="132" t="s">
        <v>22</v>
      </c>
      <c r="BA880" s="127" t="s">
        <v>21</v>
      </c>
      <c r="BB880" s="130" t="s">
        <v>22</v>
      </c>
      <c r="BC880" s="129" t="s">
        <v>21</v>
      </c>
      <c r="BD880" s="130" t="s">
        <v>22</v>
      </c>
      <c r="BE880" s="129" t="s">
        <v>21</v>
      </c>
      <c r="BF880" s="132" t="s">
        <v>22</v>
      </c>
      <c r="BG880" s="129" t="s">
        <v>21</v>
      </c>
      <c r="BH880" s="132" t="s">
        <v>22</v>
      </c>
      <c r="BI880" s="127" t="s">
        <v>21</v>
      </c>
      <c r="BJ880" s="130" t="s">
        <v>22</v>
      </c>
      <c r="BK880" s="129" t="s">
        <v>21</v>
      </c>
      <c r="BL880" s="130" t="s">
        <v>22</v>
      </c>
      <c r="BM880" s="127" t="s">
        <v>21</v>
      </c>
      <c r="BN880" s="130" t="s">
        <v>22</v>
      </c>
      <c r="BO880" s="133" t="s">
        <v>23</v>
      </c>
    </row>
    <row customFormat="1" customHeight="1" ht="30" r="881" s="84" spans="1:94">
      <c r="A881" s="90" t="s">
        <v>24</v>
      </c>
      <c r="B881" s="134">
        <f>$AS$1</f>
        <v/>
      </c>
      <c r="C881" s="91">
        <f>$J$1</f>
        <v/>
      </c>
      <c r="D881" s="135">
        <f>J877</f>
        <v/>
      </c>
      <c r="E881" s="136" t="s">
        <v>25</v>
      </c>
      <c r="F881" s="137" t="n"/>
      <c r="G881" s="136" t="s">
        <v>25</v>
      </c>
      <c r="H881" s="138" t="n"/>
      <c r="I881" s="136" t="s">
        <v>25</v>
      </c>
      <c r="J881" s="137" t="n"/>
      <c r="K881" s="136" t="s">
        <v>25</v>
      </c>
      <c r="L881" s="138" t="n"/>
      <c r="M881" s="136" t="s">
        <v>25</v>
      </c>
      <c r="N881" s="138" t="n"/>
      <c r="O881" s="136" t="s">
        <v>25</v>
      </c>
      <c r="P881" s="138" t="n"/>
      <c r="Q881" s="136" t="s">
        <v>25</v>
      </c>
      <c r="R881" s="138" t="n"/>
      <c r="S881" s="136" t="s">
        <v>25</v>
      </c>
      <c r="T881" s="138" t="n"/>
      <c r="U881" s="136" t="s">
        <v>25</v>
      </c>
      <c r="V881" s="138" t="n"/>
      <c r="W881" s="136" t="s">
        <v>25</v>
      </c>
      <c r="X881" s="138" t="n"/>
      <c r="Y881" s="136" t="s">
        <v>25</v>
      </c>
      <c r="Z881" s="138" t="n"/>
      <c r="AA881" s="136" t="s">
        <v>25</v>
      </c>
      <c r="AB881" s="138" t="n"/>
      <c r="AC881" s="136" t="s">
        <v>25</v>
      </c>
      <c r="AD881" s="138" t="n"/>
      <c r="AE881" s="136" t="s">
        <v>25</v>
      </c>
      <c r="AF881" s="138" t="n"/>
      <c r="AG881" s="136" t="s">
        <v>25</v>
      </c>
      <c r="AH881" s="138" t="n"/>
      <c r="AI881" s="136" t="s">
        <v>25</v>
      </c>
      <c r="AJ881" s="138" t="n"/>
      <c r="AK881" s="136" t="s">
        <v>25</v>
      </c>
      <c r="AL881" s="138" t="n"/>
      <c r="AM881" s="136" t="s">
        <v>25</v>
      </c>
      <c r="AN881" s="138" t="n"/>
      <c r="AO881" s="136" t="s">
        <v>25</v>
      </c>
      <c r="AP881" s="138" t="n"/>
      <c r="AQ881" s="136" t="s">
        <v>25</v>
      </c>
      <c r="AR881" s="138" t="n"/>
      <c r="AS881" s="136" t="s">
        <v>25</v>
      </c>
      <c r="AT881" s="138" t="n"/>
      <c r="AU881" s="136" t="s">
        <v>25</v>
      </c>
      <c r="AV881" s="138" t="n"/>
      <c r="AW881" s="136" t="s">
        <v>25</v>
      </c>
      <c r="AX881" s="138" t="n"/>
      <c r="AY881" s="136" t="s">
        <v>25</v>
      </c>
      <c r="AZ881" s="138" t="n"/>
      <c r="BA881" s="136" t="s">
        <v>25</v>
      </c>
      <c r="BB881" s="138" t="n"/>
      <c r="BC881" s="136" t="s">
        <v>25</v>
      </c>
      <c r="BD881" s="138" t="n"/>
      <c r="BE881" s="136" t="s">
        <v>25</v>
      </c>
      <c r="BF881" s="138" t="n"/>
      <c r="BG881" s="136" t="s">
        <v>25</v>
      </c>
      <c r="BH881" s="138" t="n"/>
      <c r="BI881" s="136" t="s">
        <v>25</v>
      </c>
      <c r="BJ881" s="138" t="n"/>
      <c r="BK881" s="136" t="s">
        <v>25</v>
      </c>
      <c r="BL881" s="138" t="n"/>
      <c r="BM881" s="136" t="s">
        <v>25</v>
      </c>
      <c r="BN881" s="138" t="n"/>
      <c r="BO881" s="139">
        <f>SUM(F881+H881+J881+L881+N881+P881+R881+T881+V881+X881+Z881+AB881+AD881+AF881+AH881+AJ881+AL881+AN881+AP881+AR881+AT881+AV881+AX881+AZ881+BB881+BD881+BF881+BH881+BJ881+BL881+BN881)</f>
        <v/>
      </c>
      <c r="CM881" s="89" t="n"/>
      <c r="CN881" s="89" t="n"/>
      <c r="CO881" s="89" t="n"/>
    </row>
    <row customFormat="1" customHeight="1" ht="30" r="882" s="84" spans="1:94">
      <c r="A882" s="90" t="s">
        <v>27</v>
      </c>
      <c r="B882" s="134">
        <f>$AS$1</f>
        <v/>
      </c>
      <c r="C882" s="91">
        <f>$J$1</f>
        <v/>
      </c>
      <c r="D882" s="135">
        <f>J877</f>
        <v/>
      </c>
      <c r="E882" s="140" t="n"/>
      <c r="F882" s="137" t="n"/>
      <c r="G882" s="140" t="n"/>
      <c r="H882" s="138" t="n"/>
      <c r="I882" s="140" t="n"/>
      <c r="J882" s="137" t="n"/>
      <c r="K882" s="140" t="n"/>
      <c r="L882" s="138" t="n"/>
      <c r="M882" s="140" t="n"/>
      <c r="N882" s="138" t="n"/>
      <c r="O882" s="140" t="n"/>
      <c r="P882" s="138" t="n"/>
      <c r="Q882" s="140" t="n"/>
      <c r="R882" s="138" t="n"/>
      <c r="S882" s="140" t="n"/>
      <c r="T882" s="138" t="n"/>
      <c r="U882" s="140" t="n"/>
      <c r="V882" s="138" t="n"/>
      <c r="W882" s="140" t="n"/>
      <c r="X882" s="138" t="n"/>
      <c r="Y882" s="140" t="n"/>
      <c r="Z882" s="138" t="n"/>
      <c r="AA882" s="140" t="n"/>
      <c r="AB882" s="138" t="n"/>
      <c r="AC882" s="140" t="n"/>
      <c r="AD882" s="138" t="n"/>
      <c r="AE882" s="140" t="n"/>
      <c r="AF882" s="138" t="n"/>
      <c r="AG882" s="140" t="n"/>
      <c r="AH882" s="138" t="n"/>
      <c r="AI882" s="140" t="n"/>
      <c r="AJ882" s="138" t="n"/>
      <c r="AK882" s="140" t="n"/>
      <c r="AL882" s="138" t="n"/>
      <c r="AM882" s="140" t="n"/>
      <c r="AN882" s="138" t="n"/>
      <c r="AO882" s="140" t="n"/>
      <c r="AP882" s="138" t="n"/>
      <c r="AQ882" s="140" t="n"/>
      <c r="AR882" s="138" t="n"/>
      <c r="AS882" s="140" t="n"/>
      <c r="AT882" s="138" t="n"/>
      <c r="AU882" s="140" t="n"/>
      <c r="AV882" s="138" t="n"/>
      <c r="AW882" s="140" t="n"/>
      <c r="AX882" s="138" t="n"/>
      <c r="AY882" s="140" t="n"/>
      <c r="AZ882" s="138" t="n"/>
      <c r="BA882" s="140" t="n"/>
      <c r="BB882" s="138" t="n"/>
      <c r="BC882" s="140" t="n"/>
      <c r="BD882" s="138" t="n"/>
      <c r="BE882" s="140" t="n"/>
      <c r="BF882" s="138" t="n"/>
      <c r="BG882" s="140" t="n"/>
      <c r="BH882" s="138" t="n"/>
      <c r="BI882" s="140" t="n"/>
      <c r="BJ882" s="138" t="n"/>
      <c r="BK882" s="140" t="n"/>
      <c r="BL882" s="138" t="n"/>
      <c r="BM882" s="140" t="n"/>
      <c r="BN882" s="138" t="n"/>
      <c r="BO882" s="139">
        <f>SUM(F882+H882+J882+L882+N882+P882+R882+T882+V882+X882+Z882+AB882+AD882+AF882+AH882+AJ882+AL882+AN882+AP882+AR882+AT882+AV882+AX882+AZ882+BB882+BD882+BF882+BH882+BJ882+BL882+BN882)</f>
        <v/>
      </c>
      <c r="CM882" s="89" t="n"/>
      <c r="CN882" s="89" t="n"/>
      <c r="CO882" s="89" t="n"/>
    </row>
    <row customFormat="1" customHeight="1" ht="30" r="883" s="84" spans="1:94">
      <c r="A883" s="90" t="s">
        <v>28</v>
      </c>
      <c r="B883" s="134">
        <f>$AS$1</f>
        <v/>
      </c>
      <c r="C883" s="91">
        <f>$J$1</f>
        <v/>
      </c>
      <c r="D883" s="135">
        <f>J877</f>
        <v/>
      </c>
      <c r="E883" s="141" t="n"/>
      <c r="F883" s="137" t="n"/>
      <c r="G883" s="141" t="n"/>
      <c r="H883" s="138" t="n"/>
      <c r="I883" s="141" t="n"/>
      <c r="J883" s="137" t="n"/>
      <c r="K883" s="141" t="n"/>
      <c r="L883" s="138" t="n"/>
      <c r="M883" s="141" t="n"/>
      <c r="N883" s="138" t="n"/>
      <c r="O883" s="141" t="n"/>
      <c r="P883" s="138" t="n"/>
      <c r="Q883" s="141" t="n"/>
      <c r="R883" s="138" t="n"/>
      <c r="S883" s="141" t="n"/>
      <c r="T883" s="138" t="n"/>
      <c r="U883" s="141" t="n"/>
      <c r="V883" s="138" t="n"/>
      <c r="W883" s="141" t="n"/>
      <c r="X883" s="138" t="n"/>
      <c r="Y883" s="141" t="n"/>
      <c r="Z883" s="138" t="n"/>
      <c r="AA883" s="141" t="n"/>
      <c r="AB883" s="138" t="n"/>
      <c r="AC883" s="141" t="n"/>
      <c r="AD883" s="138" t="n"/>
      <c r="AE883" s="141" t="n"/>
      <c r="AF883" s="138" t="n"/>
      <c r="AG883" s="141" t="n"/>
      <c r="AH883" s="138" t="n"/>
      <c r="AI883" s="141" t="n"/>
      <c r="AJ883" s="138" t="n"/>
      <c r="AK883" s="141" t="n"/>
      <c r="AL883" s="138" t="n"/>
      <c r="AM883" s="141" t="n"/>
      <c r="AN883" s="138" t="n"/>
      <c r="AO883" s="141" t="n"/>
      <c r="AP883" s="138" t="n"/>
      <c r="AQ883" s="141" t="n"/>
      <c r="AR883" s="138" t="n"/>
      <c r="AS883" s="141" t="n"/>
      <c r="AT883" s="138" t="n"/>
      <c r="AU883" s="141" t="n"/>
      <c r="AV883" s="138" t="n"/>
      <c r="AW883" s="141" t="n"/>
      <c r="AX883" s="138" t="n"/>
      <c r="AY883" s="141" t="n"/>
      <c r="AZ883" s="138" t="n"/>
      <c r="BA883" s="141" t="n"/>
      <c r="BB883" s="138" t="n"/>
      <c r="BC883" s="141" t="n"/>
      <c r="BD883" s="138" t="n"/>
      <c r="BE883" s="141" t="n"/>
      <c r="BF883" s="138" t="n"/>
      <c r="BG883" s="141" t="n"/>
      <c r="BH883" s="138" t="n"/>
      <c r="BI883" s="141" t="n"/>
      <c r="BJ883" s="138" t="n"/>
      <c r="BK883" s="141" t="n"/>
      <c r="BL883" s="138" t="n"/>
      <c r="BM883" s="141" t="n"/>
      <c r="BN883" s="138" t="n"/>
      <c r="BO883" s="139">
        <f>SUM(F883+H883+J883+L883+N883+P883+R883+T883+V883+X883+Z883+AB883+AD883+AF883+AH883+AJ883+AL883+AN883+AP883+AR883+AT883+AV883+AX883+AZ883+BB883+BD883+BF883+BH883+BJ883+BL883+BN883)</f>
        <v/>
      </c>
      <c r="CM883" s="89" t="n"/>
      <c r="CN883" s="89" t="n"/>
      <c r="CO883" s="89" t="n"/>
    </row>
    <row customFormat="1" customHeight="1" ht="30" r="884" s="84" spans="1:94">
      <c r="A884" s="90" t="s">
        <v>29</v>
      </c>
      <c r="B884" s="134">
        <f>$AS$1</f>
        <v/>
      </c>
      <c r="C884" s="91">
        <f>$J$1</f>
        <v/>
      </c>
      <c r="D884" s="135">
        <f>J877</f>
        <v/>
      </c>
      <c r="E884" s="141" t="n"/>
      <c r="F884" s="137" t="n"/>
      <c r="G884" s="141" t="n"/>
      <c r="H884" s="138" t="n"/>
      <c r="I884" s="141" t="n"/>
      <c r="J884" s="137" t="n"/>
      <c r="K884" s="141" t="n"/>
      <c r="L884" s="138" t="n"/>
      <c r="M884" s="141" t="n"/>
      <c r="N884" s="138" t="n"/>
      <c r="O884" s="141" t="n"/>
      <c r="P884" s="138" t="n"/>
      <c r="Q884" s="141" t="n"/>
      <c r="R884" s="138" t="n"/>
      <c r="S884" s="141" t="n"/>
      <c r="T884" s="138" t="n"/>
      <c r="U884" s="141" t="n"/>
      <c r="V884" s="138" t="n"/>
      <c r="W884" s="141" t="n"/>
      <c r="X884" s="138" t="n"/>
      <c r="Y884" s="141" t="n"/>
      <c r="Z884" s="138" t="n"/>
      <c r="AA884" s="141" t="n"/>
      <c r="AB884" s="138" t="n"/>
      <c r="AC884" s="141" t="n"/>
      <c r="AD884" s="138" t="n"/>
      <c r="AE884" s="141" t="n"/>
      <c r="AF884" s="138" t="n"/>
      <c r="AG884" s="141" t="n"/>
      <c r="AH884" s="138" t="n"/>
      <c r="AI884" s="141" t="n"/>
      <c r="AJ884" s="138" t="n"/>
      <c r="AK884" s="141" t="n"/>
      <c r="AL884" s="138" t="n"/>
      <c r="AM884" s="141" t="n"/>
      <c r="AN884" s="138" t="n"/>
      <c r="AO884" s="141" t="n"/>
      <c r="AP884" s="138" t="n"/>
      <c r="AQ884" s="141" t="n"/>
      <c r="AR884" s="138" t="n"/>
      <c r="AS884" s="141" t="n"/>
      <c r="AT884" s="138" t="n"/>
      <c r="AU884" s="141" t="n"/>
      <c r="AV884" s="138" t="n"/>
      <c r="AW884" s="141" t="n"/>
      <c r="AX884" s="138" t="n"/>
      <c r="AY884" s="141" t="n"/>
      <c r="AZ884" s="138" t="n"/>
      <c r="BA884" s="141" t="n"/>
      <c r="BB884" s="138" t="n"/>
      <c r="BC884" s="141" t="n"/>
      <c r="BD884" s="138" t="n"/>
      <c r="BE884" s="141" t="n"/>
      <c r="BF884" s="138" t="n"/>
      <c r="BG884" s="141" t="n"/>
      <c r="BH884" s="138" t="n"/>
      <c r="BI884" s="141" t="n"/>
      <c r="BJ884" s="138" t="n"/>
      <c r="BK884" s="141" t="n"/>
      <c r="BL884" s="138" t="n"/>
      <c r="BM884" s="141" t="n"/>
      <c r="BN884" s="138" t="n"/>
      <c r="BO884" s="139">
        <f>SUM(F884+H884+J884+L884+N884+P884+R884+T884+V884+X884+Z884+AB884+AD884+AF884+AH884+AJ884+AL884+AN884+AP884+AR884+AT884+AV884+AX884+AZ884+BB884+BD884+BF884+BH884+BJ884+BL884+BN884)</f>
        <v/>
      </c>
      <c r="CM884" s="89" t="n"/>
      <c r="CN884" s="89" t="n"/>
      <c r="CO884" s="89" t="n"/>
    </row>
    <row customFormat="1" customHeight="1" ht="30" r="885" s="84" spans="1:94">
      <c r="A885" s="90" t="s">
        <v>30</v>
      </c>
      <c r="B885" s="134">
        <f>$AS$1</f>
        <v/>
      </c>
      <c r="C885" s="91">
        <f>$J$1</f>
        <v/>
      </c>
      <c r="D885" s="135">
        <f>J877</f>
        <v/>
      </c>
      <c r="E885" s="141" t="n"/>
      <c r="F885" s="137" t="n"/>
      <c r="G885" s="141" t="n"/>
      <c r="H885" s="138" t="n"/>
      <c r="I885" s="141" t="n"/>
      <c r="J885" s="137" t="n"/>
      <c r="K885" s="141" t="n"/>
      <c r="L885" s="138" t="n"/>
      <c r="M885" s="141" t="n"/>
      <c r="N885" s="138" t="n"/>
      <c r="O885" s="141" t="n"/>
      <c r="P885" s="138" t="n"/>
      <c r="Q885" s="141" t="n"/>
      <c r="R885" s="138" t="n"/>
      <c r="S885" s="141" t="n"/>
      <c r="T885" s="138" t="n"/>
      <c r="U885" s="141" t="n"/>
      <c r="V885" s="138" t="n"/>
      <c r="W885" s="141" t="n"/>
      <c r="X885" s="138" t="n"/>
      <c r="Y885" s="141" t="n"/>
      <c r="Z885" s="138" t="n"/>
      <c r="AA885" s="141" t="n"/>
      <c r="AB885" s="138" t="n"/>
      <c r="AC885" s="141" t="n"/>
      <c r="AD885" s="138" t="n"/>
      <c r="AE885" s="141" t="n"/>
      <c r="AF885" s="138" t="n"/>
      <c r="AG885" s="141" t="n"/>
      <c r="AH885" s="138" t="n"/>
      <c r="AI885" s="141" t="n"/>
      <c r="AJ885" s="138" t="n"/>
      <c r="AK885" s="141" t="n"/>
      <c r="AL885" s="138" t="n"/>
      <c r="AM885" s="141" t="n"/>
      <c r="AN885" s="138" t="n"/>
      <c r="AO885" s="141" t="n"/>
      <c r="AP885" s="138" t="n"/>
      <c r="AQ885" s="141" t="n"/>
      <c r="AR885" s="138" t="n"/>
      <c r="AS885" s="141" t="n"/>
      <c r="AT885" s="138" t="n"/>
      <c r="AU885" s="141" t="n"/>
      <c r="AV885" s="138" t="n"/>
      <c r="AW885" s="141" t="n"/>
      <c r="AX885" s="138" t="n"/>
      <c r="AY885" s="141" t="n"/>
      <c r="AZ885" s="138" t="n"/>
      <c r="BA885" s="141" t="n"/>
      <c r="BB885" s="138" t="n"/>
      <c r="BC885" s="141" t="n"/>
      <c r="BD885" s="138" t="n"/>
      <c r="BE885" s="141" t="n"/>
      <c r="BF885" s="138" t="n"/>
      <c r="BG885" s="141" t="n"/>
      <c r="BH885" s="138" t="n"/>
      <c r="BI885" s="141" t="n"/>
      <c r="BJ885" s="138" t="n"/>
      <c r="BK885" s="141" t="n"/>
      <c r="BL885" s="138" t="n"/>
      <c r="BM885" s="141" t="n"/>
      <c r="BN885" s="138" t="n"/>
      <c r="BO885" s="139">
        <f>SUM(F885+H885+J885+L885+N885+P885+R885+T885+V885+X885+Z885+AB885+AD885+AF885+AH885+AJ885+AL885+AN885+AP885+AR885+AT885+AV885+AX885+AZ885+BB885+BD885+BF885+BH885+BJ885+BL885+BN885)</f>
        <v/>
      </c>
      <c r="CM885" s="89" t="n"/>
      <c r="CN885" s="89" t="n"/>
      <c r="CO885" s="89" t="n"/>
    </row>
    <row customFormat="1" customHeight="1" ht="30" r="886" s="84" spans="1:94">
      <c r="A886" s="90" t="s">
        <v>31</v>
      </c>
      <c r="B886" s="134">
        <f>$AS$1</f>
        <v/>
      </c>
      <c r="C886" s="91">
        <f>$J$1</f>
        <v/>
      </c>
      <c r="D886" s="135">
        <f>J877</f>
        <v/>
      </c>
      <c r="E886" s="141" t="n"/>
      <c r="F886" s="137" t="n"/>
      <c r="G886" s="141" t="n"/>
      <c r="H886" s="138" t="n"/>
      <c r="I886" s="141" t="n"/>
      <c r="J886" s="137" t="n"/>
      <c r="K886" s="141" t="n"/>
      <c r="L886" s="138" t="n"/>
      <c r="M886" s="141" t="n"/>
      <c r="N886" s="138" t="n"/>
      <c r="O886" s="141" t="n"/>
      <c r="P886" s="138" t="n"/>
      <c r="Q886" s="141" t="n"/>
      <c r="R886" s="138" t="n"/>
      <c r="S886" s="141" t="n"/>
      <c r="T886" s="138" t="n"/>
      <c r="U886" s="141" t="n"/>
      <c r="V886" s="138" t="n"/>
      <c r="W886" s="141" t="n"/>
      <c r="X886" s="138" t="n"/>
      <c r="Y886" s="141" t="n"/>
      <c r="Z886" s="138" t="n"/>
      <c r="AA886" s="141" t="n"/>
      <c r="AB886" s="138" t="n"/>
      <c r="AC886" s="141" t="n"/>
      <c r="AD886" s="138" t="n"/>
      <c r="AE886" s="141" t="n"/>
      <c r="AF886" s="138" t="n"/>
      <c r="AG886" s="141" t="n"/>
      <c r="AH886" s="138" t="n"/>
      <c r="AI886" s="141" t="n"/>
      <c r="AJ886" s="138" t="n"/>
      <c r="AK886" s="141" t="n"/>
      <c r="AL886" s="138" t="n"/>
      <c r="AM886" s="141" t="n"/>
      <c r="AN886" s="138" t="n"/>
      <c r="AO886" s="141" t="n"/>
      <c r="AP886" s="138" t="n"/>
      <c r="AQ886" s="141" t="n"/>
      <c r="AR886" s="138" t="n"/>
      <c r="AS886" s="141" t="n"/>
      <c r="AT886" s="138" t="n"/>
      <c r="AU886" s="141" t="n"/>
      <c r="AV886" s="138" t="n"/>
      <c r="AW886" s="141" t="n"/>
      <c r="AX886" s="138" t="n"/>
      <c r="AY886" s="141" t="n"/>
      <c r="AZ886" s="138" t="n"/>
      <c r="BA886" s="141" t="n"/>
      <c r="BB886" s="138" t="n"/>
      <c r="BC886" s="141" t="n"/>
      <c r="BD886" s="138" t="n"/>
      <c r="BE886" s="141" t="n"/>
      <c r="BF886" s="138" t="n"/>
      <c r="BG886" s="141" t="n"/>
      <c r="BH886" s="138" t="n"/>
      <c r="BI886" s="141" t="n"/>
      <c r="BJ886" s="138" t="n"/>
      <c r="BK886" s="141" t="n"/>
      <c r="BL886" s="138" t="n"/>
      <c r="BM886" s="141" t="n"/>
      <c r="BN886" s="138" t="n"/>
      <c r="BO886" s="139">
        <f>SUM(F886+H886+J886+L886+N886+P886+R886+T886+V886+X886+Z886+AB886+AD886+AF886+AH886+AJ886+AL886+AN886+AP886+AR886+AT886+AV886+AX886+AZ886+BB886+BD886+BF886+BH886+BJ886+BL886+BN886)</f>
        <v/>
      </c>
      <c r="CM886" s="89" t="n"/>
      <c r="CN886" s="89" t="n"/>
      <c r="CO886" s="89" t="n"/>
    </row>
    <row customFormat="1" customHeight="1" ht="30" r="887" s="84" spans="1:94">
      <c r="A887" s="90" t="s">
        <v>32</v>
      </c>
      <c r="B887" s="134">
        <f>$AS$1</f>
        <v/>
      </c>
      <c r="C887" s="91">
        <f>$J$1</f>
        <v/>
      </c>
      <c r="D887" s="135">
        <f>J877</f>
        <v/>
      </c>
      <c r="E887" s="142" t="n"/>
      <c r="F887" s="137" t="n"/>
      <c r="G887" s="142" t="n"/>
      <c r="H887" s="138" t="n"/>
      <c r="I887" s="142" t="n"/>
      <c r="J887" s="137" t="n"/>
      <c r="K887" s="142" t="n"/>
      <c r="L887" s="138" t="n"/>
      <c r="M887" s="142" t="n"/>
      <c r="N887" s="138" t="n"/>
      <c r="O887" s="142" t="n"/>
      <c r="P887" s="138" t="n"/>
      <c r="Q887" s="142" t="n"/>
      <c r="R887" s="138" t="n"/>
      <c r="S887" s="142" t="n"/>
      <c r="T887" s="138" t="n"/>
      <c r="U887" s="142" t="n"/>
      <c r="V887" s="138" t="n"/>
      <c r="W887" s="142" t="n"/>
      <c r="X887" s="138" t="n"/>
      <c r="Y887" s="142" t="n"/>
      <c r="Z887" s="138" t="n"/>
      <c r="AA887" s="142" t="n"/>
      <c r="AB887" s="138" t="n"/>
      <c r="AC887" s="142" t="n"/>
      <c r="AD887" s="138" t="n"/>
      <c r="AE887" s="142" t="n"/>
      <c r="AF887" s="138" t="n"/>
      <c r="AG887" s="142" t="n"/>
      <c r="AH887" s="138" t="n"/>
      <c r="AI887" s="142" t="n"/>
      <c r="AJ887" s="138" t="n"/>
      <c r="AK887" s="142" t="n"/>
      <c r="AL887" s="138" t="n"/>
      <c r="AM887" s="142" t="n"/>
      <c r="AN887" s="138" t="n"/>
      <c r="AO887" s="142" t="n"/>
      <c r="AP887" s="138" t="n"/>
      <c r="AQ887" s="142" t="n"/>
      <c r="AR887" s="138" t="n"/>
      <c r="AS887" s="142" t="n"/>
      <c r="AT887" s="138" t="n"/>
      <c r="AU887" s="142" t="n"/>
      <c r="AV887" s="138" t="n"/>
      <c r="AW887" s="142" t="n"/>
      <c r="AX887" s="138" t="n"/>
      <c r="AY887" s="142" t="n"/>
      <c r="AZ887" s="138" t="n"/>
      <c r="BA887" s="142" t="n"/>
      <c r="BB887" s="138" t="n"/>
      <c r="BC887" s="142" t="n"/>
      <c r="BD887" s="138" t="n"/>
      <c r="BE887" s="142" t="n"/>
      <c r="BF887" s="138" t="n"/>
      <c r="BG887" s="142" t="n"/>
      <c r="BH887" s="138" t="n"/>
      <c r="BI887" s="142" t="n"/>
      <c r="BJ887" s="138" t="n"/>
      <c r="BK887" s="142" t="n"/>
      <c r="BL887" s="138" t="n"/>
      <c r="BM887" s="142" t="n"/>
      <c r="BN887" s="138" t="n"/>
      <c r="BO887" s="139">
        <f>SUM(F887+H887+J887+L887+N887+P887+R887+T887+V887+X887+Z887+AB887+AD887+AF887+AH887+AJ887+AL887+AN887+AP887+AR887+AT887+AV887+AX887+AZ887+BB887+BD887+BF887+BH887+BJ887+BL887+BN887)</f>
        <v/>
      </c>
      <c r="CM887" s="89" t="n"/>
      <c r="CN887" s="89" t="n"/>
      <c r="CO887" s="89" t="n"/>
    </row>
    <row customFormat="1" customHeight="1" ht="67.5" r="888" s="143" spans="1:94">
      <c r="A888" s="90" t="s">
        <v>33</v>
      </c>
      <c r="B888" s="91" t="n"/>
      <c r="C888" s="144" t="n"/>
      <c r="D888" s="144" t="n"/>
      <c r="E888" s="145" t="s">
        <v>34</v>
      </c>
      <c r="CM888" s="156" t="n"/>
      <c r="CN888" s="156" t="n"/>
      <c r="CO888" s="156" t="n"/>
    </row>
    <row customHeight="1" ht="12.8" r="889" s="155" spans="1:94"/>
    <row customHeight="1" ht="12.8" r="890" s="155" spans="1:94"/>
    <row customHeight="1" ht="12.8" r="891" s="155" spans="1:94"/>
    <row customHeight="1" ht="12.8" r="892" s="155" spans="1:94"/>
    <row customHeight="1" ht="12.8" r="893" s="155" spans="1:94"/>
    <row customHeight="1" ht="12.8" r="894" s="155" spans="1:94"/>
    <row customHeight="1" ht="12.8" r="895" s="155" spans="1:94"/>
    <row customHeight="1" ht="12.8" r="896" s="155" spans="1:94"/>
    <row customHeight="1" ht="12.8" r="897" s="155" spans="1:94"/>
    <row customHeight="1" ht="12.8" r="898" s="155" spans="1:94"/>
    <row customHeight="1" ht="12.8" r="899" s="155" spans="1:94"/>
    <row customHeight="1" ht="12.8" r="900" s="155" spans="1:94"/>
    <row customHeight="1" ht="12.8" r="901" s="155" spans="1:94"/>
    <row customHeight="1" ht="12.8" r="902" s="155" spans="1:94"/>
    <row customHeight="1" ht="12.8" r="903" s="155" spans="1:94"/>
    <row customHeight="1" ht="12.8" r="904" s="155" spans="1:94"/>
    <row customHeight="1" ht="12.8" r="905" s="155" spans="1:94"/>
    <row customHeight="1" ht="12.8" r="906" s="155" spans="1:94"/>
    <row customHeight="1" ht="12.8" r="907" s="155" spans="1:94"/>
    <row customHeight="1" ht="12.8" r="908" s="155" spans="1:94"/>
    <row customHeight="1" ht="12.8" r="909" s="155" spans="1:94"/>
    <row customHeight="1" ht="12.8" r="910" s="155" spans="1:94"/>
    <row customHeight="1" ht="12.8" r="911" s="155" spans="1:94"/>
    <row customHeight="1" ht="12.8" r="912" s="155" spans="1:94"/>
    <row customHeight="1" ht="12.8" r="913" s="155" spans="1:94"/>
    <row customHeight="1" ht="12.8" r="914" s="155" spans="1:94"/>
    <row customHeight="1" ht="12.8" r="915" s="155" spans="1:94"/>
    <row customHeight="1" ht="12.8" r="916" s="155" spans="1:94"/>
    <row customHeight="1" ht="12.8" r="917" s="155" spans="1:94"/>
    <row customHeight="1" ht="12.8" r="918" s="155" spans="1:94"/>
    <row customHeight="1" ht="12.8" r="919" s="155" spans="1:94"/>
    <row customHeight="1" ht="12.8" r="920" s="155" spans="1:94"/>
    <row customHeight="1" ht="12.8" r="921" s="155" spans="1:94"/>
    <row customHeight="1" ht="12.8" r="922" s="155" spans="1:94"/>
    <row customHeight="1" ht="12.8" r="923" s="155" spans="1:94"/>
    <row customHeight="1" ht="12.8" r="924" s="155" spans="1:94"/>
    <row customHeight="1" ht="12.8" r="925" s="155" spans="1:94"/>
    <row customHeight="1" ht="12.8" r="926" s="155" spans="1:94"/>
    <row customHeight="1" ht="12.8" r="927" s="155" spans="1:94"/>
    <row customHeight="1" ht="12.8" r="928" s="155" spans="1:94"/>
    <row customHeight="1" ht="12.8" r="929" s="155" spans="1:94"/>
    <row customHeight="1" ht="12.8" r="930" s="155" spans="1:94"/>
    <row customHeight="1" ht="12.8" r="931" s="155" spans="1:94"/>
    <row customHeight="1" ht="12.8" r="932" s="155" spans="1:94"/>
    <row customHeight="1" ht="12.8" r="933" s="155" spans="1:94"/>
    <row customHeight="1" ht="12.8" r="934" s="155" spans="1:94"/>
    <row customHeight="1" ht="12.8" r="935" s="155" spans="1:94"/>
    <row customHeight="1" ht="12.8" r="936" s="155" spans="1:94"/>
    <row customHeight="1" ht="12.8" r="937" s="155" spans="1:94"/>
    <row customHeight="1" ht="12.8" r="938" s="155" spans="1:94"/>
    <row customHeight="1" ht="12.8" r="939" s="155" spans="1:94"/>
    <row customHeight="1" ht="12.8" r="940" s="155" spans="1:94"/>
    <row customHeight="1" ht="12.8" r="941" s="155" spans="1:94"/>
    <row customHeight="1" ht="12.8" r="942" s="155" spans="1:94"/>
    <row customHeight="1" ht="12.8" r="943" s="155" spans="1:94"/>
    <row customHeight="1" ht="12.8" r="944" s="155" spans="1:94"/>
    <row customHeight="1" ht="12.8" r="945" s="155" spans="1:94"/>
    <row customHeight="1" ht="12.8" r="946" s="155" spans="1:94"/>
    <row customHeight="1" ht="12.8" r="947" s="155" spans="1:94"/>
    <row customHeight="1" ht="12.8" r="948" s="155" spans="1:94"/>
    <row customHeight="1" ht="12.8" r="949" s="155" spans="1:94"/>
    <row customHeight="1" ht="12.8" r="950" s="155" spans="1:94"/>
    <row customHeight="1" ht="12.8" r="951" s="155" spans="1:94"/>
    <row customHeight="1" ht="12.8" r="952" s="155" spans="1:94"/>
    <row customHeight="1" ht="12.8" r="953" s="155" spans="1:94"/>
    <row customHeight="1" ht="12.8" r="954" s="155" spans="1:94"/>
    <row customHeight="1" ht="12.8" r="955" s="155" spans="1:94"/>
    <row customHeight="1" ht="12.8" r="956" s="155" spans="1:94"/>
    <row customHeight="1" ht="12.8" r="957" s="155" spans="1:94"/>
    <row customHeight="1" ht="12.8" r="958" s="155" spans="1:94"/>
    <row customHeight="1" ht="12.8" r="959" s="155" spans="1:94"/>
    <row customHeight="1" ht="12.8" r="960" s="155" spans="1:94"/>
    <row customHeight="1" ht="12.8" r="961" s="155" spans="1:94"/>
    <row customHeight="1" ht="12.8" r="962" s="155" spans="1:94"/>
    <row customHeight="1" ht="12.8" r="963" s="155" spans="1:94"/>
    <row customHeight="1" ht="12.8" r="964" s="155" spans="1:94"/>
    <row customHeight="1" ht="12.8" r="965" s="155" spans="1:94"/>
    <row customHeight="1" ht="12.8" r="966" s="155" spans="1:94"/>
    <row customHeight="1" ht="12.8" r="967" s="155" spans="1:94"/>
    <row customHeight="1" ht="12.8" r="968" s="155" spans="1:94"/>
    <row customHeight="1" ht="12.8" r="969" s="155" spans="1:94"/>
    <row customHeight="1" ht="12.8" r="970" s="155" spans="1:94"/>
    <row customHeight="1" ht="12.8" r="971" s="155" spans="1:94"/>
    <row customHeight="1" ht="12.8" r="972" s="155" spans="1:94"/>
    <row customHeight="1" ht="12.8" r="973" s="155" spans="1:94"/>
    <row customHeight="1" ht="12.8" r="974" s="155" spans="1:94"/>
    <row customHeight="1" ht="12.8" r="975" s="155" spans="1:94"/>
    <row customHeight="1" ht="12.8" r="976" s="155" spans="1:94"/>
    <row customHeight="1" ht="12.8" r="977" s="155" spans="1:94"/>
    <row customHeight="1" ht="12.8" r="978" s="155" spans="1:94"/>
    <row customHeight="1" ht="12.8" r="979" s="155" spans="1:94"/>
    <row customHeight="1" ht="12.8" r="980" s="155" spans="1:94"/>
    <row customHeight="1" ht="12.8" r="981" s="155" spans="1:94"/>
    <row customHeight="1" ht="12.8" r="982" s="155" spans="1:94"/>
    <row customHeight="1" ht="12.8" r="983" s="155" spans="1:94"/>
    <row customHeight="1" ht="12.8" r="984" s="155" spans="1:94"/>
    <row customHeight="1" ht="12.8" r="985" s="155" spans="1:94"/>
    <row customHeight="1" ht="12.8" r="986" s="155" spans="1:94"/>
    <row customHeight="1" ht="12.8" r="987" s="155" spans="1:94"/>
    <row customHeight="1" ht="12.8" r="988" s="155" spans="1:94"/>
    <row customHeight="1" ht="12.8" r="989" s="155" spans="1:94"/>
    <row customHeight="1" ht="12.8" r="990" s="155" spans="1:94"/>
    <row customHeight="1" ht="12.8" r="991" s="155" spans="1:94"/>
    <row customHeight="1" ht="12.8" r="992" s="155" spans="1:94"/>
    <row customHeight="1" ht="12.8" r="993" s="155" spans="1:94"/>
    <row customHeight="1" ht="12.8" r="994" s="155" spans="1:94"/>
    <row customHeight="1" ht="12.8" r="995" s="155" spans="1:94"/>
    <row customHeight="1" ht="12.8" r="996" s="155" spans="1:94"/>
    <row customHeight="1" ht="12.8" r="997" s="155" spans="1:94"/>
    <row customHeight="1" ht="12.8" r="998" s="155" spans="1:94"/>
    <row customHeight="1" ht="12.8" r="999" s="155" spans="1:94"/>
    <row customHeight="1" ht="12.8" r="1000" s="155" spans="1:94"/>
    <row customHeight="1" ht="12.8" r="1001" s="155" spans="1:94"/>
    <row customHeight="1" ht="12.8" r="1002" s="155" spans="1:94"/>
    <row customHeight="1" ht="12.8" r="1003" s="155" spans="1:94"/>
    <row customHeight="1" ht="12.8" r="1004" s="155" spans="1:94"/>
    <row customHeight="1" ht="12.8" r="1005" s="155" spans="1:94"/>
    <row customHeight="1" ht="12.8" r="1006" s="155" spans="1:94"/>
    <row customHeight="1" ht="12.8" r="1007" s="155" spans="1:94"/>
    <row customHeight="1" ht="12.8" r="1008" s="155" spans="1:94"/>
    <row customHeight="1" ht="12.8" r="1009" s="155" spans="1:94"/>
    <row customHeight="1" ht="12.8" r="1010" s="155" spans="1:94"/>
    <row customHeight="1" ht="12.8" r="1011" s="155" spans="1:94"/>
    <row customHeight="1" ht="12.8" r="1012" s="155" spans="1:94"/>
    <row customHeight="1" ht="12.8" r="1013" s="155" spans="1:94"/>
    <row customHeight="1" ht="12.8" r="1014" s="155" spans="1:94"/>
    <row customHeight="1" ht="12.8" r="1015" s="155" spans="1:94"/>
    <row customHeight="1" ht="12.8" r="1016" s="155" spans="1:94"/>
    <row customHeight="1" ht="12.8" r="1017" s="155" spans="1:94"/>
    <row customHeight="1" ht="12.8" r="1018" s="155" spans="1:94"/>
    <row customHeight="1" ht="12.8" r="1019" s="155" spans="1:94"/>
    <row customHeight="1" ht="12.8" r="1020" s="155" spans="1:94"/>
    <row customHeight="1" ht="12.8" r="1021" s="155" spans="1:94"/>
    <row customHeight="1" ht="12.8" r="1022" s="155" spans="1:94"/>
    <row customHeight="1" ht="12.8" r="1023" s="155" spans="1:94"/>
    <row customHeight="1" ht="12.8" r="1024" s="155" spans="1:94"/>
    <row customHeight="1" ht="12.8" r="1025" s="155" spans="1:94"/>
    <row customHeight="1" ht="12.8" r="1026" s="155" spans="1:94"/>
    <row customHeight="1" ht="12.8" r="1027" s="155" spans="1:94"/>
    <row customHeight="1" ht="12.8" r="1028" s="155" spans="1:94"/>
    <row customHeight="1" ht="12.8" r="1029" s="155" spans="1:94"/>
    <row customHeight="1" ht="12.8" r="1030" s="155" spans="1:94"/>
    <row customHeight="1" ht="12.8" r="1031" s="155" spans="1:94"/>
    <row customHeight="1" ht="12.8" r="1032" s="155" spans="1:94"/>
    <row customHeight="1" ht="12.8" r="1033" s="155" spans="1:94"/>
    <row customHeight="1" ht="12.8" r="1034" s="155" spans="1:94"/>
    <row customHeight="1" ht="12.8" r="1035" s="155" spans="1:94"/>
    <row customHeight="1" ht="12.8" r="1036" s="155" spans="1:94"/>
    <row customHeight="1" ht="12.8" r="1037" s="155" spans="1:94"/>
    <row customHeight="1" ht="12.8" r="1038" s="155" spans="1:94"/>
    <row customHeight="1" ht="12.8" r="1039" s="155" spans="1:94"/>
    <row customHeight="1" ht="12.8" r="1040" s="155" spans="1:94"/>
    <row customHeight="1" ht="12.8" r="1041" s="155" spans="1:94"/>
    <row customHeight="1" ht="12.8" r="1042" s="155" spans="1:94"/>
    <row customHeight="1" ht="12.8" r="1043" s="155" spans="1:94"/>
    <row customHeight="1" ht="12.8" r="1044" s="155" spans="1:94"/>
    <row customHeight="1" ht="12.8" r="1045" s="155" spans="1:94"/>
    <row customHeight="1" ht="12.8" r="1046" s="155" spans="1:94"/>
    <row customHeight="1" ht="12.8" r="1047" s="155" spans="1:94"/>
    <row customHeight="1" ht="12.8" r="1048" s="155" spans="1:94"/>
    <row customHeight="1" ht="12.8" r="1049" s="155" spans="1:94"/>
    <row customHeight="1" ht="12.8" r="1050" s="155" spans="1:94"/>
    <row customHeight="1" ht="12.8" r="1051" s="155" spans="1:94"/>
    <row customHeight="1" ht="12.8" r="1052" s="155" spans="1:94"/>
    <row customHeight="1" ht="12.8" r="1053" s="155" spans="1:94"/>
    <row customHeight="1" ht="12.8" r="1054" s="155" spans="1:94"/>
    <row customHeight="1" ht="12.8" r="1055" s="155" spans="1:94"/>
    <row customHeight="1" ht="12.8" r="1056" s="155" spans="1:94"/>
    <row customHeight="1" ht="12.8" r="1057" s="155" spans="1:94"/>
    <row customHeight="1" ht="12.8" r="1058" s="155" spans="1:94"/>
    <row customHeight="1" ht="12.8" r="1059" s="155" spans="1:94"/>
    <row customHeight="1" ht="12.8" r="1060" s="155" spans="1:94"/>
    <row customHeight="1" ht="12.8" r="1061" s="155" spans="1:94"/>
    <row customHeight="1" ht="12.8" r="1062" s="155" spans="1:94"/>
    <row customHeight="1" ht="12.8" r="1063" s="155" spans="1:94"/>
    <row customHeight="1" ht="12.8" r="1064" s="155" spans="1:94"/>
    <row customHeight="1" ht="12.8" r="1065" s="155" spans="1:94"/>
    <row customHeight="1" ht="12.8" r="1066" s="155" spans="1:94"/>
    <row customHeight="1" ht="12.8" r="1067" s="155" spans="1:94"/>
    <row customHeight="1" ht="12.8" r="1068" s="155" spans="1:94"/>
    <row customHeight="1" ht="12.8" r="1069" s="155" spans="1:94"/>
    <row customHeight="1" ht="12.8" r="1070" s="155" spans="1:94"/>
    <row customHeight="1" ht="12.8" r="1071" s="155" spans="1:94"/>
    <row customHeight="1" ht="12.8" r="1072" s="155" spans="1:94"/>
    <row customHeight="1" ht="12.8" r="1073" s="155" spans="1:94"/>
    <row customHeight="1" ht="12.8" r="1074" s="155" spans="1:94"/>
    <row customHeight="1" ht="12.8" r="1075" s="155" spans="1:94"/>
    <row customHeight="1" ht="12.8" r="1076" s="155" spans="1:94"/>
    <row customHeight="1" ht="12.8" r="1077" s="155" spans="1:94"/>
    <row customHeight="1" ht="12.8" r="1078" s="155" spans="1:94"/>
    <row customHeight="1" ht="12.8" r="1079" s="155" spans="1:94"/>
    <row customHeight="1" ht="12.8" r="1080" s="155" spans="1:94"/>
    <row customHeight="1" ht="12.8" r="1081" s="155" spans="1:94"/>
    <row customHeight="1" ht="12.8" r="1082" s="155" spans="1:94"/>
    <row customHeight="1" ht="12.8" r="1083" s="155" spans="1:94"/>
    <row customHeight="1" ht="12.8" r="1084" s="155" spans="1:94"/>
    <row customHeight="1" ht="12.8" r="1085" s="155" spans="1:94"/>
    <row customHeight="1" ht="12.8" r="1086" s="155" spans="1:94"/>
    <row customHeight="1" ht="12.8" r="1087" s="155" spans="1:94"/>
    <row customHeight="1" ht="12.8" r="1088" s="155" spans="1:94"/>
    <row customHeight="1" ht="12.8" r="1089" s="155" spans="1:94"/>
    <row customHeight="1" ht="12.8" r="1090" s="155" spans="1:94"/>
    <row customHeight="1" ht="12.8" r="1091" s="155" spans="1:94"/>
    <row customHeight="1" ht="12.8" r="1092" s="155" spans="1:94"/>
    <row customHeight="1" ht="12.8" r="1093" s="155" spans="1:94"/>
    <row customHeight="1" ht="12.8" r="1094" s="155" spans="1:94"/>
    <row customHeight="1" ht="12.8" r="1095" s="155" spans="1:94"/>
    <row customHeight="1" ht="12.8" r="1096" s="155" spans="1:94"/>
    <row customHeight="1" ht="12.8" r="1097" s="155" spans="1:94"/>
    <row customHeight="1" ht="12.8" r="1098" s="155" spans="1:94"/>
    <row customHeight="1" ht="12.8" r="1099" s="155" spans="1:94"/>
    <row customHeight="1" ht="12.8" r="1100" s="155" spans="1:94"/>
    <row customHeight="1" ht="12.8" r="1101" s="155" spans="1:94"/>
    <row customHeight="1" ht="12.8" r="1102" s="155" spans="1:94"/>
    <row customHeight="1" ht="12.8" r="1103" s="155" spans="1:94"/>
    <row customHeight="1" ht="12.8" r="1104" s="155" spans="1:94"/>
    <row customHeight="1" ht="12.8" r="1105" s="155" spans="1:94"/>
    <row customHeight="1" ht="12.8" r="1106" s="155" spans="1:94"/>
    <row customHeight="1" ht="12.8" r="1107" s="155" spans="1:94"/>
    <row customHeight="1" ht="12.8" r="1108" s="155" spans="1:94"/>
    <row customHeight="1" ht="12.8" r="1109" s="155" spans="1:94"/>
    <row customHeight="1" ht="12.8" r="1110" s="155" spans="1:94"/>
    <row customHeight="1" ht="12.8" r="1111" s="155" spans="1:94"/>
    <row customHeight="1" ht="12.8" r="1112" s="155" spans="1:94"/>
    <row customHeight="1" ht="12.8" r="1113" s="155" spans="1:94"/>
    <row customHeight="1" ht="12.8" r="1114" s="155" spans="1:94"/>
    <row customHeight="1" ht="12.8" r="1115" s="155" spans="1:94"/>
    <row customHeight="1" ht="12.8" r="1116" s="155" spans="1:94"/>
    <row customHeight="1" ht="12.8" r="1117" s="155" spans="1:94"/>
    <row customHeight="1" ht="12.8" r="1118" s="155" spans="1:94"/>
    <row customHeight="1" ht="12.8" r="1119" s="155" spans="1:94"/>
    <row customHeight="1" ht="12.8" r="1120" s="155" spans="1:94"/>
    <row customHeight="1" ht="12.8" r="1121" s="155" spans="1:94"/>
    <row customHeight="1" ht="12.8" r="1122" s="155" spans="1:94"/>
    <row customHeight="1" ht="12.8" r="1123" s="155" spans="1:94"/>
    <row customHeight="1" ht="12.8" r="1124" s="155" spans="1:94"/>
    <row customHeight="1" ht="12.8" r="1125" s="155" spans="1:94"/>
    <row customHeight="1" ht="12.8" r="1126" s="155" spans="1:94"/>
    <row customHeight="1" ht="12.8" r="1127" s="155" spans="1:94"/>
    <row customHeight="1" ht="12.8" r="1128" s="155" spans="1:94"/>
    <row customHeight="1" ht="12.8" r="1129" s="155" spans="1:94"/>
    <row customHeight="1" ht="12.8" r="1130" s="155" spans="1:94"/>
    <row customHeight="1" ht="12.8" r="1131" s="155" spans="1:94"/>
    <row customHeight="1" ht="12.8" r="1132" s="155" spans="1:94"/>
    <row customHeight="1" ht="12.8" r="1133" s="155" spans="1:94"/>
    <row customHeight="1" ht="12.8" r="1134" s="155" spans="1:94"/>
    <row customHeight="1" ht="12.8" r="1135" s="155" spans="1:94"/>
    <row customHeight="1" ht="12.8" r="1136" s="155" spans="1:94"/>
    <row customHeight="1" ht="12.8" r="1137" s="155" spans="1:94"/>
    <row customHeight="1" ht="12.8" r="1138" s="155" spans="1:94"/>
    <row customHeight="1" ht="12.8" r="1139" s="155" spans="1:94"/>
    <row customHeight="1" ht="12.8" r="1140" s="155" spans="1:94"/>
    <row customHeight="1" ht="12.8" r="1141" s="155" spans="1:94"/>
    <row customHeight="1" ht="12.8" r="1142" s="155" spans="1:94"/>
    <row customHeight="1" ht="12.8" r="1143" s="155" spans="1:94"/>
    <row customHeight="1" ht="12.8" r="1144" s="155" spans="1:94"/>
    <row customHeight="1" ht="12.8" r="1145" s="155" spans="1:94"/>
    <row customHeight="1" ht="12.8" r="1146" s="155" spans="1:94"/>
    <row customHeight="1" ht="12.8" r="1147" s="155" spans="1:94"/>
    <row customHeight="1" ht="12.8" r="1148" s="155" spans="1:94"/>
    <row customHeight="1" ht="12.8" r="1149" s="155" spans="1:94"/>
    <row customHeight="1" ht="12.8" r="1150" s="155" spans="1:94"/>
    <row customHeight="1" ht="12.8" r="1151" s="155" spans="1:94"/>
    <row customHeight="1" ht="12.8" r="1152" s="155" spans="1:94"/>
    <row customHeight="1" ht="12.8" r="1153" s="155" spans="1:94"/>
    <row customHeight="1" ht="12.8" r="1154" s="155" spans="1:94"/>
    <row customHeight="1" ht="12.8" r="1155" s="155" spans="1:94"/>
    <row customHeight="1" ht="12.8" r="1156" s="155" spans="1:94"/>
    <row customHeight="1" ht="12.8" r="1157" s="155" spans="1:94"/>
    <row customHeight="1" ht="12.8" r="1158" s="155" spans="1:94"/>
    <row customHeight="1" ht="12.8" r="1159" s="155" spans="1:94"/>
    <row customHeight="1" ht="12.8" r="1160" s="155" spans="1:94"/>
    <row customHeight="1" ht="12.8" r="1161" s="155" spans="1:94"/>
    <row customHeight="1" ht="12.8" r="1162" s="155" spans="1:94"/>
    <row customHeight="1" ht="12.8" r="1163" s="155" spans="1:94"/>
    <row customHeight="1" ht="12.8" r="1164" s="155" spans="1:94"/>
    <row customHeight="1" ht="12.8" r="1165" s="155" spans="1:94"/>
    <row customHeight="1" ht="12.8" r="1166" s="155" spans="1:94"/>
    <row customHeight="1" ht="12.8" r="1167" s="155" spans="1:94"/>
    <row customHeight="1" ht="12.8" r="1168" s="155" spans="1:94"/>
    <row customHeight="1" ht="12.8" r="1169" s="155" spans="1:94"/>
    <row customHeight="1" ht="12.8" r="1170" s="155" spans="1:94"/>
    <row customHeight="1" ht="12.8" r="1171" s="155" spans="1:94"/>
    <row customHeight="1" ht="12.8" r="1172" s="155" spans="1:94"/>
    <row customHeight="1" ht="12.8" r="1173" s="155" spans="1:94"/>
    <row customHeight="1" ht="12.8" r="1174" s="155" spans="1:94"/>
    <row customHeight="1" ht="12.8" r="1175" s="155" spans="1:94"/>
    <row customHeight="1" ht="12.8" r="1176" s="155" spans="1:94"/>
    <row customHeight="1" ht="12.8" r="1177" s="155" spans="1:94"/>
    <row customHeight="1" ht="12.8" r="1178" s="155" spans="1:94"/>
    <row customHeight="1" ht="12.8" r="1179" s="155" spans="1:94"/>
    <row customHeight="1" ht="12.8" r="1180" s="155" spans="1:94"/>
    <row customHeight="1" ht="12.8" r="1181" s="155" spans="1:94"/>
    <row customHeight="1" ht="12.8" r="1182" s="155" spans="1:94"/>
    <row customHeight="1" ht="12.8" r="1183" s="155" spans="1:94"/>
    <row customHeight="1" ht="12.8" r="1184" s="155" spans="1:94"/>
    <row customHeight="1" ht="12.8" r="1185" s="155" spans="1:94"/>
    <row customHeight="1" ht="12.8" r="1186" s="155" spans="1:94"/>
    <row customHeight="1" ht="12.8" r="1187" s="155" spans="1:94"/>
    <row customHeight="1" ht="12.8" r="1188" s="155" spans="1:94"/>
    <row customHeight="1" ht="12.8" r="1189" s="155" spans="1:94"/>
    <row customHeight="1" ht="12.8" r="1190" s="155" spans="1:94"/>
    <row customHeight="1" ht="12.8" r="1191" s="155" spans="1:94"/>
    <row customHeight="1" ht="12.8" r="1192" s="155" spans="1:94"/>
    <row customHeight="1" ht="12.8" r="1193" s="155" spans="1:94"/>
    <row customHeight="1" ht="12.8" r="1194" s="155" spans="1:94"/>
    <row customHeight="1" ht="12.8" r="1195" s="155" spans="1:94"/>
    <row customHeight="1" ht="12.8" r="1196" s="155" spans="1:94"/>
    <row customHeight="1" ht="12.8" r="1197" s="155" spans="1:94"/>
    <row customHeight="1" ht="12.8" r="1198" s="155" spans="1:94"/>
    <row customHeight="1" ht="12.8" r="1199" s="155" spans="1:94"/>
    <row customHeight="1" ht="12.8" r="1200" s="155" spans="1:94"/>
    <row customHeight="1" ht="12.8" r="1201" s="155" spans="1:94"/>
    <row customHeight="1" ht="12.8" r="1202" s="155" spans="1:94"/>
    <row customHeight="1" ht="12.8" r="1203" s="155" spans="1:94"/>
    <row customHeight="1" ht="12.8" r="1204" s="155" spans="1:94"/>
    <row customHeight="1" ht="12.8" r="1205" s="155" spans="1:94"/>
    <row customHeight="1" ht="12.8" r="1206" s="155" spans="1:94"/>
    <row customHeight="1" ht="12.8" r="1207" s="155" spans="1:94"/>
    <row customHeight="1" ht="12.8" r="1208" s="155" spans="1:94"/>
    <row customHeight="1" ht="12.8" r="1209" s="155" spans="1:94"/>
    <row customHeight="1" ht="12.8" r="1210" s="155" spans="1:94"/>
    <row customHeight="1" ht="12.8" r="1211" s="155" spans="1:94"/>
    <row customHeight="1" ht="12.8" r="1212" s="155" spans="1:94"/>
    <row customHeight="1" ht="12.8" r="1213" s="155" spans="1:94"/>
    <row customHeight="1" ht="12.8" r="1214" s="155" spans="1:94"/>
    <row customHeight="1" ht="12.8" r="1215" s="155" spans="1:94"/>
    <row customHeight="1" ht="12.8" r="1216" s="155" spans="1:94"/>
    <row customHeight="1" ht="12.8" r="1217" s="155" spans="1:94"/>
    <row customHeight="1" ht="12.8" r="1218" s="155" spans="1:94"/>
    <row customHeight="1" ht="12.8" r="1219" s="155" spans="1:94"/>
    <row customHeight="1" ht="12.8" r="1220" s="155" spans="1:94"/>
    <row customHeight="1" ht="12.8" r="1221" s="155" spans="1:94"/>
    <row customHeight="1" ht="12.8" r="1222" s="155" spans="1:94"/>
    <row customHeight="1" ht="12.8" r="1223" s="155" spans="1:94"/>
    <row customHeight="1" ht="12.8" r="1224" s="155" spans="1:94"/>
    <row customHeight="1" ht="12.8" r="1225" s="155" spans="1:94"/>
    <row customHeight="1" ht="12.8" r="1226" s="155" spans="1:94"/>
    <row customHeight="1" ht="12.8" r="1227" s="155" spans="1:94"/>
    <row customHeight="1" ht="12.8" r="1228" s="155" spans="1:94"/>
    <row customHeight="1" ht="12.8" r="1229" s="155" spans="1:94"/>
    <row customHeight="1" ht="12.8" r="1230" s="155" spans="1:94"/>
    <row customHeight="1" ht="12.8" r="1231" s="155" spans="1:94"/>
    <row customHeight="1" ht="12.8" r="1232" s="155" spans="1:94"/>
    <row customHeight="1" ht="12.8" r="1233" s="155" spans="1:94"/>
    <row customHeight="1" ht="12.8" r="1234" s="155" spans="1:94"/>
    <row customHeight="1" ht="12.8" r="1235" s="155" spans="1:94"/>
    <row customHeight="1" ht="12.8" r="1236" s="155" spans="1:94"/>
    <row customHeight="1" ht="12.8" r="1237" s="155" spans="1:94"/>
    <row customHeight="1" ht="12.8" r="1238" s="155" spans="1:94"/>
    <row customHeight="1" ht="12.8" r="1239" s="155" spans="1:94"/>
    <row customHeight="1" ht="12.8" r="1240" s="155" spans="1:94"/>
    <row customHeight="1" ht="12.8" r="1241" s="155" spans="1:94"/>
    <row customHeight="1" ht="12.8" r="1242" s="155" spans="1:94"/>
    <row customHeight="1" ht="12.8" r="1243" s="155" spans="1:94"/>
    <row customHeight="1" ht="12.8" r="1244" s="155" spans="1:94"/>
    <row customHeight="1" ht="12.8" r="1245" s="155" spans="1:94"/>
    <row customHeight="1" ht="12.8" r="1246" s="155" spans="1:94"/>
    <row customHeight="1" ht="12.8" r="1247" s="155" spans="1:94"/>
    <row customHeight="1" ht="12.8" r="1248" s="155" spans="1:94"/>
    <row customHeight="1" ht="12.8" r="1249" s="155" spans="1:94"/>
    <row customHeight="1" ht="12.8" r="1250" s="155" spans="1:94"/>
    <row customHeight="1" ht="12.8" r="1251" s="155" spans="1:94"/>
    <row customHeight="1" ht="12.8" r="1252" s="155" spans="1:94"/>
    <row customHeight="1" ht="12.8" r="1253" s="155" spans="1:94"/>
    <row customHeight="1" ht="12.8" r="1254" s="155" spans="1:94"/>
    <row customHeight="1" ht="12.8" r="1255" s="155" spans="1:94"/>
    <row customHeight="1" ht="12.8" r="1256" s="155" spans="1:94"/>
    <row customHeight="1" ht="12.8" r="1257" s="155" spans="1:94"/>
    <row customHeight="1" ht="12.8" r="1258" s="155" spans="1:94"/>
    <row customHeight="1" ht="12.8" r="1259" s="155" spans="1:94"/>
    <row customHeight="1" ht="12.8" r="1260" s="155" spans="1:94"/>
    <row customHeight="1" ht="12.8" r="1261" s="155" spans="1:94"/>
    <row customHeight="1" ht="12.8" r="1262" s="155" spans="1:94"/>
    <row customHeight="1" ht="12.8" r="1263" s="155" spans="1:94"/>
    <row customHeight="1" ht="12.8" r="1264" s="155" spans="1:94"/>
    <row customHeight="1" ht="12.8" r="1265" s="155" spans="1:94"/>
    <row customHeight="1" ht="12.8" r="1266" s="155" spans="1:94"/>
    <row customHeight="1" ht="12.8" r="1267" s="155" spans="1:94"/>
    <row customHeight="1" ht="12.8" r="1268" s="155" spans="1:94"/>
    <row customHeight="1" ht="12.8" r="1269" s="155" spans="1:94"/>
    <row customHeight="1" ht="12.8" r="1270" s="155" spans="1:94"/>
    <row customHeight="1" ht="12.8" r="1271" s="155" spans="1:94"/>
    <row customHeight="1" ht="12.8" r="1272" s="155" spans="1:94"/>
    <row customHeight="1" ht="12.8" r="1273" s="155" spans="1:94"/>
    <row customHeight="1" ht="12.8" r="1274" s="155" spans="1:94"/>
    <row customHeight="1" ht="12.8" r="1275" s="155" spans="1:94"/>
    <row customHeight="1" ht="12.8" r="1276" s="155" spans="1:94"/>
    <row customHeight="1" ht="12.8" r="1277" s="155" spans="1:94"/>
    <row customHeight="1" ht="12.8" r="1278" s="155" spans="1:94"/>
    <row customHeight="1" ht="12.8" r="1279" s="155" spans="1:94"/>
    <row customHeight="1" ht="12.8" r="1280" s="155" spans="1:94"/>
    <row customHeight="1" ht="12.8" r="1281" s="155" spans="1:94"/>
    <row customHeight="1" ht="12.8" r="1282" s="155" spans="1:94"/>
    <row customHeight="1" ht="12.8" r="1283" s="155" spans="1:94"/>
    <row customHeight="1" ht="12.8" r="1284" s="155" spans="1:94"/>
    <row customHeight="1" ht="12.8" r="1285" s="155" spans="1:94"/>
    <row customHeight="1" ht="12.8" r="1286" s="155" spans="1:94"/>
    <row customHeight="1" ht="12.8" r="1287" s="155" spans="1:94"/>
    <row customHeight="1" ht="12.8" r="1288" s="155" spans="1:94"/>
    <row customHeight="1" ht="12.8" r="1289" s="155" spans="1:94"/>
    <row customHeight="1" ht="12.8" r="1290" s="155" spans="1:94"/>
    <row customHeight="1" ht="12.8" r="1291" s="155" spans="1:94"/>
    <row customHeight="1" ht="12.8" r="1292" s="155" spans="1:94"/>
    <row customHeight="1" ht="12.8" r="1293" s="155" spans="1:94"/>
    <row customHeight="1" ht="12.8" r="1294" s="155" spans="1:94"/>
    <row customHeight="1" ht="12.8" r="1295" s="155" spans="1:94"/>
    <row customHeight="1" ht="12.8" r="1296" s="155" spans="1:94"/>
    <row customHeight="1" ht="12.8" r="1297" s="155" spans="1:94"/>
    <row customHeight="1" ht="12.8" r="1298" s="155" spans="1:94"/>
    <row customHeight="1" ht="12.8" r="1299" s="155" spans="1:94"/>
    <row customHeight="1" ht="12.8" r="1300" s="155" spans="1:94"/>
    <row customHeight="1" ht="12.8" r="1301" s="155" spans="1:94"/>
    <row customHeight="1" ht="12.8" r="1302" s="155" spans="1:94"/>
    <row customHeight="1" ht="12.8" r="1303" s="155" spans="1:94"/>
    <row customHeight="1" ht="12.8" r="1304" s="155" spans="1:94"/>
    <row customHeight="1" ht="12.8" r="1305" s="155" spans="1:94"/>
    <row customHeight="1" ht="12.8" r="1306" s="155" spans="1:94"/>
    <row customHeight="1" ht="12.8" r="1307" s="155" spans="1:94"/>
    <row customHeight="1" ht="12.8" r="1308" s="155" spans="1:94"/>
    <row customHeight="1" ht="12.8" r="1309" s="155" spans="1:94"/>
    <row customHeight="1" ht="12.8" r="1310" s="155" spans="1:94"/>
    <row customHeight="1" ht="12.8" r="1311" s="155" spans="1:94"/>
    <row customHeight="1" ht="12.8" r="1312" s="155" spans="1:94"/>
    <row customHeight="1" ht="12.8" r="1313" s="155" spans="1:94"/>
    <row customHeight="1" ht="12.8" r="1314" s="155" spans="1:94"/>
    <row customHeight="1" ht="12.8" r="1315" s="155" spans="1:94"/>
    <row customHeight="1" ht="12.8" r="1316" s="155" spans="1:94"/>
    <row customHeight="1" ht="12.8" r="1317" s="155" spans="1:94"/>
    <row customHeight="1" ht="12.8" r="1318" s="155" spans="1:94"/>
    <row customHeight="1" ht="12.8" r="1319" s="155" spans="1:94"/>
    <row customHeight="1" ht="12.8" r="1320" s="155" spans="1:94"/>
    <row customHeight="1" ht="12.8" r="1321" s="155" spans="1:94"/>
    <row customHeight="1" ht="12.8" r="1322" s="155" spans="1:94"/>
    <row customHeight="1" ht="12.8" r="1323" s="155" spans="1:94"/>
    <row customHeight="1" ht="12.8" r="1324" s="155" spans="1:94"/>
    <row customHeight="1" ht="12.8" r="1325" s="155" spans="1:94"/>
    <row customHeight="1" ht="12.8" r="1326" s="155" spans="1:94"/>
    <row customHeight="1" ht="12.8" r="1327" s="155" spans="1:94"/>
    <row customHeight="1" ht="12.8" r="1328" s="155" spans="1:94"/>
    <row customHeight="1" ht="12.8" r="1329" s="155" spans="1:94"/>
    <row customHeight="1" ht="12.8" r="1330" s="155" spans="1:94"/>
    <row customHeight="1" ht="12.8" r="1331" s="155" spans="1:94"/>
    <row customHeight="1" ht="12.8" r="1332" s="155" spans="1:94"/>
    <row customHeight="1" ht="12.8" r="1333" s="155" spans="1:94"/>
    <row customHeight="1" ht="12.8" r="1334" s="155" spans="1:94"/>
    <row customHeight="1" ht="12.8" r="1335" s="155" spans="1:94"/>
    <row customHeight="1" ht="12.8" r="1336" s="155" spans="1:94"/>
    <row customHeight="1" ht="12.8" r="1337" s="155" spans="1:94"/>
    <row customHeight="1" ht="12.8" r="1338" s="155" spans="1:94"/>
    <row customHeight="1" ht="12.8" r="1339" s="155" spans="1:94"/>
    <row customHeight="1" ht="12.8" r="1340" s="155" spans="1:94"/>
    <row customHeight="1" ht="12.8" r="1341" s="155" spans="1:94"/>
    <row customHeight="1" ht="12.8" r="1342" s="155" spans="1:94"/>
    <row customHeight="1" ht="12.8" r="1343" s="155" spans="1:94"/>
    <row customHeight="1" ht="12.8" r="1344" s="155" spans="1:94"/>
    <row customHeight="1" ht="12.8" r="1345" s="155" spans="1:94"/>
    <row customHeight="1" ht="12.8" r="1346" s="155" spans="1:94"/>
    <row customHeight="1" ht="12.8" r="1347" s="155" spans="1:94"/>
    <row customHeight="1" ht="12.8" r="1348" s="155" spans="1:94"/>
    <row customHeight="1" ht="12.8" r="1349" s="155" spans="1:94"/>
    <row customHeight="1" ht="12.8" r="1350" s="155" spans="1:94"/>
    <row customHeight="1" ht="12.8" r="1351" s="155" spans="1:94"/>
    <row customHeight="1" ht="12.8" r="1352" s="155" spans="1:94"/>
    <row customHeight="1" ht="12.8" r="1353" s="155" spans="1:94"/>
    <row customHeight="1" ht="12.8" r="1354" s="155" spans="1:94"/>
    <row customHeight="1" ht="12.8" r="1355" s="155" spans="1:94"/>
    <row customHeight="1" ht="12.8" r="1356" s="155" spans="1:94"/>
    <row customHeight="1" ht="12.8" r="1357" s="155" spans="1:94"/>
    <row customHeight="1" ht="12.8" r="1358" s="155" spans="1:94"/>
    <row customHeight="1" ht="12.8" r="1359" s="155" spans="1:94"/>
    <row customHeight="1" ht="12.8" r="1360" s="155" spans="1:94"/>
    <row customHeight="1" ht="12.8" r="1361" s="155" spans="1:94"/>
    <row customHeight="1" ht="12.8" r="1362" s="155" spans="1:94"/>
    <row customHeight="1" ht="12.8" r="1363" s="155" spans="1:94"/>
    <row customHeight="1" ht="12.8" r="1364" s="155" spans="1:94"/>
    <row customHeight="1" ht="12.8" r="1365" s="155" spans="1:94"/>
    <row customHeight="1" ht="12.8" r="1366" s="155" spans="1:94"/>
    <row customHeight="1" ht="12.8" r="1367" s="155" spans="1:94"/>
    <row customHeight="1" ht="12.8" r="1368" s="155" spans="1:94"/>
    <row customHeight="1" ht="12.8" r="1369" s="155" spans="1:94"/>
    <row customHeight="1" ht="12.8" r="1370" s="155" spans="1:94"/>
    <row customHeight="1" ht="12.8" r="1371" s="155" spans="1:94"/>
    <row customHeight="1" ht="12.8" r="1372" s="155" spans="1:94"/>
    <row customHeight="1" ht="12.8" r="1373" s="155" spans="1:94"/>
    <row customHeight="1" ht="12.8" r="1374" s="155" spans="1:94"/>
    <row customHeight="1" ht="12.8" r="1375" s="155" spans="1:94"/>
    <row customHeight="1" ht="12.8" r="1376" s="155" spans="1:94"/>
    <row customHeight="1" ht="12.8" r="1377" s="155" spans="1:94"/>
    <row customHeight="1" ht="12.8" r="1378" s="155" spans="1:94"/>
    <row customHeight="1" ht="12.8" r="1379" s="155" spans="1:94"/>
    <row customHeight="1" ht="12.8" r="1380" s="155" spans="1:94"/>
    <row customHeight="1" ht="12.8" r="1381" s="155" spans="1:94"/>
    <row customHeight="1" ht="12.8" r="1382" s="155" spans="1:94"/>
    <row customHeight="1" ht="12.8" r="1383" s="155" spans="1:94"/>
    <row customHeight="1" ht="12.8" r="1384" s="155" spans="1:94"/>
    <row customHeight="1" ht="12.8" r="1385" s="155" spans="1:94"/>
    <row customHeight="1" ht="12.8" r="1386" s="155" spans="1:94"/>
    <row customHeight="1" ht="12.8" r="1387" s="155" spans="1:94"/>
    <row customHeight="1" ht="12.8" r="1388" s="155" spans="1:94"/>
    <row customHeight="1" ht="12.8" r="1389" s="155" spans="1:94"/>
    <row customHeight="1" ht="12.8" r="1390" s="155" spans="1:94"/>
    <row customHeight="1" ht="12.8" r="1391" s="155" spans="1:94"/>
    <row customHeight="1" ht="12.8" r="1392" s="155" spans="1:94"/>
    <row customHeight="1" ht="12.8" r="1393" s="155" spans="1:94"/>
    <row customHeight="1" ht="12.8" r="1394" s="155" spans="1:94"/>
    <row customHeight="1" ht="12.8" r="1395" s="155" spans="1:94"/>
    <row customHeight="1" ht="12.8" r="1396" s="155" spans="1:94"/>
    <row customHeight="1" ht="12.8" r="1397" s="155" spans="1:94"/>
    <row customHeight="1" ht="12.8" r="1398" s="155" spans="1:94"/>
    <row customHeight="1" ht="12.8" r="1399" s="155" spans="1:94"/>
    <row customHeight="1" ht="12.8" r="1400" s="155" spans="1:94"/>
    <row customHeight="1" ht="12.8" r="1401" s="155" spans="1:94"/>
    <row customHeight="1" ht="12.8" r="1402" s="155" spans="1:94"/>
    <row customHeight="1" ht="12.8" r="1403" s="155" spans="1:94"/>
    <row customHeight="1" ht="12.8" r="1404" s="155" spans="1:94"/>
    <row customHeight="1" ht="12.8" r="1405" s="155" spans="1:94"/>
    <row customHeight="1" ht="12.8" r="1406" s="155" spans="1:94"/>
    <row customHeight="1" ht="12.8" r="1407" s="155" spans="1:94"/>
    <row customHeight="1" ht="12.8" r="1408" s="155" spans="1:94"/>
    <row customHeight="1" ht="12.8" r="1409" s="155" spans="1:94"/>
    <row customHeight="1" ht="12.8" r="1410" s="155" spans="1:94"/>
    <row customHeight="1" ht="12.8" r="1411" s="155" spans="1:94"/>
    <row customHeight="1" ht="12.8" r="1412" s="155" spans="1:94"/>
    <row customHeight="1" ht="12.8" r="1413" s="155" spans="1:94"/>
    <row customHeight="1" ht="12.8" r="1414" s="155" spans="1:94"/>
    <row customHeight="1" ht="12.8" r="1415" s="155" spans="1:94"/>
    <row customHeight="1" ht="12.8" r="1416" s="155" spans="1:94"/>
    <row customHeight="1" ht="12.8" r="1417" s="155" spans="1:94"/>
    <row customHeight="1" ht="12.8" r="1418" s="155" spans="1:94"/>
    <row customHeight="1" ht="12.8" r="1419" s="155" spans="1:94"/>
    <row customHeight="1" ht="12.8" r="1420" s="155" spans="1:94"/>
    <row customHeight="1" ht="12.8" r="1421" s="155" spans="1:94"/>
    <row customHeight="1" ht="12.8" r="1422" s="155" spans="1:94"/>
    <row customHeight="1" ht="12.8" r="1423" s="155" spans="1:94"/>
    <row customHeight="1" ht="12.8" r="1424" s="155" spans="1:94"/>
    <row customHeight="1" ht="12.8" r="1425" s="155" spans="1:94"/>
    <row customHeight="1" ht="12.8" r="1426" s="155" spans="1:94"/>
    <row customHeight="1" ht="12.8" r="1427" s="155" spans="1:94"/>
    <row customHeight="1" ht="12.8" r="1428" s="155" spans="1:94"/>
    <row customHeight="1" ht="12.8" r="1429" s="155" spans="1:94"/>
    <row customHeight="1" ht="12.8" r="1430" s="155" spans="1:94"/>
    <row customHeight="1" ht="12.8" r="1431" s="155" spans="1:94"/>
    <row customHeight="1" ht="12.8" r="1432" s="155" spans="1:94"/>
    <row customHeight="1" ht="12.8" r="1433" s="155" spans="1:94"/>
    <row customHeight="1" ht="12.8" r="1434" s="155" spans="1:94"/>
    <row customHeight="1" ht="12.8" r="1435" s="155" spans="1:94"/>
    <row customHeight="1" ht="12.8" r="1436" s="155" spans="1:94"/>
    <row customHeight="1" ht="12.8" r="1437" s="155" spans="1:94"/>
    <row customHeight="1" ht="12.8" r="1438" s="155" spans="1:94"/>
    <row customHeight="1" ht="12.8" r="1439" s="155" spans="1:94"/>
    <row customHeight="1" ht="12.8" r="1440" s="155" spans="1:94"/>
    <row customHeight="1" ht="12.8" r="1441" s="155" spans="1:94"/>
    <row customHeight="1" ht="12.8" r="1442" s="155" spans="1:94"/>
    <row customHeight="1" ht="12.8" r="1443" s="155" spans="1:94"/>
    <row customHeight="1" ht="12.8" r="1444" s="155" spans="1:94"/>
    <row customHeight="1" ht="12.8" r="1445" s="155" spans="1:94"/>
    <row customHeight="1" ht="12.8" r="1446" s="155" spans="1:94"/>
    <row customHeight="1" ht="12.8" r="1447" s="155" spans="1:94"/>
    <row customHeight="1" ht="12.8" r="1448" s="155" spans="1:94"/>
    <row customHeight="1" ht="12.8" r="1449" s="155" spans="1:94"/>
    <row customHeight="1" ht="12.8" r="1450" s="155" spans="1:94"/>
    <row customHeight="1" ht="12.8" r="1451" s="155" spans="1:94"/>
    <row customHeight="1" ht="12.8" r="1452" s="155" spans="1:94"/>
    <row customHeight="1" ht="12.8" r="1453" s="155" spans="1:94"/>
    <row customHeight="1" ht="12.8" r="1454" s="155" spans="1:94"/>
    <row customHeight="1" ht="12.8" r="1455" s="155" spans="1:94"/>
    <row customHeight="1" ht="12.8" r="1456" s="155" spans="1:94"/>
    <row customHeight="1" ht="12.8" r="1457" s="155" spans="1:94"/>
    <row customHeight="1" ht="12.8" r="1458" s="155" spans="1:94"/>
    <row customHeight="1" ht="12.8" r="1459" s="155" spans="1:94"/>
    <row customHeight="1" ht="12.8" r="1460" s="155" spans="1:94"/>
    <row customHeight="1" ht="12.8" r="1461" s="155" spans="1:94"/>
    <row customHeight="1" ht="12.8" r="1462" s="155" spans="1:94"/>
    <row customHeight="1" ht="12.8" r="1463" s="155" spans="1:94"/>
    <row customHeight="1" ht="12.8" r="1464" s="155" spans="1:94"/>
    <row customHeight="1" ht="12.8" r="1465" s="155" spans="1:94"/>
    <row customHeight="1" ht="12.8" r="1466" s="155" spans="1:94"/>
    <row customHeight="1" ht="12.8" r="1467" s="155" spans="1:94"/>
    <row customHeight="1" ht="12.8" r="1468" s="155" spans="1:94"/>
    <row customHeight="1" ht="12.8" r="1469" s="155" spans="1:94"/>
    <row customHeight="1" ht="12.8" r="1470" s="155" spans="1:94"/>
    <row customHeight="1" ht="12.8" r="1471" s="155" spans="1:94"/>
    <row customHeight="1" ht="12.8" r="1472" s="155" spans="1:94"/>
    <row customHeight="1" ht="12.8" r="1473" s="155" spans="1:94"/>
    <row customHeight="1" ht="12.8" r="1474" s="155" spans="1:94"/>
    <row customHeight="1" ht="12.8" r="1475" s="155" spans="1:94"/>
    <row customHeight="1" ht="12.8" r="1476" s="155" spans="1:94"/>
    <row customHeight="1" ht="12.8" r="1477" s="155" spans="1:94"/>
    <row customHeight="1" ht="12.8" r="1478" s="155" spans="1:94"/>
    <row customHeight="1" ht="12.8" r="1479" s="155" spans="1:94"/>
    <row customHeight="1" ht="12.8" r="1480" s="155" spans="1:94"/>
    <row customHeight="1" ht="12.8" r="1481" s="155" spans="1:94"/>
    <row customHeight="1" ht="12.8" r="1482" s="155" spans="1:94"/>
    <row customHeight="1" ht="12.8" r="1483" s="155" spans="1:94"/>
    <row customHeight="1" ht="12.8" r="1484" s="155" spans="1:94"/>
    <row customHeight="1" ht="12.8" r="1485" s="155" spans="1:94"/>
    <row customHeight="1" ht="12.8" r="1486" s="155" spans="1:94"/>
    <row customHeight="1" ht="12.8" r="1487" s="155" spans="1:94"/>
    <row customHeight="1" ht="12.8" r="1488" s="155" spans="1:94"/>
    <row customHeight="1" ht="12.8" r="1489" s="155" spans="1:94"/>
    <row customHeight="1" ht="12.8" r="1490" s="155" spans="1:94"/>
    <row customHeight="1" ht="12.8" r="1491" s="155" spans="1:94"/>
    <row customHeight="1" ht="12.8" r="1492" s="155" spans="1:94"/>
    <row customHeight="1" ht="12.8" r="1493" s="155" spans="1:94"/>
    <row customHeight="1" ht="12.8" r="1494" s="155" spans="1:94"/>
    <row customHeight="1" ht="12.8" r="1495" s="155" spans="1:94"/>
    <row customHeight="1" ht="12.8" r="1496" s="155" spans="1:94"/>
    <row customHeight="1" ht="12.8" r="1497" s="155" spans="1:94"/>
    <row customHeight="1" ht="12.8" r="1498" s="155" spans="1:94"/>
    <row customHeight="1" ht="12.8" r="1499" s="155" spans="1:94"/>
    <row customHeight="1" ht="12.8" r="1500" s="155" spans="1:94"/>
    <row customHeight="1" ht="12.8" r="1501" s="155" spans="1:94"/>
    <row customHeight="1" ht="12.8" r="1502" s="155" spans="1:94"/>
    <row customHeight="1" ht="12.8" r="1503" s="155" spans="1:94"/>
    <row customHeight="1" ht="12.8" r="1504" s="155" spans="1:94"/>
    <row customHeight="1" ht="12.8" r="1505" s="155" spans="1:94"/>
    <row customHeight="1" ht="12.8" r="1506" s="155" spans="1:94"/>
    <row customHeight="1" ht="12.8" r="1507" s="155" spans="1:94"/>
    <row customHeight="1" ht="12.8" r="1508" s="155" spans="1:94"/>
    <row customHeight="1" ht="12.8" r="1509" s="155" spans="1:94"/>
    <row customHeight="1" ht="12.8" r="1510" s="155" spans="1:94"/>
    <row customHeight="1" ht="12.8" r="1511" s="155" spans="1:94"/>
    <row customHeight="1" ht="12.8" r="1512" s="155" spans="1:94"/>
    <row customHeight="1" ht="12.8" r="1513" s="155" spans="1:94"/>
    <row customHeight="1" ht="12.8" r="1514" s="155" spans="1:94"/>
    <row customHeight="1" ht="12.8" r="1515" s="155" spans="1:94"/>
    <row customHeight="1" ht="12.8" r="1516" s="155" spans="1:94"/>
    <row customHeight="1" ht="12.8" r="1517" s="155" spans="1:94"/>
    <row customHeight="1" ht="12.8" r="1518" s="155" spans="1:94"/>
    <row customHeight="1" ht="12.8" r="1519" s="155" spans="1:94"/>
    <row customHeight="1" ht="12.8" r="1520" s="155" spans="1:94"/>
    <row customHeight="1" ht="12.8" r="1521" s="155" spans="1:94"/>
    <row customHeight="1" ht="12.8" r="1522" s="155" spans="1:94"/>
    <row customHeight="1" ht="12.8" r="1523" s="155" spans="1:94"/>
    <row customHeight="1" ht="12.8" r="1524" s="155" spans="1:94"/>
    <row customHeight="1" ht="12.8" r="1525" s="155" spans="1:94"/>
    <row customHeight="1" ht="12.8" r="1526" s="155" spans="1:94"/>
    <row customHeight="1" ht="12.8" r="1527" s="155" spans="1:94"/>
    <row customHeight="1" ht="12.8" r="1528" s="155" spans="1:94"/>
    <row customHeight="1" ht="12.8" r="1529" s="155" spans="1:94"/>
    <row customHeight="1" ht="12.8" r="1530" s="155" spans="1:94"/>
    <row customHeight="1" ht="12.8" r="1531" s="155" spans="1:94"/>
    <row customHeight="1" ht="12.8" r="1532" s="155" spans="1:94"/>
    <row customHeight="1" ht="12.8" r="1533" s="155" spans="1:94"/>
    <row customHeight="1" ht="12.8" r="1534" s="155" spans="1:94"/>
    <row customHeight="1" ht="12.8" r="1535" s="155" spans="1:94"/>
    <row customHeight="1" ht="12.8" r="1536" s="155" spans="1:94"/>
    <row customHeight="1" ht="12.8" r="1537" s="155" spans="1:94"/>
    <row customHeight="1" ht="12.8" r="1538" s="155" spans="1:94"/>
    <row customHeight="1" ht="12.8" r="1539" s="155" spans="1:94"/>
    <row customHeight="1" ht="12.8" r="1540" s="155" spans="1:94"/>
    <row customHeight="1" ht="12.8" r="1541" s="155" spans="1:94"/>
    <row customHeight="1" ht="12.8" r="1542" s="155" spans="1:94"/>
    <row customHeight="1" ht="12.8" r="1543" s="155" spans="1:94"/>
    <row customHeight="1" ht="12.8" r="1544" s="155" spans="1:94"/>
    <row customHeight="1" ht="12.8" r="1545" s="155" spans="1:94"/>
    <row customHeight="1" ht="12.8" r="1546" s="155" spans="1:94"/>
    <row customHeight="1" ht="12.8" r="1547" s="155" spans="1:94"/>
    <row customHeight="1" ht="12.8" r="1548" s="155" spans="1:94"/>
    <row customHeight="1" ht="12.8" r="1549" s="155" spans="1:94"/>
    <row customHeight="1" ht="12.8" r="1550" s="155" spans="1:94"/>
    <row customHeight="1" ht="12.8" r="1551" s="155" spans="1:94"/>
    <row customHeight="1" ht="12.8" r="1552" s="155" spans="1:94"/>
    <row customHeight="1" ht="12.8" r="1553" s="155" spans="1:94"/>
    <row customHeight="1" ht="12.8" r="1554" s="155" spans="1:94"/>
    <row customHeight="1" ht="12.8" r="1555" s="155" spans="1:94"/>
    <row customHeight="1" ht="12.8" r="1556" s="155" spans="1:94"/>
    <row customHeight="1" ht="12.8" r="1557" s="155" spans="1:94"/>
    <row customHeight="1" ht="12.8" r="1558" s="155" spans="1:94"/>
    <row customHeight="1" ht="12.8" r="1559" s="155" spans="1:94"/>
    <row customHeight="1" ht="12.8" r="1560" s="155" spans="1:94"/>
    <row customHeight="1" ht="12.8" r="1561" s="155" spans="1:94"/>
    <row customHeight="1" ht="12.8" r="1562" s="155" spans="1:94"/>
    <row customHeight="1" ht="12.8" r="1563" s="155" spans="1:94"/>
    <row customHeight="1" ht="12.8" r="1564" s="155" spans="1:94"/>
    <row customHeight="1" ht="12.8" r="1565" s="155" spans="1:94"/>
    <row customHeight="1" ht="12.8" r="1566" s="155" spans="1:94"/>
    <row customHeight="1" ht="12.8" r="1567" s="155" spans="1:94"/>
    <row customHeight="1" ht="12.8" r="1568" s="155" spans="1:94"/>
    <row customHeight="1" ht="12.8" r="1569" s="155" spans="1:94"/>
    <row customHeight="1" ht="12.8" r="1570" s="155" spans="1:94"/>
    <row customHeight="1" ht="12.8" r="1571" s="155" spans="1:94"/>
    <row customHeight="1" ht="12.8" r="1572" s="155" spans="1:94"/>
    <row customHeight="1" ht="12.8" r="1573" s="155" spans="1:94"/>
    <row customHeight="1" ht="12.8" r="1574" s="155" spans="1:94"/>
    <row customHeight="1" ht="12.8" r="1575" s="155" spans="1:94"/>
    <row customHeight="1" ht="12.8" r="1576" s="155" spans="1:94"/>
    <row customHeight="1" ht="12.8" r="1577" s="155" spans="1:94"/>
    <row customHeight="1" ht="12.8" r="1578" s="155" spans="1:94"/>
    <row customHeight="1" ht="12.8" r="1579" s="155" spans="1:94"/>
    <row customHeight="1" ht="12.8" r="1580" s="155" spans="1:94"/>
    <row customHeight="1" ht="12.8" r="1581" s="155" spans="1:94"/>
    <row customHeight="1" ht="12.8" r="1582" s="155" spans="1:94"/>
    <row customHeight="1" ht="12.8" r="1583" s="155" spans="1:94"/>
    <row customHeight="1" ht="12.8" r="1584" s="155" spans="1:94"/>
    <row customHeight="1" ht="12.8" r="1585" s="155" spans="1:94"/>
    <row customHeight="1" ht="12.8" r="1586" s="155" spans="1:94"/>
    <row customHeight="1" ht="12.8" r="1587" s="155" spans="1:94"/>
    <row customHeight="1" ht="12.8" r="1588" s="155" spans="1:94"/>
    <row customHeight="1" ht="12.8" r="1589" s="155" spans="1:94"/>
    <row customHeight="1" ht="12.8" r="1590" s="155" spans="1:94"/>
    <row customHeight="1" ht="12.8" r="1591" s="155" spans="1:94"/>
    <row customHeight="1" ht="12.8" r="1592" s="155" spans="1:94"/>
    <row customHeight="1" ht="12.8" r="1593" s="155" spans="1:94"/>
    <row customHeight="1" ht="12.8" r="1594" s="155" spans="1:94"/>
    <row customHeight="1" ht="12.8" r="1595" s="155" spans="1:94"/>
    <row customHeight="1" ht="12.8" r="1596" s="155" spans="1:94"/>
    <row customHeight="1" ht="12.8" r="1597" s="155" spans="1:94"/>
    <row customHeight="1" ht="12.8" r="1598" s="155" spans="1:94"/>
    <row customHeight="1" ht="12.8" r="1599" s="155" spans="1:94"/>
    <row customHeight="1" ht="12.8" r="1600" s="155" spans="1:94"/>
    <row customHeight="1" ht="12.8" r="1601" s="155" spans="1:94"/>
    <row customHeight="1" ht="12.8" r="1602" s="155" spans="1:94"/>
    <row customHeight="1" ht="12.8" r="1603" s="155" spans="1:94"/>
    <row customHeight="1" ht="12.8" r="1604" s="155" spans="1:94"/>
    <row customHeight="1" ht="12.8" r="1605" s="155" spans="1:94"/>
    <row customHeight="1" ht="12.8" r="1606" s="155" spans="1:94"/>
    <row customHeight="1" ht="12.8" r="1607" s="155" spans="1:94"/>
    <row customHeight="1" ht="12.8" r="1608" s="155" spans="1:94"/>
    <row customHeight="1" ht="12.8" r="1609" s="155" spans="1:94"/>
    <row customHeight="1" ht="12.8" r="1610" s="155" spans="1:94"/>
    <row customHeight="1" ht="12.8" r="1611" s="155" spans="1:94"/>
    <row customHeight="1" ht="12.8" r="1612" s="155" spans="1:94"/>
    <row customHeight="1" ht="12.8" r="1613" s="155" spans="1:94"/>
    <row customHeight="1" ht="12.8" r="1614" s="155" spans="1:94"/>
    <row customHeight="1" ht="12.8" r="1615" s="155" spans="1:94"/>
    <row customHeight="1" ht="12.8" r="1616" s="155" spans="1:94"/>
    <row customHeight="1" ht="12.8" r="1617" s="155" spans="1:94"/>
    <row customHeight="1" ht="12.8" r="1618" s="155" spans="1:94"/>
    <row customHeight="1" ht="12.8" r="1619" s="155" spans="1:94"/>
    <row customHeight="1" ht="12.8" r="1620" s="155" spans="1:94"/>
    <row customHeight="1" ht="12.8" r="1621" s="155" spans="1:94"/>
    <row customHeight="1" ht="12.8" r="1622" s="155" spans="1:94"/>
    <row customHeight="1" ht="12.8" r="1623" s="155" spans="1:94"/>
    <row customHeight="1" ht="12.8" r="1624" s="155" spans="1:94"/>
    <row customHeight="1" ht="12.8" r="1625" s="155" spans="1:94"/>
    <row customHeight="1" ht="12.8" r="1626" s="155" spans="1:94"/>
    <row customHeight="1" ht="12.8" r="1627" s="155" spans="1:94"/>
    <row customHeight="1" ht="12.8" r="1628" s="155" spans="1:94"/>
    <row customHeight="1" ht="12.8" r="1629" s="155" spans="1:94"/>
    <row customHeight="1" ht="12.8" r="1630" s="155" spans="1:94"/>
    <row customHeight="1" ht="12.8" r="1631" s="155" spans="1:94"/>
    <row customHeight="1" ht="12.8" r="1632" s="155" spans="1:94"/>
    <row customHeight="1" ht="12.8" r="1633" s="155" spans="1:94"/>
    <row customHeight="1" ht="12.8" r="1634" s="155" spans="1:94"/>
    <row customHeight="1" ht="12.8" r="1635" s="155" spans="1:94"/>
    <row customHeight="1" ht="12.8" r="1636" s="155" spans="1:94"/>
    <row customHeight="1" ht="12.8" r="1637" s="155" spans="1:94"/>
    <row customHeight="1" ht="12.8" r="1638" s="155" spans="1:94"/>
    <row customHeight="1" ht="12.8" r="1639" s="155" spans="1:94"/>
    <row customHeight="1" ht="12.8" r="1640" s="155" spans="1:94"/>
    <row customHeight="1" ht="12.8" r="1641" s="155" spans="1:94"/>
    <row customHeight="1" ht="12.8" r="1642" s="155" spans="1:94"/>
    <row customHeight="1" ht="12.8" r="1643" s="155" spans="1:94"/>
    <row customHeight="1" ht="12.8" r="1644" s="155" spans="1:94"/>
    <row customHeight="1" ht="12.8" r="1645" s="155" spans="1:94"/>
    <row customHeight="1" ht="12.8" r="1646" s="155" spans="1:94"/>
    <row customHeight="1" ht="12.8" r="1647" s="155" spans="1:94"/>
    <row customHeight="1" ht="12.8" r="1648" s="155" spans="1:94"/>
    <row customHeight="1" ht="12.8" r="1649" s="155" spans="1:94"/>
    <row customHeight="1" ht="12.8" r="1650" s="155" spans="1:94"/>
    <row customHeight="1" ht="12.8" r="1651" s="155" spans="1:94"/>
    <row customHeight="1" ht="12.8" r="1652" s="155" spans="1:94"/>
    <row customHeight="1" ht="12.8" r="1653" s="155" spans="1:94"/>
    <row customHeight="1" ht="12.8" r="1654" s="155" spans="1:94"/>
    <row customHeight="1" ht="12.8" r="1655" s="155" spans="1:94"/>
    <row customHeight="1" ht="12.8" r="1656" s="155" spans="1:94"/>
    <row customHeight="1" ht="12.8" r="1657" s="155" spans="1:94"/>
    <row customHeight="1" ht="12.8" r="1658" s="155" spans="1:94"/>
    <row customHeight="1" ht="12.8" r="1659" s="155" spans="1:94"/>
    <row customHeight="1" ht="12.8" r="1660" s="155" spans="1:94"/>
    <row customHeight="1" ht="12.8" r="1661" s="155" spans="1:94"/>
    <row customHeight="1" ht="12.8" r="1662" s="155" spans="1:94"/>
    <row customHeight="1" ht="12.8" r="1663" s="155" spans="1:94"/>
    <row customHeight="1" ht="12.8" r="1664" s="155" spans="1:94"/>
    <row customHeight="1" ht="12.8" r="1665" s="155" spans="1:94"/>
    <row customHeight="1" ht="12.8" r="1666" s="155" spans="1:94"/>
    <row customHeight="1" ht="12.8" r="1667" s="155" spans="1:94"/>
    <row customHeight="1" ht="12.8" r="1668" s="155" spans="1:94"/>
    <row customHeight="1" ht="12.8" r="1669" s="155" spans="1:94"/>
    <row customHeight="1" ht="12.8" r="1670" s="155" spans="1:94"/>
    <row customHeight="1" ht="12.8" r="1671" s="155" spans="1:94"/>
    <row customHeight="1" ht="12.8" r="1672" s="155" spans="1:94"/>
    <row customHeight="1" ht="12.8" r="1673" s="155" spans="1:94"/>
    <row customHeight="1" ht="12.8" r="1674" s="155" spans="1:94"/>
    <row customHeight="1" ht="12.8" r="1675" s="155" spans="1:94"/>
    <row customHeight="1" ht="12.8" r="1676" s="155" spans="1:94"/>
    <row customHeight="1" ht="12.8" r="1677" s="155" spans="1:94"/>
    <row customHeight="1" ht="12.8" r="1678" s="155" spans="1:94"/>
    <row customHeight="1" ht="12.8" r="1679" s="155" spans="1:94"/>
    <row customHeight="1" ht="12.8" r="1680" s="155" spans="1:94"/>
    <row customHeight="1" ht="12.8" r="1681" s="155" spans="1:94"/>
    <row customHeight="1" ht="12.8" r="1682" s="155" spans="1:94"/>
    <row customHeight="1" ht="12.8" r="1683" s="155" spans="1:94"/>
    <row customHeight="1" ht="12.8" r="1684" s="155" spans="1:94"/>
    <row customHeight="1" ht="12.8" r="1685" s="155" spans="1:94"/>
    <row customHeight="1" ht="12.8" r="1686" s="155" spans="1:94"/>
    <row customHeight="1" ht="12.8" r="1687" s="155" spans="1:94"/>
    <row customHeight="1" ht="12.8" r="1688" s="155" spans="1:94"/>
    <row customHeight="1" ht="12.8" r="1689" s="155" spans="1:94"/>
    <row customHeight="1" ht="12.8" r="1690" s="155" spans="1:94"/>
    <row customHeight="1" ht="12.8" r="1691" s="155" spans="1:94"/>
    <row customHeight="1" ht="12.8" r="1692" s="155" spans="1:94"/>
    <row customHeight="1" ht="12.8" r="1693" s="155" spans="1:94"/>
    <row customHeight="1" ht="12.8" r="1694" s="155" spans="1:94"/>
    <row customHeight="1" ht="12.8" r="1695" s="155" spans="1:94"/>
    <row customHeight="1" ht="12.8" r="1696" s="155" spans="1:94"/>
    <row customHeight="1" ht="12.8" r="1697" s="155" spans="1:94"/>
    <row customHeight="1" ht="12.8" r="1698" s="155" spans="1:94"/>
    <row customHeight="1" ht="12.8" r="1699" s="155" spans="1:94"/>
    <row customHeight="1" ht="12.8" r="1700" s="155" spans="1:94"/>
    <row customHeight="1" ht="12.8" r="1701" s="155" spans="1:94"/>
    <row customHeight="1" ht="12.8" r="1702" s="155" spans="1:94"/>
    <row customHeight="1" ht="12.8" r="1703" s="155" spans="1:94"/>
    <row customHeight="1" ht="12.8" r="1704" s="155" spans="1:94"/>
    <row customHeight="1" ht="12.8" r="1705" s="155" spans="1:94"/>
    <row customHeight="1" ht="12.8" r="1706" s="155" spans="1:94"/>
    <row customHeight="1" ht="12.8" r="1707" s="155" spans="1:94"/>
    <row customHeight="1" ht="12.8" r="1708" s="155" spans="1:94"/>
    <row customHeight="1" ht="12.8" r="1709" s="155" spans="1:94"/>
    <row customHeight="1" ht="12.8" r="1710" s="155" spans="1:94"/>
    <row customHeight="1" ht="12.8" r="1711" s="155" spans="1:94"/>
    <row customHeight="1" ht="12.8" r="1712" s="155" spans="1:94"/>
    <row customHeight="1" ht="12.8" r="1713" s="155" spans="1:94"/>
    <row customHeight="1" ht="12.8" r="1714" s="155" spans="1:94"/>
    <row customHeight="1" ht="12.8" r="1715" s="155" spans="1:94"/>
    <row customHeight="1" ht="12.8" r="1716" s="155" spans="1:94"/>
    <row customHeight="1" ht="12.8" r="1717" s="155" spans="1:94"/>
    <row customHeight="1" ht="12.8" r="1718" s="155" spans="1:94"/>
    <row customHeight="1" ht="12.8" r="1719" s="155" spans="1:94"/>
    <row customHeight="1" ht="12.8" r="1720" s="155" spans="1:94"/>
    <row customHeight="1" ht="12.8" r="1721" s="155" spans="1:94"/>
    <row customHeight="1" ht="12.8" r="1722" s="155" spans="1:94"/>
    <row customHeight="1" ht="12.8" r="1723" s="155" spans="1:94"/>
    <row customHeight="1" ht="12.8" r="1724" s="155" spans="1:94"/>
    <row customHeight="1" ht="12.8" r="1725" s="155" spans="1:94"/>
    <row customHeight="1" ht="12.8" r="1726" s="155" spans="1:94"/>
    <row customHeight="1" ht="12.8" r="1727" s="155" spans="1:94"/>
    <row customHeight="1" ht="12.8" r="1728" s="155" spans="1:94"/>
    <row customHeight="1" ht="12.8" r="1729" s="155" spans="1:94"/>
    <row customHeight="1" ht="12.8" r="1730" s="155" spans="1:94"/>
    <row customHeight="1" ht="12.8" r="1731" s="155" spans="1:94"/>
    <row customHeight="1" ht="12.8" r="1732" s="155" spans="1:94"/>
    <row customHeight="1" ht="12.8" r="1733" s="155" spans="1:94"/>
    <row customHeight="1" ht="12.8" r="1734" s="155" spans="1:94"/>
    <row customHeight="1" ht="12.8" r="1735" s="155" spans="1:94"/>
    <row customHeight="1" ht="12.8" r="1736" s="155" spans="1:94"/>
    <row customHeight="1" ht="12.8" r="1737" s="155" spans="1:94"/>
    <row customHeight="1" ht="12.8" r="1738" s="155" spans="1:94"/>
    <row customHeight="1" ht="12.8" r="1739" s="155" spans="1:94"/>
    <row customHeight="1" ht="12.8" r="1740" s="155" spans="1:94"/>
    <row customHeight="1" ht="12.8" r="1741" s="155" spans="1:94"/>
    <row customHeight="1" ht="12.8" r="1742" s="155" spans="1:94"/>
    <row customHeight="1" ht="12.8" r="1743" s="155" spans="1:94"/>
    <row customHeight="1" ht="12.8" r="1744" s="155" spans="1:94"/>
    <row customHeight="1" ht="12.8" r="1745" s="155" spans="1:94"/>
    <row customHeight="1" ht="12.8" r="1746" s="155" spans="1:94"/>
    <row customHeight="1" ht="12.8" r="1747" s="155" spans="1:94"/>
    <row customHeight="1" ht="12.8" r="1748" s="155" spans="1:94"/>
    <row customHeight="1" ht="12.8" r="1749" s="155" spans="1:94"/>
    <row customHeight="1" ht="12.8" r="1750" s="155" spans="1:94"/>
    <row customHeight="1" ht="12.8" r="1751" s="155" spans="1:94"/>
    <row customHeight="1" ht="12.8" r="1752" s="155" spans="1:94"/>
    <row customHeight="1" ht="12.8" r="1753" s="155" spans="1:94"/>
    <row customHeight="1" ht="12.8" r="1754" s="155" spans="1:94"/>
    <row customHeight="1" ht="12.8" r="1755" s="155" spans="1:94"/>
    <row customHeight="1" ht="12.8" r="1756" s="155" spans="1:94"/>
    <row customHeight="1" ht="12.8" r="1757" s="155" spans="1:94"/>
    <row customHeight="1" ht="12.8" r="1758" s="155" spans="1:94"/>
    <row customHeight="1" ht="12.8" r="1759" s="155" spans="1:94"/>
    <row customHeight="1" ht="12.8" r="1760" s="155" spans="1:94"/>
    <row customHeight="1" ht="12.8" r="1761" s="155" spans="1:94"/>
    <row customHeight="1" ht="12.8" r="1762" s="155" spans="1:94"/>
    <row customHeight="1" ht="12.8" r="1763" s="155" spans="1:94"/>
    <row customHeight="1" ht="12.8" r="1764" s="155" spans="1:94"/>
    <row customHeight="1" ht="12.8" r="1765" s="155" spans="1:94"/>
    <row customHeight="1" ht="12.8" r="1766" s="155" spans="1:94"/>
    <row customHeight="1" ht="12.8" r="1767" s="155" spans="1:94"/>
    <row customHeight="1" ht="12.8" r="1768" s="155" spans="1:94"/>
    <row customHeight="1" ht="12.8" r="1769" s="155" spans="1:94"/>
    <row customHeight="1" ht="12.8" r="1770" s="155" spans="1:94"/>
    <row customHeight="1" ht="12.8" r="1771" s="155" spans="1:94"/>
    <row customHeight="1" ht="12.8" r="1772" s="155" spans="1:94"/>
    <row customHeight="1" ht="12.8" r="1773" s="155" spans="1:94"/>
    <row customHeight="1" ht="12.8" r="1774" s="155" spans="1:94"/>
    <row customHeight="1" ht="12.8" r="1775" s="155" spans="1:94"/>
    <row customHeight="1" ht="12.8" r="1776" s="155" spans="1:94"/>
    <row customHeight="1" ht="12.8" r="1777" s="155" spans="1:94"/>
    <row customHeight="1" ht="12.8" r="1778" s="155" spans="1:94"/>
    <row customHeight="1" ht="12.8" r="1779" s="155" spans="1:94"/>
    <row customHeight="1" ht="12.8" r="1780" s="155" spans="1:94"/>
    <row customHeight="1" ht="12.8" r="1781" s="155" spans="1:94"/>
    <row customHeight="1" ht="12.8" r="1782" s="155" spans="1:94"/>
    <row customHeight="1" ht="12.8" r="1783" s="155" spans="1:94"/>
    <row customHeight="1" ht="12.8" r="1784" s="155" spans="1:94"/>
    <row customHeight="1" ht="12.8" r="1785" s="155" spans="1:94"/>
    <row customHeight="1" ht="12.8" r="1786" s="155" spans="1:94"/>
    <row customHeight="1" ht="12.8" r="1787" s="155" spans="1:94"/>
    <row customHeight="1" ht="12.8" r="1788" s="155" spans="1:94"/>
    <row customHeight="1" ht="12.8" r="1789" s="155" spans="1:94"/>
    <row customHeight="1" ht="12.8" r="1790" s="155" spans="1:94"/>
    <row customHeight="1" ht="12.8" r="1791" s="155" spans="1:94"/>
    <row customHeight="1" ht="12.8" r="1792" s="155" spans="1:94"/>
    <row customHeight="1" ht="12.8" r="1793" s="155" spans="1:94"/>
    <row customHeight="1" ht="12.8" r="1794" s="155" spans="1:94"/>
    <row customHeight="1" ht="12.8" r="1795" s="155" spans="1:94"/>
    <row customHeight="1" ht="12.8" r="1796" s="155" spans="1:94"/>
    <row customHeight="1" ht="12.8" r="1797" s="155" spans="1:94"/>
    <row customHeight="1" ht="12.8" r="1798" s="155" spans="1:94"/>
    <row customHeight="1" ht="12.8" r="1799" s="155" spans="1:94"/>
    <row customHeight="1" ht="12.8" r="1800" s="155" spans="1:94"/>
    <row customHeight="1" ht="12.8" r="1801" s="155" spans="1:94"/>
    <row customHeight="1" ht="12.8" r="1802" s="155" spans="1:94"/>
    <row customHeight="1" ht="12.8" r="1803" s="155" spans="1:94"/>
    <row customHeight="1" ht="12.8" r="1804" s="155" spans="1:94"/>
    <row customHeight="1" ht="12.8" r="1805" s="155" spans="1:94"/>
    <row customHeight="1" ht="12.8" r="1806" s="155" spans="1:94"/>
    <row customHeight="1" ht="12.8" r="1807" s="155" spans="1:94"/>
    <row customHeight="1" ht="12.8" r="1808" s="155" spans="1:94"/>
    <row customHeight="1" ht="12.8" r="1809" s="155" spans="1:94"/>
    <row customHeight="1" ht="12.8" r="1810" s="155" spans="1:94"/>
    <row customHeight="1" ht="12.8" r="1811" s="155" spans="1:94"/>
    <row customHeight="1" ht="12.8" r="1812" s="155" spans="1:94"/>
    <row customHeight="1" ht="12.8" r="1813" s="155" spans="1:94"/>
    <row customHeight="1" ht="12.8" r="1814" s="155" spans="1:94"/>
    <row customHeight="1" ht="12.8" r="1815" s="155" spans="1:94"/>
    <row customHeight="1" ht="12.8" r="1816" s="155" spans="1:94"/>
    <row customHeight="1" ht="12.8" r="1817" s="155" spans="1:94"/>
    <row customHeight="1" ht="12.8" r="1818" s="155" spans="1:94"/>
    <row customHeight="1" ht="12.8" r="1819" s="155" spans="1:94"/>
    <row customHeight="1" ht="12.8" r="1820" s="155" spans="1:94"/>
    <row customHeight="1" ht="12.8" r="1821" s="155" spans="1:94"/>
    <row customHeight="1" ht="12.8" r="1822" s="155" spans="1:94"/>
    <row customHeight="1" ht="12.8" r="1823" s="155" spans="1:94"/>
    <row customHeight="1" ht="12.8" r="1824" s="155" spans="1:94"/>
    <row customHeight="1" ht="12.8" r="1825" s="155" spans="1:94"/>
    <row customHeight="1" ht="12.8" r="1826" s="155" spans="1:94"/>
    <row customHeight="1" ht="12.8" r="1827" s="155" spans="1:94"/>
    <row customHeight="1" ht="12.8" r="1828" s="155" spans="1:94"/>
    <row customHeight="1" ht="12.8" r="1829" s="155" spans="1:94"/>
    <row customHeight="1" ht="12.8" r="1830" s="155" spans="1:94"/>
    <row customHeight="1" ht="12.8" r="1831" s="155" spans="1:94"/>
    <row customHeight="1" ht="12.8" r="1832" s="155" spans="1:94"/>
    <row customHeight="1" ht="12.8" r="1833" s="155" spans="1:94"/>
    <row customHeight="1" ht="12.8" r="1834" s="155" spans="1:94"/>
    <row customHeight="1" ht="12.8" r="1835" s="155" spans="1:94"/>
    <row customHeight="1" ht="12.8" r="1836" s="155" spans="1:94"/>
    <row customHeight="1" ht="12.8" r="1837" s="155" spans="1:94"/>
    <row customHeight="1" ht="12.8" r="1838" s="155" spans="1:94"/>
    <row customHeight="1" ht="12.8" r="1839" s="155" spans="1:94"/>
    <row customHeight="1" ht="12.8" r="1840" s="155" spans="1:94"/>
    <row customHeight="1" ht="12.8" r="1841" s="155" spans="1:94"/>
    <row customHeight="1" ht="12.8" r="1842" s="155" spans="1:94"/>
    <row customHeight="1" ht="12.8" r="1843" s="155" spans="1:94"/>
    <row customHeight="1" ht="12.8" r="1844" s="155" spans="1:94"/>
    <row customHeight="1" ht="12.8" r="1845" s="155" spans="1:94"/>
    <row customHeight="1" ht="12.8" r="1846" s="155" spans="1:94"/>
    <row customHeight="1" ht="12.8" r="1847" s="155" spans="1:94"/>
    <row customHeight="1" ht="12.8" r="1848" s="155" spans="1:94"/>
    <row customHeight="1" ht="12.8" r="1849" s="155" spans="1:94"/>
    <row customHeight="1" ht="12.8" r="1850" s="155" spans="1:94"/>
    <row customHeight="1" ht="12.8" r="1851" s="155" spans="1:94"/>
    <row customHeight="1" ht="12.8" r="1852" s="155" spans="1:94"/>
    <row customHeight="1" ht="12.8" r="1853" s="155" spans="1:94"/>
    <row customHeight="1" ht="12.8" r="1854" s="155" spans="1:94"/>
    <row customHeight="1" ht="12.8" r="1855" s="155" spans="1:94"/>
    <row customHeight="1" ht="12.8" r="1856" s="155" spans="1:94"/>
    <row customHeight="1" ht="12.8" r="1857" s="155" spans="1:94"/>
    <row customHeight="1" ht="12.8" r="1858" s="155" spans="1:94"/>
    <row customHeight="1" ht="12.8" r="1859" s="155" spans="1:94"/>
    <row customHeight="1" ht="12.8" r="1860" s="155" spans="1:94"/>
    <row customHeight="1" ht="12.8" r="1861" s="155" spans="1:94"/>
    <row customHeight="1" ht="12.8" r="1862" s="155" spans="1:94"/>
    <row customHeight="1" ht="12.8" r="1863" s="155" spans="1:94"/>
    <row customHeight="1" ht="12.8" r="1864" s="155" spans="1:94"/>
    <row customHeight="1" ht="12.8" r="1865" s="155" spans="1:94"/>
    <row customHeight="1" ht="12.8" r="1866" s="155" spans="1:94"/>
    <row customHeight="1" ht="12.8" r="1867" s="155" spans="1:94"/>
    <row customHeight="1" ht="12.8" r="1868" s="155" spans="1:94"/>
    <row customHeight="1" ht="12.8" r="1869" s="155" spans="1:94"/>
    <row customHeight="1" ht="12.8" r="1870" s="155" spans="1:94"/>
    <row customHeight="1" ht="12.8" r="1871" s="155" spans="1:94"/>
    <row customHeight="1" ht="12.8" r="1872" s="155" spans="1:94"/>
    <row customHeight="1" ht="12.8" r="1873" s="155" spans="1:94"/>
    <row customHeight="1" ht="12.8" r="1874" s="155" spans="1:94"/>
    <row customHeight="1" ht="12.8" r="1875" s="155" spans="1:94"/>
    <row customHeight="1" ht="12.8" r="1876" s="155" spans="1:94"/>
    <row customHeight="1" ht="12.8" r="1877" s="155" spans="1:94"/>
    <row customHeight="1" ht="12.8" r="1878" s="155" spans="1:94"/>
    <row customHeight="1" ht="12.8" r="1879" s="155" spans="1:94"/>
    <row customHeight="1" ht="12.8" r="1880" s="155" spans="1:94"/>
    <row customHeight="1" ht="12.8" r="1881" s="155" spans="1:94"/>
    <row customHeight="1" ht="12.8" r="1882" s="155" spans="1:94"/>
    <row customHeight="1" ht="12.8" r="1883" s="155" spans="1:94"/>
    <row customHeight="1" ht="12.8" r="1884" s="155" spans="1:94"/>
    <row customHeight="1" ht="12.8" r="1885" s="155" spans="1:94"/>
    <row customHeight="1" ht="12.8" r="1886" s="155" spans="1:94"/>
    <row customHeight="1" ht="12.8" r="1887" s="155" spans="1:94"/>
    <row customHeight="1" ht="12.8" r="1888" s="155" spans="1:94"/>
    <row customHeight="1" ht="12.8" r="1889" s="155" spans="1:94"/>
    <row customHeight="1" ht="12.8" r="1890" s="155" spans="1:94"/>
    <row customHeight="1" ht="12.8" r="1891" s="155" spans="1:94"/>
    <row customHeight="1" ht="12.8" r="1892" s="155" spans="1:94"/>
    <row customHeight="1" ht="12.8" r="1893" s="155" spans="1:94"/>
    <row customHeight="1" ht="12.8" r="1894" s="155" spans="1:94"/>
    <row customHeight="1" ht="12.8" r="1895" s="155" spans="1:94"/>
    <row customHeight="1" ht="12.8" r="1896" s="155" spans="1:94"/>
    <row customHeight="1" ht="12.8" r="1897" s="155" spans="1:94"/>
    <row customHeight="1" ht="12.8" r="1898" s="155" spans="1:94"/>
    <row customHeight="1" ht="12.8" r="1899" s="155" spans="1:94"/>
    <row customHeight="1" ht="12.8" r="1900" s="155" spans="1:94"/>
    <row customHeight="1" ht="12.8" r="1901" s="155" spans="1:94"/>
    <row customHeight="1" ht="12.8" r="1902" s="155" spans="1:94"/>
    <row customHeight="1" ht="12.8" r="1903" s="155" spans="1:94"/>
    <row customHeight="1" ht="12.8" r="1904" s="155" spans="1:94"/>
    <row customHeight="1" ht="12.8" r="1905" s="155" spans="1:94"/>
    <row customHeight="1" ht="12.8" r="1906" s="155" spans="1:94"/>
    <row customHeight="1" ht="12.8" r="1907" s="155" spans="1:94"/>
    <row customHeight="1" ht="12.8" r="1908" s="155" spans="1:94"/>
    <row customHeight="1" ht="12.8" r="1909" s="155" spans="1:94"/>
    <row customHeight="1" ht="12.8" r="1910" s="155" spans="1:94"/>
    <row customHeight="1" ht="12.8" r="1911" s="155" spans="1:94"/>
    <row customHeight="1" ht="12.8" r="1912" s="155" spans="1:94"/>
    <row customHeight="1" ht="12.8" r="1913" s="155" spans="1:94"/>
    <row customHeight="1" ht="12.8" r="1914" s="155" spans="1:94"/>
    <row customHeight="1" ht="12.8" r="1915" s="155" spans="1:94"/>
    <row customHeight="1" ht="12.8" r="1916" s="155" spans="1:94"/>
    <row customHeight="1" ht="12.8" r="1917" s="155" spans="1:94"/>
    <row customHeight="1" ht="12.8" r="1918" s="155" spans="1:94"/>
    <row customHeight="1" ht="12.8" r="1919" s="155" spans="1:94"/>
    <row customHeight="1" ht="12.8" r="1920" s="155" spans="1:94"/>
    <row customHeight="1" ht="12.8" r="1921" s="155" spans="1:94"/>
    <row customHeight="1" ht="12.8" r="1922" s="155" spans="1:94"/>
    <row customHeight="1" ht="12.8" r="1923" s="155" spans="1:94"/>
    <row customHeight="1" ht="12.8" r="1924" s="155" spans="1:94"/>
    <row customHeight="1" ht="12.8" r="1925" s="155" spans="1:94"/>
    <row customHeight="1" ht="12.8" r="1926" s="155" spans="1:94"/>
    <row customHeight="1" ht="12.8" r="1927" s="155" spans="1:94"/>
    <row customHeight="1" ht="12.8" r="1928" s="155" spans="1:94"/>
    <row customHeight="1" ht="12.8" r="1929" s="155" spans="1:94"/>
    <row customHeight="1" ht="12.8" r="1930" s="155" spans="1:94"/>
    <row customHeight="1" ht="12.8" r="1931" s="155" spans="1:94"/>
    <row customHeight="1" ht="12.8" r="1932" s="155" spans="1:94"/>
    <row customHeight="1" ht="12.8" r="1933" s="155" spans="1:94"/>
    <row customHeight="1" ht="12.8" r="1934" s="155" spans="1:94"/>
    <row customHeight="1" ht="12.8" r="1935" s="155" spans="1:94"/>
    <row customHeight="1" ht="12.8" r="1936" s="155" spans="1:94"/>
    <row customHeight="1" ht="12.8" r="1937" s="155" spans="1:94"/>
    <row customHeight="1" ht="12.8" r="1938" s="155" spans="1:94"/>
    <row customHeight="1" ht="12.8" r="1939" s="155" spans="1:94"/>
    <row customHeight="1" ht="12.8" r="1940" s="155" spans="1:94"/>
    <row customHeight="1" ht="12.8" r="1941" s="155" spans="1:94"/>
    <row customHeight="1" ht="12.8" r="1942" s="155" spans="1:94"/>
    <row customHeight="1" ht="12.8" r="1943" s="155" spans="1:94"/>
    <row customHeight="1" ht="12.8" r="1944" s="155" spans="1:94"/>
    <row customHeight="1" ht="12.8" r="1945" s="155" spans="1:94"/>
    <row customHeight="1" ht="12.8" r="1946" s="155" spans="1:94"/>
    <row customHeight="1" ht="12.8" r="1947" s="155" spans="1:94"/>
    <row customHeight="1" ht="12.8" r="1948" s="155" spans="1:94"/>
    <row customHeight="1" ht="12.8" r="1949" s="155" spans="1:94"/>
    <row customHeight="1" ht="12.8" r="1950" s="155" spans="1:94"/>
    <row customHeight="1" ht="12.8" r="1951" s="155" spans="1:94"/>
    <row customHeight="1" ht="12.8" r="1952" s="155" spans="1:94"/>
    <row customHeight="1" ht="12.8" r="1953" s="155" spans="1:94"/>
    <row customHeight="1" ht="12.8" r="1954" s="155" spans="1:94"/>
    <row customHeight="1" ht="12.8" r="1955" s="155" spans="1:94"/>
    <row customHeight="1" ht="12.8" r="1956" s="155" spans="1:94"/>
    <row customHeight="1" ht="12.8" r="1957" s="155" spans="1:94"/>
    <row customHeight="1" ht="12.8" r="1958" s="155" spans="1:94"/>
    <row customHeight="1" ht="12.8" r="1959" s="155" spans="1:94"/>
    <row customHeight="1" ht="12.8" r="1960" s="155" spans="1:94"/>
    <row customHeight="1" ht="12.8" r="1961" s="155" spans="1:94"/>
    <row customHeight="1" ht="12.8" r="1962" s="155" spans="1:94"/>
    <row customHeight="1" ht="12.8" r="1963" s="155" spans="1:94"/>
    <row customHeight="1" ht="12.8" r="1964" s="155" spans="1:94"/>
    <row customHeight="1" ht="12.8" r="1965" s="155" spans="1:94"/>
    <row customHeight="1" ht="12.8" r="1966" s="155" spans="1:94"/>
    <row customHeight="1" ht="12.8" r="1967" s="155" spans="1:94"/>
    <row customHeight="1" ht="12.8" r="1968" s="155" spans="1:94"/>
    <row customHeight="1" ht="12.8" r="1969" s="155" spans="1:94"/>
    <row customHeight="1" ht="12.8" r="1970" s="155" spans="1:94"/>
    <row customHeight="1" ht="12.8" r="1971" s="155" spans="1:94"/>
    <row customHeight="1" ht="12.8" r="1972" s="155" spans="1:94"/>
    <row customHeight="1" ht="12.8" r="1973" s="155" spans="1:94"/>
    <row customHeight="1" ht="12.8" r="1974" s="155" spans="1:94"/>
    <row customHeight="1" ht="12.8" r="1975" s="155" spans="1:94"/>
    <row customHeight="1" ht="12.8" r="1976" s="155" spans="1:94"/>
    <row customHeight="1" ht="12.8" r="1977" s="155" spans="1:94"/>
    <row customHeight="1" ht="12.8" r="1978" s="155" spans="1:94"/>
    <row customHeight="1" ht="12.8" r="1979" s="155" spans="1:94"/>
    <row customHeight="1" ht="12.8" r="1980" s="155" spans="1:94"/>
    <row customHeight="1" ht="12.8" r="1981" s="155" spans="1:94"/>
    <row customHeight="1" ht="12.8" r="1982" s="155" spans="1:94"/>
    <row customHeight="1" ht="12.8" r="1983" s="155" spans="1:94"/>
    <row customHeight="1" ht="12.8" r="1984" s="155" spans="1:94"/>
    <row customHeight="1" ht="12.8" r="1985" s="155" spans="1:94"/>
    <row customHeight="1" ht="12.8" r="1986" s="155" spans="1:94"/>
    <row customHeight="1" ht="12.8" r="1987" s="155" spans="1:94"/>
    <row customHeight="1" ht="12.8" r="1988" s="155" spans="1:94"/>
    <row customHeight="1" ht="12.8" r="1989" s="155" spans="1:94"/>
    <row customHeight="1" ht="12.8" r="1990" s="155" spans="1:94"/>
    <row customHeight="1" ht="12.8" r="1991" s="155" spans="1:94"/>
    <row customHeight="1" ht="12.8" r="1992" s="155" spans="1:94"/>
    <row customHeight="1" ht="12.8" r="1993" s="155" spans="1:94"/>
    <row customHeight="1" ht="12.8" r="1994" s="155" spans="1:94"/>
    <row customHeight="1" ht="12.8" r="1995" s="155" spans="1:94"/>
    <row customHeight="1" ht="12.8" r="1996" s="155" spans="1:94"/>
    <row customHeight="1" ht="12.8" r="1997" s="155" spans="1:94"/>
    <row customHeight="1" ht="12.8" r="1998" s="155" spans="1:94"/>
    <row customHeight="1" ht="12.8" r="1999" s="155" spans="1:94"/>
    <row customHeight="1" ht="12.8" r="2000" s="155" spans="1:94"/>
    <row customHeight="1" ht="12.8" r="2001" s="155" spans="1:94"/>
    <row customHeight="1" ht="12.8" r="2002" s="155" spans="1:94"/>
    <row customHeight="1" ht="12.8" r="2003" s="155" spans="1:94"/>
    <row customHeight="1" ht="12.8" r="2004" s="155" spans="1:94"/>
    <row customHeight="1" ht="12.8" r="2005" s="155" spans="1:94"/>
    <row customHeight="1" ht="12.8" r="2006" s="155" spans="1:94"/>
    <row customHeight="1" ht="12.8" r="2007" s="155" spans="1:94"/>
    <row customHeight="1" ht="12.8" r="2008" s="155" spans="1:94"/>
    <row customHeight="1" ht="12.8" r="2009" s="155" spans="1:94"/>
    <row customHeight="1" ht="12.8" r="2010" s="155" spans="1:94"/>
    <row customHeight="1" ht="12.8" r="2011" s="155" spans="1:94"/>
    <row customHeight="1" ht="12.8" r="2012" s="155" spans="1:94"/>
    <row customHeight="1" ht="12.8" r="2013" s="155" spans="1:94"/>
    <row customHeight="1" ht="12.8" r="2014" s="155" spans="1:94"/>
    <row customHeight="1" ht="12.8" r="2015" s="155" spans="1:94"/>
    <row customHeight="1" ht="12.8" r="2016" s="155" spans="1:94"/>
    <row customHeight="1" ht="12.8" r="2017" s="155" spans="1:94"/>
    <row customHeight="1" ht="12.8" r="2018" s="155" spans="1:94"/>
    <row customHeight="1" ht="12.8" r="2019" s="155" spans="1:94"/>
    <row customHeight="1" ht="12.8" r="2020" s="155" spans="1:94"/>
    <row customHeight="1" ht="12.8" r="2021" s="155" spans="1:94"/>
    <row customHeight="1" ht="12.8" r="2022" s="155" spans="1:94"/>
    <row customHeight="1" ht="12.8" r="2023" s="155" spans="1:94"/>
    <row customHeight="1" ht="12.8" r="2024" s="155" spans="1:94"/>
    <row customHeight="1" ht="12.8" r="2025" s="155" spans="1:94"/>
    <row customHeight="1" ht="12.8" r="2026" s="155" spans="1:94"/>
    <row customHeight="1" ht="12.8" r="2027" s="155" spans="1:94"/>
    <row customHeight="1" ht="12.8" r="2028" s="155" spans="1:94"/>
    <row customHeight="1" ht="12.8" r="2029" s="155" spans="1:94"/>
    <row customHeight="1" ht="12.8" r="2030" s="155" spans="1:94"/>
    <row customHeight="1" ht="12.8" r="2031" s="155" spans="1:94"/>
    <row customHeight="1" ht="12.8" r="2032" s="155" spans="1:94"/>
    <row customHeight="1" ht="12.8" r="2033" s="155" spans="1:94"/>
    <row customHeight="1" ht="12.8" r="2034" s="155" spans="1:94"/>
    <row customHeight="1" ht="12.8" r="2035" s="155" spans="1:94"/>
    <row customHeight="1" ht="12.8" r="2036" s="155" spans="1:94"/>
    <row customHeight="1" ht="12.8" r="2037" s="155" spans="1:94"/>
    <row customHeight="1" ht="12.8" r="2038" s="155" spans="1:94"/>
    <row customHeight="1" ht="12.8" r="2039" s="155" spans="1:94"/>
    <row customHeight="1" ht="12.8" r="2040" s="155" spans="1:94"/>
    <row customHeight="1" ht="12.8" r="2041" s="155" spans="1:94"/>
    <row customHeight="1" ht="12.8" r="2042" s="155" spans="1:94"/>
    <row customHeight="1" ht="12.8" r="2043" s="155" spans="1:94"/>
    <row customHeight="1" ht="12.8" r="2044" s="155" spans="1:94"/>
    <row customHeight="1" ht="12.8" r="2045" s="155" spans="1:94"/>
    <row customHeight="1" ht="12.8" r="2046" s="155" spans="1:94"/>
    <row customHeight="1" ht="12.8" r="2047" s="155" spans="1:94"/>
    <row customHeight="1" ht="12.8" r="2048" s="155" spans="1:94"/>
    <row customHeight="1" ht="12.8" r="2049" s="155" spans="1:94"/>
    <row customHeight="1" ht="12.8" r="2050" s="155" spans="1:94"/>
    <row customHeight="1" ht="12.8" r="2051" s="155" spans="1:94"/>
    <row customHeight="1" ht="12.8" r="2052" s="155" spans="1:94"/>
    <row customHeight="1" ht="12.8" r="2053" s="155" spans="1:94"/>
    <row customHeight="1" ht="12.8" r="2054" s="155" spans="1:94"/>
    <row customHeight="1" ht="12.8" r="2055" s="155" spans="1:94"/>
    <row customHeight="1" ht="12.8" r="2056" s="155" spans="1:94"/>
    <row customHeight="1" ht="12.8" r="2057" s="155" spans="1:94"/>
    <row customHeight="1" ht="12.8" r="2058" s="155" spans="1:94"/>
    <row customHeight="1" ht="12.8" r="2059" s="155" spans="1:94"/>
    <row customHeight="1" ht="12.8" r="2060" s="155" spans="1:94"/>
    <row customHeight="1" ht="12.8" r="2061" s="155" spans="1:94"/>
    <row customHeight="1" ht="12.8" r="2062" s="155" spans="1:94"/>
    <row customHeight="1" ht="12.8" r="2063" s="155" spans="1:94"/>
    <row customHeight="1" ht="12.8" r="2064" s="155" spans="1:94"/>
    <row customHeight="1" ht="12.8" r="2065" s="155" spans="1:94"/>
    <row customHeight="1" ht="12.8" r="2066" s="155" spans="1:94"/>
    <row customHeight="1" ht="12.8" r="2067" s="155" spans="1:94"/>
    <row customHeight="1" ht="12.8" r="2068" s="155" spans="1:94"/>
    <row customHeight="1" ht="12.8" r="2069" s="155" spans="1:94"/>
    <row customHeight="1" ht="12.8" r="2070" s="155" spans="1:94"/>
    <row customHeight="1" ht="12.8" r="2071" s="155" spans="1:94"/>
    <row customHeight="1" ht="12.8" r="2072" s="155" spans="1:94"/>
    <row customHeight="1" ht="12.8" r="2073" s="155" spans="1:94"/>
    <row customHeight="1" ht="12.8" r="2074" s="155" spans="1:94"/>
    <row customHeight="1" ht="12.8" r="2075" s="155" spans="1:94"/>
    <row customHeight="1" ht="12.8" r="2076" s="155" spans="1:94"/>
    <row customHeight="1" ht="12.8" r="2077" s="155" spans="1:94"/>
    <row customHeight="1" ht="12.8" r="2078" s="155" spans="1:94"/>
    <row customHeight="1" ht="12.8" r="2079" s="155" spans="1:94"/>
    <row customHeight="1" ht="12.8" r="2080" s="155" spans="1:94"/>
    <row customHeight="1" ht="12.8" r="2081" s="155" spans="1:94"/>
    <row customHeight="1" ht="12.8" r="2082" s="155" spans="1:94"/>
    <row customHeight="1" ht="12.8" r="2083" s="155" spans="1:94"/>
    <row customHeight="1" ht="12.8" r="2084" s="155" spans="1:94"/>
    <row customHeight="1" ht="12.8" r="2085" s="155" spans="1:94"/>
    <row customHeight="1" ht="12.8" r="2086" s="155" spans="1:94"/>
    <row customHeight="1" ht="12.8" r="2087" s="155" spans="1:94"/>
    <row customHeight="1" ht="12.8" r="2088" s="155" spans="1:94"/>
    <row customHeight="1" ht="12.8" r="2089" s="155" spans="1:94"/>
    <row customHeight="1" ht="12.8" r="2090" s="155" spans="1:94"/>
    <row customHeight="1" ht="12.8" r="2091" s="155" spans="1:94"/>
    <row customHeight="1" ht="12.8" r="2092" s="155" spans="1:94"/>
    <row customHeight="1" ht="12.8" r="2093" s="155" spans="1:94"/>
    <row customHeight="1" ht="12.8" r="2094" s="155" spans="1:94"/>
    <row customHeight="1" ht="12.8" r="2095" s="155" spans="1:94"/>
    <row customHeight="1" ht="12.8" r="2096" s="155" spans="1:94"/>
    <row customHeight="1" ht="12.8" r="2097" s="155" spans="1:94"/>
    <row customHeight="1" ht="12.8" r="2098" s="155" spans="1:94"/>
    <row customHeight="1" ht="12.8" r="2099" s="155" spans="1:94"/>
    <row customHeight="1" ht="12.8" r="2100" s="155" spans="1:94"/>
    <row customHeight="1" ht="12.8" r="2101" s="155" spans="1:94"/>
    <row customHeight="1" ht="12.8" r="2102" s="155" spans="1:94"/>
    <row customHeight="1" ht="12.8" r="2103" s="155" spans="1:94"/>
    <row customHeight="1" ht="12.8" r="2104" s="155" spans="1:94"/>
    <row customHeight="1" ht="12.8" r="2105" s="155" spans="1:94"/>
    <row customHeight="1" ht="12.8" r="2106" s="155" spans="1:94"/>
    <row customHeight="1" ht="12.8" r="2107" s="155" spans="1:94"/>
    <row customHeight="1" ht="12.8" r="2108" s="155" spans="1:94"/>
    <row customHeight="1" ht="12.8" r="2109" s="155" spans="1:94"/>
    <row customHeight="1" ht="12.8" r="2110" s="155" spans="1:94"/>
    <row customHeight="1" ht="12.8" r="2111" s="155" spans="1:94"/>
    <row customHeight="1" ht="12.8" r="2112" s="155" spans="1:94"/>
    <row customHeight="1" ht="12.8" r="2113" s="155" spans="1:94"/>
    <row customHeight="1" ht="12.8" r="2114" s="155" spans="1:94"/>
    <row customHeight="1" ht="12.8" r="2115" s="155" spans="1:94"/>
    <row customHeight="1" ht="12.8" r="2116" s="155" spans="1:94"/>
    <row customHeight="1" ht="12.8" r="2117" s="155" spans="1:94"/>
    <row customHeight="1" ht="12.8" r="2118" s="155" spans="1:94"/>
    <row customHeight="1" ht="12.8" r="2119" s="155" spans="1:94"/>
    <row customHeight="1" ht="12.8" r="2120" s="155" spans="1:94"/>
    <row customHeight="1" ht="12.8" r="2121" s="155" spans="1:94"/>
    <row customHeight="1" ht="12.8" r="2122" s="155" spans="1:94"/>
    <row customHeight="1" ht="12.8" r="2123" s="155" spans="1:94"/>
    <row customHeight="1" ht="12.8" r="2124" s="155" spans="1:94"/>
    <row customHeight="1" ht="12.8" r="2125" s="155" spans="1:94"/>
    <row customHeight="1" ht="12.8" r="2126" s="155" spans="1:94"/>
    <row customHeight="1" ht="12.8" r="2127" s="155" spans="1:94"/>
    <row customHeight="1" ht="12.8" r="2128" s="155" spans="1:94"/>
    <row customHeight="1" ht="12.8" r="2129" s="155" spans="1:94"/>
    <row customHeight="1" ht="12.8" r="2130" s="155" spans="1:94"/>
    <row customHeight="1" ht="12.8" r="2131" s="155" spans="1:94"/>
    <row customHeight="1" ht="12.8" r="2132" s="155" spans="1:94"/>
    <row customHeight="1" ht="12.8" r="2133" s="155" spans="1:94"/>
    <row customHeight="1" ht="12.8" r="2134" s="155" spans="1:94"/>
    <row customHeight="1" ht="12.8" r="2135" s="155" spans="1:94"/>
    <row customHeight="1" ht="12.8" r="2136" s="155" spans="1:94"/>
    <row customHeight="1" ht="12.8" r="2137" s="155" spans="1:94"/>
    <row customHeight="1" ht="12.8" r="2138" s="155" spans="1:94"/>
    <row customHeight="1" ht="12.8" r="2139" s="155" spans="1:94"/>
    <row customHeight="1" ht="12.8" r="2140" s="155" spans="1:94"/>
    <row customHeight="1" ht="12.8" r="2141" s="155" spans="1:94"/>
    <row customHeight="1" ht="12.8" r="2142" s="155" spans="1:94"/>
    <row customHeight="1" ht="12.8" r="2143" s="155" spans="1:94"/>
    <row customHeight="1" ht="12.8" r="2144" s="155" spans="1:94"/>
    <row customHeight="1" ht="12.8" r="2145" s="155" spans="1:94"/>
    <row customHeight="1" ht="12.8" r="2146" s="155" spans="1:94"/>
    <row customHeight="1" ht="12.8" r="2147" s="155" spans="1:94"/>
    <row customHeight="1" ht="12.8" r="2148" s="155" spans="1:94"/>
    <row customHeight="1" ht="12.8" r="2149" s="155" spans="1:94"/>
    <row customHeight="1" ht="12.8" r="2150" s="155" spans="1:94"/>
    <row customHeight="1" ht="12.8" r="2151" s="155" spans="1:94"/>
    <row customHeight="1" ht="12.8" r="2152" s="155" spans="1:94"/>
    <row customHeight="1" ht="12.8" r="2153" s="155" spans="1:94"/>
    <row customHeight="1" ht="12.8" r="2154" s="155" spans="1:94"/>
    <row customHeight="1" ht="12.8" r="2155" s="155" spans="1:94"/>
    <row customHeight="1" ht="12.8" r="2156" s="155" spans="1:94"/>
    <row customHeight="1" ht="12.8" r="2157" s="155" spans="1:94"/>
    <row customHeight="1" ht="12.8" r="2158" s="155" spans="1:94"/>
    <row customHeight="1" ht="12.8" r="2159" s="155" spans="1:94"/>
    <row customHeight="1" ht="12.8" r="2160" s="155" spans="1:94"/>
    <row customHeight="1" ht="12.8" r="2161" s="155" spans="1:94"/>
    <row customHeight="1" ht="12.8" r="2162" s="155" spans="1:94"/>
    <row customHeight="1" ht="12.8" r="2163" s="155" spans="1:94"/>
    <row customHeight="1" ht="12.8" r="2164" s="155" spans="1:94"/>
    <row customHeight="1" ht="12.8" r="2165" s="155" spans="1:94"/>
    <row customHeight="1" ht="12.8" r="2166" s="155" spans="1:94"/>
    <row customHeight="1" ht="12.8" r="2167" s="155" spans="1:94"/>
    <row customHeight="1" ht="12.8" r="2168" s="155" spans="1:94"/>
    <row customHeight="1" ht="12.8" r="2169" s="155" spans="1:94"/>
    <row customHeight="1" ht="12.8" r="2170" s="155" spans="1:94"/>
    <row customHeight="1" ht="12.8" r="2171" s="155" spans="1:94"/>
    <row customHeight="1" ht="12.8" r="2172" s="155" spans="1:94"/>
    <row customHeight="1" ht="12.8" r="2173" s="155" spans="1:94"/>
    <row customHeight="1" ht="12.8" r="2174" s="155" spans="1:94"/>
    <row customHeight="1" ht="12.8" r="2175" s="155" spans="1:94"/>
    <row customHeight="1" ht="12.8" r="2176" s="155" spans="1:94"/>
    <row customHeight="1" ht="12.8" r="2177" s="155" spans="1:94"/>
    <row customHeight="1" ht="12.8" r="2178" s="155" spans="1:94"/>
    <row customHeight="1" ht="12.8" r="2179" s="155" spans="1:94"/>
    <row customHeight="1" ht="12.8" r="2180" s="155" spans="1:94"/>
    <row customHeight="1" ht="12.8" r="2181" s="155" spans="1:94"/>
    <row customHeight="1" ht="12.8" r="2182" s="155" spans="1:94"/>
    <row customHeight="1" ht="12.8" r="2183" s="155" spans="1:94"/>
    <row customHeight="1" ht="12.8" r="2184" s="155" spans="1:94"/>
    <row customHeight="1" ht="12.8" r="2185" s="155" spans="1:94"/>
    <row customHeight="1" ht="12.8" r="2186" s="155" spans="1:94"/>
    <row customHeight="1" ht="12.8" r="2187" s="155" spans="1:94"/>
    <row customHeight="1" ht="12.8" r="2188" s="155" spans="1:94"/>
    <row customHeight="1" ht="12.8" r="2189" s="155" spans="1:94"/>
    <row customHeight="1" ht="12.8" r="2190" s="155" spans="1:94"/>
    <row customHeight="1" ht="12.8" r="2191" s="155" spans="1:94"/>
    <row customHeight="1" ht="12.8" r="2192" s="155" spans="1:94"/>
    <row customHeight="1" ht="12.8" r="2193" s="155" spans="1:94"/>
    <row customHeight="1" ht="12.8" r="2194" s="155" spans="1:94"/>
    <row customHeight="1" ht="12.8" r="2195" s="155" spans="1:94"/>
    <row customHeight="1" ht="12.8" r="2196" s="155" spans="1:94"/>
    <row customHeight="1" ht="12.8" r="2197" s="155" spans="1:94"/>
    <row customHeight="1" ht="12.8" r="2198" s="155" spans="1:94"/>
    <row customHeight="1" ht="12.8" r="2199" s="155" spans="1:94"/>
    <row customHeight="1" ht="12.8" r="2200" s="155" spans="1:94"/>
    <row customHeight="1" ht="12.8" r="2201" s="155" spans="1:94"/>
    <row customHeight="1" ht="12.8" r="2202" s="155" spans="1:94"/>
    <row customHeight="1" ht="12.8" r="2203" s="155" spans="1:94"/>
    <row customHeight="1" ht="12.8" r="2204" s="155" spans="1:94"/>
    <row customHeight="1" ht="12.8" r="2205" s="155" spans="1:94"/>
    <row customHeight="1" ht="12.8" r="2206" s="155" spans="1:94"/>
    <row customHeight="1" ht="12.8" r="2207" s="155" spans="1:94"/>
    <row customHeight="1" ht="12.8" r="2208" s="155" spans="1:94"/>
    <row customHeight="1" ht="12.8" r="2209" s="155" spans="1:94"/>
    <row customHeight="1" ht="12.8" r="2210" s="155" spans="1:94"/>
    <row customHeight="1" ht="12.8" r="2211" s="155" spans="1:94"/>
    <row customHeight="1" ht="12.8" r="2212" s="155" spans="1:94"/>
    <row customHeight="1" ht="12.8" r="2213" s="155" spans="1:94"/>
    <row customHeight="1" ht="12.8" r="2214" s="155" spans="1:94"/>
    <row customHeight="1" ht="12.8" r="2215" s="155" spans="1:94"/>
    <row customHeight="1" ht="12.8" r="2216" s="155" spans="1:94"/>
    <row customHeight="1" ht="12.8" r="2217" s="155" spans="1:94"/>
    <row customHeight="1" ht="12.8" r="2218" s="155" spans="1:94"/>
    <row customHeight="1" ht="12.8" r="2219" s="155" spans="1:94"/>
    <row customHeight="1" ht="12.8" r="2220" s="155" spans="1:94"/>
    <row customHeight="1" ht="12.8" r="2221" s="155" spans="1:94"/>
    <row customHeight="1" ht="12.8" r="2222" s="155" spans="1:94"/>
    <row customHeight="1" ht="12.8" r="2223" s="155" spans="1:94"/>
    <row customHeight="1" ht="12.8" r="2224" s="155" spans="1:94"/>
    <row customHeight="1" ht="12.8" r="2225" s="155" spans="1:94"/>
    <row customHeight="1" ht="12.8" r="2226" s="155" spans="1:94"/>
    <row customHeight="1" ht="12.8" r="2227" s="155" spans="1:94"/>
    <row customHeight="1" ht="12.8" r="2228" s="155" spans="1:94"/>
    <row customHeight="1" ht="12.8" r="2229" s="155" spans="1:94"/>
    <row customHeight="1" ht="12.8" r="2230" s="155" spans="1:94"/>
    <row customHeight="1" ht="12.8" r="2231" s="155" spans="1:94"/>
    <row customHeight="1" ht="12.8" r="2232" s="155" spans="1:94"/>
    <row customHeight="1" ht="12.8" r="2233" s="155" spans="1:94"/>
    <row customHeight="1" ht="12.8" r="2234" s="155" spans="1:94"/>
    <row customHeight="1" ht="12.8" r="2235" s="155" spans="1:94"/>
    <row customHeight="1" ht="12.8" r="2236" s="155" spans="1:94"/>
    <row customHeight="1" ht="12.8" r="2237" s="155" spans="1:94"/>
    <row customHeight="1" ht="12.8" r="2238" s="155" spans="1:94"/>
    <row customHeight="1" ht="12.8" r="2239" s="155" spans="1:94"/>
    <row customHeight="1" ht="12.8" r="2240" s="155" spans="1:94"/>
    <row customHeight="1" ht="12.8" r="2241" s="155" spans="1:94"/>
    <row customHeight="1" ht="12.8" r="2242" s="155" spans="1:94"/>
    <row customHeight="1" ht="12.8" r="2243" s="155" spans="1:94"/>
    <row customHeight="1" ht="12.8" r="2244" s="155" spans="1:94"/>
    <row customHeight="1" ht="12.8" r="2245" s="155" spans="1:94"/>
    <row customHeight="1" ht="12.8" r="2246" s="155" spans="1:94"/>
    <row customHeight="1" ht="12.8" r="2247" s="155" spans="1:94"/>
    <row customHeight="1" ht="12.8" r="2248" s="155" spans="1:94"/>
    <row customHeight="1" ht="12.8" r="2249" s="155" spans="1:94"/>
    <row customHeight="1" ht="12.8" r="2250" s="155" spans="1:94"/>
    <row customHeight="1" ht="12.8" r="2251" s="155" spans="1:94"/>
    <row customHeight="1" ht="12.8" r="2252" s="155" spans="1:94"/>
    <row customHeight="1" ht="12.8" r="2253" s="155" spans="1:94"/>
    <row customHeight="1" ht="12.8" r="2254" s="155" spans="1:94"/>
    <row customHeight="1" ht="12.8" r="2255" s="155" spans="1:94"/>
    <row customHeight="1" ht="12.8" r="2256" s="155" spans="1:94"/>
    <row customHeight="1" ht="12.8" r="2257" s="155" spans="1:94"/>
    <row customHeight="1" ht="12.8" r="2258" s="155" spans="1:94"/>
    <row customHeight="1" ht="12.8" r="2259" s="155" spans="1:94"/>
    <row customHeight="1" ht="12.8" r="2260" s="155" spans="1:94"/>
    <row customHeight="1" ht="12.8" r="2261" s="155" spans="1:94"/>
    <row customHeight="1" ht="12.8" r="2262" s="155" spans="1:94"/>
    <row customHeight="1" ht="12.8" r="2263" s="155" spans="1:94"/>
    <row customHeight="1" ht="12.8" r="2264" s="155" spans="1:94"/>
    <row customHeight="1" ht="12.8" r="2265" s="155" spans="1:94"/>
    <row customHeight="1" ht="12.8" r="2266" s="155" spans="1:94"/>
    <row customHeight="1" ht="12.8" r="2267" s="155" spans="1:94"/>
    <row customHeight="1" ht="12.8" r="2268" s="155" spans="1:94"/>
    <row customHeight="1" ht="12.8" r="2269" s="155" spans="1:94"/>
    <row customHeight="1" ht="12.8" r="2270" s="155" spans="1:94"/>
    <row customHeight="1" ht="12.8" r="2271" s="155" spans="1:94"/>
    <row customHeight="1" ht="12.8" r="2272" s="155" spans="1:94"/>
    <row customHeight="1" ht="12.8" r="2273" s="155" spans="1:94"/>
    <row customHeight="1" ht="12.8" r="2274" s="155" spans="1:94"/>
    <row customHeight="1" ht="12.8" r="2275" s="155" spans="1:94"/>
    <row customHeight="1" ht="12.8" r="2276" s="155" spans="1:94"/>
    <row customHeight="1" ht="12.8" r="2277" s="155" spans="1:94"/>
    <row customHeight="1" ht="12.8" r="2278" s="155" spans="1:94"/>
    <row customHeight="1" ht="12.8" r="2279" s="155" spans="1:94"/>
    <row customHeight="1" ht="12.8" r="2280" s="155" spans="1:94"/>
    <row customHeight="1" ht="12.8" r="2281" s="155" spans="1:94"/>
    <row customHeight="1" ht="12.8" r="2282" s="155" spans="1:94"/>
    <row customHeight="1" ht="12.8" r="2283" s="155" spans="1:94"/>
    <row customHeight="1" ht="12.8" r="2284" s="155" spans="1:94"/>
    <row customHeight="1" ht="12.8" r="2285" s="155" spans="1:94"/>
    <row customHeight="1" ht="12.8" r="2286" s="155" spans="1:94"/>
    <row customHeight="1" ht="12.8" r="2287" s="155" spans="1:94"/>
    <row customHeight="1" ht="12.8" r="2288" s="155" spans="1:94"/>
    <row customHeight="1" ht="12.8" r="2289" s="155" spans="1:94"/>
    <row customHeight="1" ht="12.8" r="2290" s="155" spans="1:94"/>
    <row customHeight="1" ht="12.8" r="2291" s="155" spans="1:94"/>
    <row customHeight="1" ht="12.8" r="2292" s="155" spans="1:94"/>
    <row customHeight="1" ht="12.8" r="2293" s="155" spans="1:94"/>
    <row customHeight="1" ht="12.8" r="2294" s="155" spans="1:94"/>
    <row customHeight="1" ht="12.8" r="2295" s="155" spans="1:94"/>
    <row customHeight="1" ht="12.8" r="2296" s="155" spans="1:94"/>
    <row customHeight="1" ht="12.8" r="2297" s="155" spans="1:94"/>
    <row customHeight="1" ht="12.8" r="2298" s="155" spans="1:94"/>
    <row customHeight="1" ht="12.8" r="2299" s="155" spans="1:94"/>
    <row customHeight="1" ht="12.8" r="2300" s="155" spans="1:94"/>
    <row customHeight="1" ht="12.8" r="2301" s="155" spans="1:94"/>
    <row customHeight="1" ht="12.8" r="2302" s="155" spans="1:94"/>
    <row customHeight="1" ht="12.8" r="2303" s="155" spans="1:94"/>
    <row customHeight="1" ht="12.8" r="2304" s="155" spans="1:94"/>
    <row customHeight="1" ht="12.8" r="2305" s="155" spans="1:94"/>
    <row customHeight="1" ht="12.8" r="2306" s="155" spans="1:94"/>
    <row customHeight="1" ht="12.8" r="2307" s="155" spans="1:94"/>
    <row customHeight="1" ht="12.8" r="2308" s="155" spans="1:94"/>
    <row customHeight="1" ht="12.8" r="2309" s="155" spans="1:94"/>
    <row customHeight="1" ht="12.8" r="2310" s="155" spans="1:94"/>
    <row customHeight="1" ht="12.8" r="2311" s="155" spans="1:94"/>
    <row customHeight="1" ht="12.8" r="2312" s="155" spans="1:94"/>
    <row customHeight="1" ht="12.8" r="2313" s="155" spans="1:94"/>
    <row customHeight="1" ht="12.8" r="2314" s="155" spans="1:94"/>
    <row customHeight="1" ht="12.8" r="2315" s="155" spans="1:94"/>
    <row customHeight="1" ht="12.8" r="2316" s="155" spans="1:94"/>
    <row customHeight="1" ht="12.8" r="2317" s="155" spans="1:94"/>
    <row customHeight="1" ht="12.8" r="2318" s="155" spans="1:94"/>
    <row customHeight="1" ht="12.8" r="2319" s="155" spans="1:94"/>
    <row customHeight="1" ht="12.8" r="2320" s="155" spans="1:94"/>
    <row customHeight="1" ht="12.8" r="2321" s="155" spans="1:94"/>
    <row customHeight="1" ht="12.8" r="2322" s="155" spans="1:94"/>
    <row customHeight="1" ht="12.8" r="2323" s="155" spans="1:94"/>
    <row customHeight="1" ht="12.8" r="2324" s="155" spans="1:94"/>
    <row customHeight="1" ht="12.8" r="2325" s="155" spans="1:94"/>
    <row customHeight="1" ht="12.8" r="2326" s="155" spans="1:94"/>
    <row customHeight="1" ht="12.8" r="2327" s="155" spans="1:94"/>
    <row customHeight="1" ht="12.8" r="2328" s="155" spans="1:94"/>
    <row customHeight="1" ht="12.8" r="2329" s="155" spans="1:94"/>
    <row customHeight="1" ht="12.8" r="2330" s="155" spans="1:94"/>
    <row customHeight="1" ht="12.8" r="2331" s="155" spans="1:94"/>
    <row customHeight="1" ht="12.8" r="2332" s="155" spans="1:94"/>
    <row customHeight="1" ht="12.8" r="2333" s="155" spans="1:94"/>
    <row customHeight="1" ht="12.8" r="2334" s="155" spans="1:94"/>
    <row customHeight="1" ht="12.8" r="2335" s="155" spans="1:94"/>
    <row customHeight="1" ht="12.8" r="2336" s="155" spans="1:94"/>
    <row customHeight="1" ht="12.8" r="2337" s="155" spans="1:94"/>
    <row customHeight="1" ht="12.8" r="2338" s="155" spans="1:94"/>
    <row customHeight="1" ht="12.8" r="2339" s="155" spans="1:94"/>
    <row customHeight="1" ht="12.8" r="2340" s="155" spans="1:94"/>
    <row customHeight="1" ht="12.8" r="2341" s="155" spans="1:94"/>
    <row customHeight="1" ht="12.8" r="2342" s="155" spans="1:94"/>
    <row customHeight="1" ht="12.8" r="2343" s="155" spans="1:94"/>
    <row customHeight="1" ht="12.8" r="2344" s="155" spans="1:94"/>
    <row customHeight="1" ht="12.8" r="2345" s="155" spans="1:94"/>
    <row customHeight="1" ht="12.8" r="2346" s="155" spans="1:94"/>
    <row customHeight="1" ht="12.8" r="2347" s="155" spans="1:94"/>
    <row customHeight="1" ht="12.8" r="2348" s="155" spans="1:94"/>
    <row customHeight="1" ht="12.8" r="2349" s="155" spans="1:94"/>
    <row customHeight="1" ht="12.8" r="2350" s="155" spans="1:94"/>
    <row customHeight="1" ht="12.8" r="2351" s="155" spans="1:94"/>
    <row customHeight="1" ht="12.8" r="2352" s="155" spans="1:94"/>
    <row customHeight="1" ht="12.8" r="2353" s="155" spans="1:94"/>
    <row customHeight="1" ht="12.8" r="2354" s="155" spans="1:94"/>
    <row customHeight="1" ht="12.8" r="2355" s="155" spans="1:94"/>
    <row customHeight="1" ht="12.8" r="2356" s="155" spans="1:94"/>
    <row customHeight="1" ht="12.8" r="2357" s="155" spans="1:94"/>
    <row customHeight="1" ht="12.8" r="2358" s="155" spans="1:94"/>
    <row customHeight="1" ht="12.8" r="2359" s="155" spans="1:94"/>
    <row customHeight="1" ht="12.8" r="2360" s="155" spans="1:94"/>
    <row customHeight="1" ht="12.8" r="2361" s="155" spans="1:94"/>
    <row customHeight="1" ht="12.8" r="2362" s="155" spans="1:94"/>
    <row customHeight="1" ht="12.8" r="2363" s="155" spans="1:94"/>
    <row customHeight="1" ht="12.8" r="2364" s="155" spans="1:94"/>
    <row customHeight="1" ht="12.8" r="2365" s="155" spans="1:94"/>
    <row customHeight="1" ht="12.8" r="2366" s="155" spans="1:94"/>
    <row customHeight="1" ht="12.8" r="2367" s="155" spans="1:94"/>
    <row customHeight="1" ht="12.8" r="2368" s="155" spans="1:94"/>
    <row customHeight="1" ht="12.8" r="2369" s="155" spans="1:94"/>
    <row customHeight="1" ht="12.8" r="2370" s="155" spans="1:94"/>
    <row customHeight="1" ht="12.8" r="2371" s="155" spans="1:94"/>
    <row customHeight="1" ht="12.8" r="2372" s="155" spans="1:94"/>
    <row customHeight="1" ht="12.8" r="2373" s="155" spans="1:94"/>
    <row customHeight="1" ht="12.8" r="2374" s="155" spans="1:94"/>
    <row customHeight="1" ht="12.8" r="2375" s="155" spans="1:94"/>
    <row customHeight="1" ht="12.8" r="2376" s="155" spans="1:94"/>
    <row customHeight="1" ht="12.8" r="2377" s="155" spans="1:94"/>
    <row customHeight="1" ht="12.8" r="2378" s="155" spans="1:94"/>
    <row customHeight="1" ht="12.8" r="2379" s="155" spans="1:94"/>
    <row customHeight="1" ht="12.8" r="2380" s="155" spans="1:94"/>
    <row customHeight="1" ht="12.8" r="2381" s="155" spans="1:94"/>
    <row customHeight="1" ht="12.8" r="2382" s="155" spans="1:94"/>
    <row customHeight="1" ht="12.8" r="2383" s="155" spans="1:94"/>
    <row customHeight="1" ht="12.8" r="2384" s="155" spans="1:94"/>
    <row customHeight="1" ht="12.8" r="2385" s="155" spans="1:94"/>
    <row customHeight="1" ht="12.8" r="2386" s="155" spans="1:94"/>
    <row customHeight="1" ht="12.8" r="2387" s="155" spans="1:94"/>
    <row customHeight="1" ht="12.8" r="2388" s="155" spans="1:94"/>
    <row customHeight="1" ht="12.8" r="2389" s="155" spans="1:94"/>
    <row customHeight="1" ht="12.8" r="2390" s="155" spans="1:94"/>
    <row customHeight="1" ht="12.8" r="2391" s="155" spans="1:94"/>
    <row customHeight="1" ht="12.8" r="2392" s="155" spans="1:94"/>
    <row customHeight="1" ht="12.8" r="2393" s="155" spans="1:94"/>
    <row customHeight="1" ht="12.8" r="2394" s="155" spans="1:94"/>
    <row customHeight="1" ht="12.8" r="2395" s="155" spans="1:94"/>
    <row customHeight="1" ht="12.8" r="2396" s="155" spans="1:94"/>
    <row customHeight="1" ht="12.8" r="2397" s="155" spans="1:94"/>
    <row customHeight="1" ht="12.8" r="2398" s="155" spans="1:94"/>
    <row customHeight="1" ht="12.8" r="2399" s="155" spans="1:94"/>
    <row customHeight="1" ht="12.8" r="2400" s="155" spans="1:94"/>
    <row customHeight="1" ht="12.8" r="2401" s="155" spans="1:94"/>
    <row customHeight="1" ht="12.8" r="2402" s="155" spans="1:94"/>
    <row customHeight="1" ht="12.8" r="2403" s="155" spans="1:94"/>
    <row customHeight="1" ht="12.8" r="2404" s="155" spans="1:94"/>
    <row customHeight="1" ht="12.8" r="2405" s="155" spans="1:94"/>
    <row customHeight="1" ht="12.8" r="2406" s="155" spans="1:94"/>
    <row customHeight="1" ht="12.8" r="2407" s="155" spans="1:94"/>
    <row customHeight="1" ht="12.8" r="2408" s="155" spans="1:94"/>
    <row customHeight="1" ht="12.8" r="2409" s="155" spans="1:94"/>
    <row customHeight="1" ht="12.8" r="2410" s="155" spans="1:94"/>
    <row customHeight="1" ht="12.8" r="2411" s="155" spans="1:94"/>
    <row customHeight="1" ht="12.8" r="2412" s="155" spans="1:94"/>
    <row customHeight="1" ht="12.8" r="2413" s="155" spans="1:94"/>
    <row customHeight="1" ht="12.8" r="2414" s="155" spans="1:94"/>
    <row customHeight="1" ht="12.8" r="2415" s="155" spans="1:94"/>
    <row customHeight="1" ht="12.8" r="2416" s="155" spans="1:94"/>
    <row customHeight="1" ht="12.8" r="2417" s="155" spans="1:94"/>
    <row customHeight="1" ht="12.8" r="2418" s="155" spans="1:94"/>
    <row customHeight="1" ht="12.8" r="2419" s="155" spans="1:94"/>
    <row customHeight="1" ht="12.8" r="2420" s="155" spans="1:94"/>
    <row customHeight="1" ht="12.8" r="2421" s="155" spans="1:94"/>
    <row customHeight="1" ht="12.8" r="2422" s="155" spans="1:94"/>
    <row customHeight="1" ht="12.8" r="2423" s="155" spans="1:94"/>
    <row customHeight="1" ht="12.8" r="2424" s="155" spans="1:94"/>
    <row customHeight="1" ht="12.8" r="2425" s="155" spans="1:94"/>
    <row customHeight="1" ht="12.8" r="2426" s="155" spans="1:94"/>
    <row customHeight="1" ht="12.8" r="2427" s="155" spans="1:94"/>
    <row customHeight="1" ht="12.8" r="2428" s="155" spans="1:94"/>
    <row customHeight="1" ht="12.8" r="2429" s="155" spans="1:94"/>
    <row customHeight="1" ht="12.8" r="2430" s="155" spans="1:94"/>
    <row customHeight="1" ht="12.8" r="2431" s="155" spans="1:94"/>
    <row customHeight="1" ht="12.8" r="2432" s="155" spans="1:94"/>
    <row customHeight="1" ht="12.8" r="2433" s="155" spans="1:94"/>
    <row customHeight="1" ht="12.8" r="2434" s="155" spans="1:94"/>
    <row customHeight="1" ht="12.8" r="2435" s="155" spans="1:94"/>
    <row customHeight="1" ht="12.8" r="2436" s="155" spans="1:94"/>
    <row customHeight="1" ht="12.8" r="2437" s="155" spans="1:94"/>
    <row customHeight="1" ht="12.8" r="2438" s="155" spans="1:94"/>
    <row customHeight="1" ht="12.8" r="2439" s="155" spans="1:94"/>
    <row customHeight="1" ht="12.8" r="2440" s="155" spans="1:94"/>
    <row customHeight="1" ht="12.8" r="2441" s="155" spans="1:94"/>
    <row customHeight="1" ht="12.8" r="2442" s="155" spans="1:94"/>
    <row customHeight="1" ht="12.8" r="2443" s="155" spans="1:94"/>
    <row customHeight="1" ht="12.8" r="2444" s="155" spans="1:94"/>
    <row customHeight="1" ht="12.8" r="2445" s="155" spans="1:94"/>
    <row customHeight="1" ht="12.8" r="2446" s="155" spans="1:94"/>
    <row customHeight="1" ht="12.8" r="2447" s="155" spans="1:94"/>
    <row customHeight="1" ht="12.8" r="2448" s="155" spans="1:94"/>
    <row customHeight="1" ht="12.8" r="2449" s="155" spans="1:94"/>
    <row customHeight="1" ht="12.8" r="2450" s="155" spans="1:94"/>
    <row customHeight="1" ht="12.8" r="2451" s="155" spans="1:94"/>
    <row customHeight="1" ht="12.8" r="2452" s="155" spans="1:94"/>
    <row customHeight="1" ht="12.8" r="2453" s="155" spans="1:94"/>
    <row customHeight="1" ht="12.8" r="2454" s="155" spans="1:94"/>
    <row customHeight="1" ht="12.8" r="2455" s="155" spans="1:94"/>
    <row customHeight="1" ht="12.8" r="2456" s="155" spans="1:94"/>
    <row customHeight="1" ht="12.8" r="2457" s="155" spans="1:94"/>
    <row customHeight="1" ht="12.8" r="2458" s="155" spans="1:94"/>
    <row customHeight="1" ht="12.8" r="2459" s="155" spans="1:94"/>
    <row customHeight="1" ht="12.8" r="2460" s="155" spans="1:94"/>
    <row customHeight="1" ht="12.8" r="2461" s="155" spans="1:94"/>
    <row customHeight="1" ht="12.8" r="2462" s="155" spans="1:94"/>
    <row customHeight="1" ht="12.8" r="2463" s="155" spans="1:94"/>
    <row customHeight="1" ht="12.8" r="2464" s="155" spans="1:94"/>
    <row customHeight="1" ht="12.8" r="2465" s="155" spans="1:94"/>
    <row customHeight="1" ht="12.8" r="2466" s="155" spans="1:94"/>
    <row customHeight="1" ht="12.8" r="2467" s="155" spans="1:94"/>
    <row customHeight="1" ht="12.8" r="2468" s="155" spans="1:94"/>
    <row customHeight="1" ht="12.8" r="2469" s="155" spans="1:94"/>
    <row customHeight="1" ht="12.8" r="2470" s="155" spans="1:94"/>
    <row customHeight="1" ht="12.8" r="2471" s="155" spans="1:94"/>
    <row customHeight="1" ht="12.8" r="2472" s="155" spans="1:94"/>
    <row customHeight="1" ht="12.8" r="2473" s="155" spans="1:94"/>
    <row customHeight="1" ht="12.8" r="2474" s="155" spans="1:94"/>
    <row customHeight="1" ht="12.8" r="2475" s="155" spans="1:94"/>
    <row customHeight="1" ht="12.8" r="2476" s="155" spans="1:94"/>
    <row customHeight="1" ht="12.8" r="2477" s="155" spans="1:94"/>
    <row customHeight="1" ht="12.8" r="2478" s="155" spans="1:94"/>
    <row customHeight="1" ht="12.8" r="2479" s="155" spans="1:94"/>
    <row customHeight="1" ht="12.8" r="2480" s="155" spans="1:94"/>
    <row customHeight="1" ht="12.8" r="2481" s="155" spans="1:94"/>
    <row customHeight="1" ht="12.8" r="2482" s="155" spans="1:94"/>
    <row customHeight="1" ht="12.8" r="2483" s="155" spans="1:94"/>
    <row customHeight="1" ht="12.8" r="2484" s="155" spans="1:94"/>
    <row customHeight="1" ht="12.8" r="2485" s="155" spans="1:94"/>
    <row customHeight="1" ht="12.8" r="2486" s="155" spans="1:94"/>
    <row customHeight="1" ht="12.8" r="2487" s="155" spans="1:94"/>
    <row customHeight="1" ht="12.8" r="2488" s="155" spans="1:94"/>
    <row customHeight="1" ht="12.8" r="2489" s="155" spans="1:94"/>
    <row customHeight="1" ht="12.8" r="2490" s="155" spans="1:94"/>
    <row customHeight="1" ht="12.8" r="2491" s="155" spans="1:94"/>
    <row customHeight="1" ht="12.8" r="2492" s="155" spans="1:94"/>
    <row customHeight="1" ht="12.8" r="2493" s="155" spans="1:94"/>
    <row customHeight="1" ht="12.8" r="2494" s="155" spans="1:94"/>
    <row customHeight="1" ht="12.8" r="2495" s="155" spans="1:94"/>
    <row customHeight="1" ht="12.8" r="2496" s="155" spans="1:94"/>
    <row customHeight="1" ht="12.8" r="2497" s="155" spans="1:94"/>
    <row customHeight="1" ht="12.8" r="2498" s="155" spans="1:94"/>
    <row customHeight="1" ht="12.8" r="2499" s="155" spans="1:94"/>
    <row customHeight="1" ht="12.8" r="2500" s="155" spans="1:94"/>
    <row customHeight="1" ht="12.8" r="2501" s="155" spans="1:94"/>
    <row customHeight="1" ht="12.8" r="2502" s="155" spans="1:94"/>
    <row customHeight="1" ht="12.8" r="2503" s="155" spans="1:94"/>
    <row customHeight="1" ht="12.8" r="2504" s="155" spans="1:94"/>
    <row customHeight="1" ht="12.8" r="2505" s="155" spans="1:94"/>
    <row customHeight="1" ht="12.8" r="2506" s="155" spans="1:94"/>
    <row customHeight="1" ht="12.8" r="2507" s="155" spans="1:94"/>
    <row customHeight="1" ht="12.8" r="2508" s="155" spans="1:94"/>
    <row customHeight="1" ht="12.8" r="2509" s="155" spans="1:94"/>
    <row customHeight="1" ht="12.8" r="2510" s="155" spans="1:94"/>
    <row customHeight="1" ht="12.8" r="2511" s="155" spans="1:94"/>
    <row customHeight="1" ht="12.8" r="2512" s="155" spans="1:94"/>
    <row customHeight="1" ht="12.8" r="2513" s="155" spans="1:94"/>
    <row customHeight="1" ht="12.8" r="2514" s="155" spans="1:94"/>
    <row customHeight="1" ht="12.8" r="2515" s="155" spans="1:94"/>
    <row customHeight="1" ht="12.8" r="2516" s="155" spans="1:94"/>
    <row customHeight="1" ht="12.8" r="2517" s="155" spans="1:94"/>
    <row customHeight="1" ht="12.8" r="2518" s="155" spans="1:94"/>
    <row customHeight="1" ht="12.8" r="2519" s="155" spans="1:94"/>
    <row customHeight="1" ht="12.8" r="2520" s="155" spans="1:94"/>
    <row customHeight="1" ht="12.8" r="2521" s="155" spans="1:94"/>
    <row customHeight="1" ht="12.8" r="2522" s="155" spans="1:94"/>
    <row customHeight="1" ht="12.8" r="2523" s="155" spans="1:94"/>
    <row customHeight="1" ht="12.8" r="2524" s="155" spans="1:94"/>
    <row customHeight="1" ht="12.8" r="2525" s="155" spans="1:94"/>
    <row customHeight="1" ht="12.8" r="2526" s="155" spans="1:94"/>
    <row customHeight="1" ht="12.8" r="2527" s="155" spans="1:94"/>
    <row customHeight="1" ht="12.8" r="2528" s="155" spans="1:94"/>
    <row customHeight="1" ht="12.8" r="2529" s="155" spans="1:94"/>
    <row customHeight="1" ht="12.8" r="2530" s="155" spans="1:94"/>
    <row customHeight="1" ht="12.8" r="2531" s="155" spans="1:94"/>
    <row customHeight="1" ht="12.8" r="2532" s="155" spans="1:94"/>
    <row customHeight="1" ht="12.8" r="2533" s="155" spans="1:94"/>
    <row customHeight="1" ht="12.8" r="2534" s="155" spans="1:94"/>
    <row customHeight="1" ht="12.8" r="2535" s="155" spans="1:94"/>
    <row customHeight="1" ht="12.8" r="2536" s="155" spans="1:94"/>
    <row customHeight="1" ht="12.8" r="2537" s="155" spans="1:94"/>
    <row customHeight="1" ht="12.8" r="2538" s="155" spans="1:94"/>
    <row customHeight="1" ht="12.8" r="2539" s="155" spans="1:94"/>
    <row customHeight="1" ht="12.8" r="2540" s="155" spans="1:94"/>
    <row customHeight="1" ht="12.8" r="2541" s="155" spans="1:94"/>
    <row customHeight="1" ht="12.8" r="2542" s="155" spans="1:94"/>
    <row customHeight="1" ht="12.8" r="2543" s="155" spans="1:94"/>
    <row customHeight="1" ht="12.8" r="2544" s="155" spans="1:94"/>
    <row customHeight="1" ht="12.8" r="2545" s="155" spans="1:94"/>
    <row customHeight="1" ht="12.8" r="2546" s="155" spans="1:94"/>
    <row customHeight="1" ht="12.8" r="2547" s="155" spans="1:94"/>
    <row customHeight="1" ht="12.8" r="2548" s="155" spans="1:94"/>
    <row customHeight="1" ht="12.8" r="2549" s="155" spans="1:94"/>
    <row customHeight="1" ht="12.8" r="2550" s="155" spans="1:94"/>
    <row customHeight="1" ht="12.8" r="2551" s="155" spans="1:94"/>
    <row customHeight="1" ht="12.8" r="2552" s="155" spans="1:94"/>
    <row customHeight="1" ht="12.8" r="2553" s="155" spans="1:94"/>
    <row customHeight="1" ht="12.8" r="2554" s="155" spans="1:94"/>
    <row customHeight="1" ht="12.8" r="2555" s="155" spans="1:94"/>
    <row customHeight="1" ht="12.8" r="2556" s="155" spans="1:94"/>
    <row customHeight="1" ht="12.8" r="2557" s="155" spans="1:94"/>
    <row customHeight="1" ht="12.8" r="2558" s="155" spans="1:94"/>
    <row customHeight="1" ht="12.8" r="2559" s="155" spans="1:94"/>
    <row customHeight="1" ht="12.8" r="2560" s="155" spans="1:94"/>
    <row customHeight="1" ht="12.8" r="2561" s="155" spans="1:94"/>
    <row customHeight="1" ht="12.8" r="2562" s="155" spans="1:94"/>
    <row customHeight="1" ht="12.8" r="2563" s="155" spans="1:94"/>
    <row customHeight="1" ht="12.8" r="2564" s="155" spans="1:94"/>
    <row customHeight="1" ht="12.8" r="2565" s="155" spans="1:94"/>
    <row customHeight="1" ht="12.8" r="2566" s="155" spans="1:94"/>
    <row customHeight="1" ht="12.8" r="2567" s="155" spans="1:94"/>
    <row customHeight="1" ht="12.8" r="2568" s="155" spans="1:94"/>
    <row customHeight="1" ht="12.8" r="2569" s="155" spans="1:94"/>
    <row customHeight="1" ht="12.8" r="2570" s="155" spans="1:94"/>
    <row customHeight="1" ht="12.8" r="2571" s="155" spans="1:94"/>
    <row customHeight="1" ht="12.8" r="2572" s="155" spans="1:94"/>
    <row customHeight="1" ht="12.8" r="2573" s="155" spans="1:94"/>
    <row customHeight="1" ht="12.8" r="2574" s="155" spans="1:94"/>
    <row customHeight="1" ht="12.8" r="2575" s="155" spans="1:94"/>
    <row customHeight="1" ht="12.8" r="2576" s="155" spans="1:94"/>
    <row customHeight="1" ht="12.8" r="2577" s="155" spans="1:94"/>
    <row customHeight="1" ht="12.8" r="2578" s="155" spans="1:94"/>
    <row customHeight="1" ht="12.8" r="2579" s="155" spans="1:94"/>
    <row customHeight="1" ht="12.8" r="2580" s="155" spans="1:94"/>
    <row customHeight="1" ht="12.8" r="2581" s="155" spans="1:94"/>
    <row customHeight="1" ht="12.8" r="2582" s="155" spans="1:94"/>
    <row customHeight="1" ht="12.8" r="2583" s="155" spans="1:94"/>
    <row customHeight="1" ht="12.8" r="2584" s="155" spans="1:94"/>
    <row customHeight="1" ht="12.8" r="2585" s="155" spans="1:94"/>
    <row customHeight="1" ht="12.8" r="2586" s="155" spans="1:94"/>
    <row customHeight="1" ht="12.8" r="2587" s="155" spans="1:94"/>
    <row customHeight="1" ht="12.8" r="2588" s="155" spans="1:94"/>
    <row customHeight="1" ht="12.8" r="2589" s="155" spans="1:94"/>
    <row customHeight="1" ht="12.8" r="2590" s="155" spans="1:94"/>
    <row customHeight="1" ht="12.8" r="2591" s="155" spans="1:94"/>
    <row customHeight="1" ht="12.8" r="2592" s="155" spans="1:94"/>
    <row customHeight="1" ht="12.8" r="2593" s="155" spans="1:94"/>
    <row customHeight="1" ht="12.8" r="2594" s="155" spans="1:94"/>
    <row customHeight="1" ht="12.8" r="2595" s="155" spans="1:94"/>
    <row customHeight="1" ht="12.8" r="2596" s="155" spans="1:94"/>
    <row customHeight="1" ht="12.8" r="2597" s="155" spans="1:94"/>
    <row customHeight="1" ht="12.8" r="2598" s="155" spans="1:94"/>
    <row customHeight="1" ht="12.8" r="2599" s="155" spans="1:94"/>
    <row customHeight="1" ht="12.8" r="2600" s="155" spans="1:94"/>
    <row customHeight="1" ht="12.8" r="2601" s="155" spans="1:94"/>
    <row customHeight="1" ht="12.8" r="2602" s="155" spans="1:94"/>
    <row customHeight="1" ht="12.8" r="2603" s="155" spans="1:94"/>
    <row customHeight="1" ht="12.8" r="2604" s="155" spans="1:94"/>
    <row customHeight="1" ht="12.8" r="2605" s="155" spans="1:94"/>
    <row customHeight="1" ht="12.8" r="2606" s="155" spans="1:94"/>
    <row customHeight="1" ht="12.8" r="2607" s="155" spans="1:94"/>
    <row customHeight="1" ht="12.8" r="2608" s="155" spans="1:94"/>
    <row customHeight="1" ht="12.8" r="2609" s="155" spans="1:94"/>
    <row customHeight="1" ht="12.8" r="2610" s="155" spans="1:94"/>
    <row customHeight="1" ht="12.8" r="2611" s="155" spans="1:94"/>
    <row customHeight="1" ht="12.8" r="2612" s="155" spans="1:94"/>
    <row customHeight="1" ht="12.8" r="2613" s="155" spans="1:94"/>
    <row customHeight="1" ht="12.8" r="2614" s="155" spans="1:94"/>
    <row customHeight="1" ht="12.8" r="2615" s="155" spans="1:94"/>
    <row customHeight="1" ht="12.8" r="2616" s="155" spans="1:94"/>
    <row customHeight="1" ht="12.8" r="2617" s="155" spans="1:94"/>
    <row customHeight="1" ht="12.8" r="2618" s="155" spans="1:94"/>
    <row customHeight="1" ht="12.8" r="2619" s="155" spans="1:94"/>
    <row customHeight="1" ht="12.8" r="2620" s="155" spans="1:94"/>
    <row customHeight="1" ht="12.8" r="2621" s="155" spans="1:94"/>
    <row customHeight="1" ht="12.8" r="2622" s="155" spans="1:94"/>
    <row customHeight="1" ht="12.8" r="2623" s="155" spans="1:94"/>
    <row customHeight="1" ht="12.8" r="2624" s="155" spans="1:94"/>
    <row customHeight="1" ht="12.8" r="2625" s="155" spans="1:94"/>
    <row customHeight="1" ht="12.8" r="2626" s="155" spans="1:94"/>
    <row customHeight="1" ht="12.8" r="2627" s="155" spans="1:94"/>
    <row customHeight="1" ht="12.8" r="2628" s="155" spans="1:94"/>
    <row customHeight="1" ht="12.8" r="2629" s="155" spans="1:94"/>
    <row customHeight="1" ht="12.8" r="2630" s="155" spans="1:94"/>
    <row customHeight="1" ht="12.8" r="2631" s="155" spans="1:94"/>
    <row customHeight="1" ht="12.8" r="2632" s="155" spans="1:94"/>
    <row customHeight="1" ht="12.8" r="2633" s="155" spans="1:94"/>
    <row customHeight="1" ht="12.8" r="2634" s="155" spans="1:94"/>
    <row customHeight="1" ht="12.8" r="2635" s="155" spans="1:94"/>
    <row customHeight="1" ht="12.8" r="2636" s="155" spans="1:94"/>
    <row customHeight="1" ht="12.8" r="2637" s="155" spans="1:94"/>
    <row customHeight="1" ht="12.8" r="2638" s="155" spans="1:94"/>
    <row customHeight="1" ht="12.8" r="2639" s="155" spans="1:94"/>
    <row customHeight="1" ht="12.8" r="2640" s="155" spans="1:94"/>
    <row customHeight="1" ht="12.8" r="2641" s="155" spans="1:94"/>
    <row customHeight="1" ht="12.8" r="2642" s="155" spans="1:94"/>
    <row customHeight="1" ht="12.8" r="2643" s="155" spans="1:94"/>
    <row customHeight="1" ht="12.8" r="2644" s="155" spans="1:94"/>
    <row customHeight="1" ht="12.8" r="2645" s="155" spans="1:94"/>
    <row customHeight="1" ht="12.8" r="2646" s="155" spans="1:94"/>
    <row customHeight="1" ht="12.8" r="2647" s="155" spans="1:94"/>
    <row customHeight="1" ht="12.8" r="2648" s="155" spans="1:94"/>
    <row customHeight="1" ht="12.8" r="2649" s="155" spans="1:94"/>
    <row customHeight="1" ht="12.8" r="2650" s="155" spans="1:94"/>
    <row customHeight="1" ht="12.8" r="2651" s="155" spans="1:94"/>
    <row customHeight="1" ht="12.8" r="2652" s="155" spans="1:94"/>
    <row customHeight="1" ht="12.8" r="2653" s="155" spans="1:94"/>
    <row customHeight="1" ht="12.8" r="2654" s="155" spans="1:94"/>
    <row customHeight="1" ht="12.8" r="2655" s="155" spans="1:94"/>
    <row customHeight="1" ht="12.8" r="2656" s="155" spans="1:94"/>
    <row customHeight="1" ht="12.8" r="2657" s="155" spans="1:94"/>
    <row customHeight="1" ht="12.8" r="2658" s="155" spans="1:94"/>
    <row customHeight="1" ht="12.8" r="2659" s="155" spans="1:94"/>
    <row customHeight="1" ht="12.8" r="2660" s="155" spans="1:94"/>
    <row customHeight="1" ht="12.8" r="2661" s="155" spans="1:94"/>
    <row customHeight="1" ht="12.8" r="2662" s="155" spans="1:94"/>
    <row customHeight="1" ht="12.8" r="2663" s="155" spans="1:94"/>
    <row customHeight="1" ht="12.8" r="2664" s="155" spans="1:94"/>
    <row customHeight="1" ht="12.8" r="2665" s="155" spans="1:94"/>
    <row customHeight="1" ht="12.8" r="2666" s="155" spans="1:94"/>
    <row customHeight="1" ht="12.8" r="2667" s="155" spans="1:94"/>
    <row customHeight="1" ht="12.8" r="2668" s="155" spans="1:94"/>
    <row customHeight="1" ht="12.8" r="2669" s="155" spans="1:94"/>
    <row customHeight="1" ht="12.8" r="2670" s="155" spans="1:94"/>
    <row customHeight="1" ht="12.8" r="2671" s="155" spans="1:94"/>
    <row customHeight="1" ht="12.8" r="2672" s="155" spans="1:94"/>
    <row customHeight="1" ht="12.8" r="2673" s="155" spans="1:94"/>
    <row customHeight="1" ht="12.8" r="2674" s="155" spans="1:94"/>
    <row customHeight="1" ht="12.8" r="2675" s="155" spans="1:94"/>
    <row customHeight="1" ht="12.8" r="2676" s="155" spans="1:94"/>
    <row customHeight="1" ht="12.8" r="2677" s="155" spans="1:94"/>
    <row customHeight="1" ht="12.8" r="2678" s="155" spans="1:94"/>
    <row customHeight="1" ht="12.8" r="2679" s="155" spans="1:94"/>
    <row customHeight="1" ht="12.8" r="2680" s="155" spans="1:94"/>
    <row customHeight="1" ht="12.8" r="2681" s="155" spans="1:94"/>
    <row customHeight="1" ht="12.8" r="2682" s="155" spans="1:94"/>
    <row customHeight="1" ht="12.8" r="2683" s="155" spans="1:94"/>
    <row customHeight="1" ht="12.8" r="2684" s="155" spans="1:94"/>
    <row customHeight="1" ht="12.8" r="2685" s="155" spans="1:94"/>
    <row customHeight="1" ht="12.8" r="2686" s="155" spans="1:94"/>
    <row customHeight="1" ht="12.8" r="2687" s="155" spans="1:94"/>
    <row customHeight="1" ht="12.8" r="2688" s="155" spans="1:94"/>
    <row customHeight="1" ht="12.8" r="2689" s="155" spans="1:94"/>
    <row customHeight="1" ht="12.8" r="2690" s="155" spans="1:94"/>
    <row customHeight="1" ht="12.8" r="2691" s="155" spans="1:94"/>
    <row customHeight="1" ht="12.8" r="2692" s="155" spans="1:94"/>
    <row customHeight="1" ht="12.8" r="2693" s="155" spans="1:94"/>
    <row customHeight="1" ht="12.8" r="2694" s="155" spans="1:94"/>
    <row customHeight="1" ht="12.8" r="2695" s="155" spans="1:94"/>
    <row customHeight="1" ht="12.8" r="2696" s="155" spans="1:94"/>
    <row customHeight="1" ht="12.8" r="2697" s="155" spans="1:94"/>
    <row customHeight="1" ht="12.8" r="2698" s="155" spans="1:94"/>
    <row customHeight="1" ht="12.8" r="2699" s="155" spans="1:94"/>
    <row customHeight="1" ht="12.8" r="2700" s="155" spans="1:94"/>
    <row customHeight="1" ht="12.8" r="2701" s="155" spans="1:94"/>
    <row customHeight="1" ht="12.8" r="2702" s="155" spans="1:94"/>
    <row customHeight="1" ht="12.8" r="2703" s="155" spans="1:94"/>
    <row customHeight="1" ht="12.8" r="2704" s="155" spans="1:94"/>
    <row customHeight="1" ht="12.8" r="2705" s="155" spans="1:94"/>
    <row customHeight="1" ht="12.8" r="2706" s="155" spans="1:94"/>
    <row customHeight="1" ht="12.8" r="2707" s="155" spans="1:94"/>
    <row customHeight="1" ht="12.8" r="2708" s="155" spans="1:94"/>
    <row customHeight="1" ht="12.8" r="2709" s="155" spans="1:94"/>
    <row customHeight="1" ht="12.8" r="2710" s="155" spans="1:94"/>
    <row customHeight="1" ht="12.8" r="2711" s="155" spans="1:94"/>
    <row customHeight="1" ht="12.8" r="2712" s="155" spans="1:94"/>
    <row customHeight="1" ht="12.8" r="2713" s="155" spans="1:94"/>
    <row customHeight="1" ht="12.8" r="2714" s="155" spans="1:94"/>
    <row customHeight="1" ht="12.8" r="2715" s="155" spans="1:94"/>
    <row customHeight="1" ht="12.8" r="2716" s="155" spans="1:94"/>
    <row customHeight="1" ht="12.8" r="2717" s="155" spans="1:94"/>
    <row customHeight="1" ht="12.8" r="2718" s="155" spans="1:94"/>
    <row customHeight="1" ht="12.8" r="2719" s="155" spans="1:94"/>
    <row customHeight="1" ht="12.8" r="2720" s="155" spans="1:94"/>
    <row customHeight="1" ht="12.8" r="2721" s="155" spans="1:94"/>
    <row customHeight="1" ht="12.8" r="2722" s="155" spans="1:94"/>
    <row customHeight="1" ht="12.8" r="2723" s="155" spans="1:94"/>
    <row customHeight="1" ht="12.8" r="2724" s="155" spans="1:94"/>
    <row customHeight="1" ht="12.8" r="2725" s="155" spans="1:94"/>
    <row customHeight="1" ht="12.8" r="2726" s="155" spans="1:94"/>
    <row customHeight="1" ht="12.8" r="2727" s="155" spans="1:94"/>
    <row customHeight="1" ht="12.8" r="2728" s="155" spans="1:94"/>
    <row customHeight="1" ht="12.8" r="2729" s="155" spans="1:94"/>
    <row customHeight="1" ht="12.8" r="2730" s="155" spans="1:94"/>
    <row customHeight="1" ht="12.8" r="2731" s="155" spans="1:94"/>
    <row customHeight="1" ht="12.8" r="2732" s="155" spans="1:94"/>
    <row customHeight="1" ht="12.8" r="2733" s="155" spans="1:94"/>
    <row customHeight="1" ht="12.8" r="2734" s="155" spans="1:94"/>
    <row customHeight="1" ht="12.8" r="2735" s="155" spans="1:94"/>
    <row customHeight="1" ht="12.8" r="2736" s="155" spans="1:94"/>
    <row customHeight="1" ht="12.8" r="2737" s="155" spans="1:94"/>
    <row customHeight="1" ht="12.8" r="2738" s="155" spans="1:94"/>
    <row customHeight="1" ht="12.8" r="2739" s="155" spans="1:94"/>
    <row customHeight="1" ht="12.8" r="2740" s="155" spans="1:94"/>
    <row customHeight="1" ht="12.8" r="2741" s="155" spans="1:94"/>
    <row customHeight="1" ht="12.8" r="2742" s="155" spans="1:94"/>
    <row customHeight="1" ht="12.8" r="2743" s="155" spans="1:94"/>
    <row customHeight="1" ht="12.8" r="2744" s="155" spans="1:94"/>
    <row customHeight="1" ht="12.8" r="2745" s="155" spans="1:94"/>
    <row customHeight="1" ht="12.8" r="2746" s="155" spans="1:94"/>
    <row customHeight="1" ht="12.8" r="2747" s="155" spans="1:94"/>
    <row customHeight="1" ht="12.8" r="2748" s="155" spans="1:94"/>
    <row customHeight="1" ht="12.8" r="2749" s="155" spans="1:94"/>
    <row customHeight="1" ht="12.8" r="2750" s="155" spans="1:94"/>
    <row customHeight="1" ht="12.8" r="2751" s="155" spans="1:94"/>
    <row customHeight="1" ht="12.8" r="2752" s="155" spans="1:94"/>
    <row customHeight="1" ht="12.8" r="2753" s="155" spans="1:94"/>
    <row customHeight="1" ht="12.8" r="2754" s="155" spans="1:94"/>
    <row customHeight="1" ht="12.8" r="2755" s="155" spans="1:94"/>
    <row customHeight="1" ht="12.8" r="2756" s="155" spans="1:94"/>
    <row customHeight="1" ht="12.8" r="2757" s="155" spans="1:94"/>
    <row customHeight="1" ht="12.8" r="2758" s="155" spans="1:94"/>
    <row customHeight="1" ht="12.8" r="2759" s="155" spans="1:94"/>
    <row customHeight="1" ht="12.8" r="2760" s="155" spans="1:94"/>
    <row customHeight="1" ht="12.8" r="2761" s="155" spans="1:94"/>
    <row customHeight="1" ht="12.8" r="2762" s="155" spans="1:94"/>
    <row customHeight="1" ht="12.8" r="2763" s="155" spans="1:94"/>
    <row customHeight="1" ht="12.8" r="2764" s="155" spans="1:94"/>
    <row customHeight="1" ht="12.8" r="2765" s="155" spans="1:94"/>
    <row customHeight="1" ht="12.8" r="2766" s="155" spans="1:94"/>
    <row customHeight="1" ht="12.8" r="2767" s="155" spans="1:94"/>
    <row customHeight="1" ht="12.8" r="2768" s="155" spans="1:94"/>
    <row customHeight="1" ht="12.8" r="2769" s="155" spans="1:94"/>
    <row customHeight="1" ht="12.8" r="2770" s="155" spans="1:94"/>
    <row customHeight="1" ht="12.8" r="2771" s="155" spans="1:94"/>
    <row customHeight="1" ht="12.8" r="2772" s="155" spans="1:94"/>
    <row customHeight="1" ht="12.8" r="2773" s="155" spans="1:94"/>
    <row customHeight="1" ht="12.8" r="2774" s="155" spans="1:94"/>
    <row customHeight="1" ht="12.8" r="2775" s="155" spans="1:94"/>
    <row customHeight="1" ht="12.8" r="2776" s="155" spans="1:94"/>
    <row customHeight="1" ht="12.8" r="2777" s="155" spans="1:94"/>
    <row customHeight="1" ht="12.8" r="2778" s="155" spans="1:94"/>
    <row customHeight="1" ht="12.8" r="2779" s="155" spans="1:94"/>
    <row customHeight="1" ht="12.8" r="2780" s="155" spans="1:94"/>
    <row customHeight="1" ht="12.8" r="2781" s="155" spans="1:94"/>
    <row customHeight="1" ht="12.8" r="2782" s="155" spans="1:94"/>
    <row customHeight="1" ht="12.8" r="2783" s="155" spans="1:94"/>
    <row customHeight="1" ht="12.8" r="2784" s="155" spans="1:94"/>
    <row customHeight="1" ht="12.8" r="2785" s="155" spans="1:94"/>
    <row customHeight="1" ht="12.8" r="2786" s="155" spans="1:94"/>
    <row customHeight="1" ht="12.8" r="2787" s="155" spans="1:94"/>
    <row customHeight="1" ht="12.8" r="2788" s="155" spans="1:94"/>
    <row customHeight="1" ht="12.8" r="2789" s="155" spans="1:94"/>
    <row customHeight="1" ht="12.8" r="2790" s="155" spans="1:94"/>
    <row customHeight="1" ht="12.8" r="2791" s="155" spans="1:94"/>
    <row customHeight="1" ht="12.8" r="2792" s="155" spans="1:94"/>
    <row customHeight="1" ht="12.8" r="2793" s="155" spans="1:94"/>
    <row customHeight="1" ht="12.8" r="2794" s="155" spans="1:94"/>
    <row customHeight="1" ht="12.8" r="2795" s="155" spans="1:94"/>
    <row customHeight="1" ht="12.8" r="2796" s="155" spans="1:94"/>
    <row customHeight="1" ht="12.8" r="2797" s="155" spans="1:94"/>
    <row customHeight="1" ht="12.8" r="2798" s="155" spans="1:94"/>
    <row customHeight="1" ht="12.8" r="2799" s="155" spans="1:94"/>
    <row customHeight="1" ht="12.8" r="2800" s="155" spans="1:94"/>
    <row customHeight="1" ht="12.8" r="2801" s="155" spans="1:94"/>
    <row customHeight="1" ht="12.8" r="2802" s="155" spans="1:94"/>
    <row customHeight="1" ht="12.8" r="2803" s="155" spans="1:94"/>
    <row customHeight="1" ht="12.8" r="2804" s="155" spans="1:94"/>
    <row customHeight="1" ht="12.8" r="2805" s="155" spans="1:94"/>
    <row customHeight="1" ht="12.8" r="2806" s="155" spans="1:94"/>
    <row customHeight="1" ht="12.8" r="2807" s="155" spans="1:94"/>
    <row customHeight="1" ht="12.8" r="2808" s="155" spans="1:94"/>
    <row customHeight="1" ht="12.8" r="2809" s="155" spans="1:94"/>
    <row customHeight="1" ht="12.8" r="2810" s="155" spans="1:94"/>
    <row customHeight="1" ht="12.8" r="2811" s="155" spans="1:94"/>
    <row customHeight="1" ht="12.8" r="2812" s="155" spans="1:94"/>
    <row customHeight="1" ht="12.8" r="2813" s="155" spans="1:94"/>
    <row customHeight="1" ht="12.8" r="2814" s="155" spans="1:94"/>
    <row customHeight="1" ht="12.8" r="2815" s="155" spans="1:94"/>
    <row customHeight="1" ht="12.8" r="2816" s="155" spans="1:94"/>
    <row customHeight="1" ht="12.8" r="2817" s="155" spans="1:94"/>
    <row customHeight="1" ht="12.8" r="2818" s="155" spans="1:94"/>
    <row customHeight="1" ht="12.8" r="2819" s="155" spans="1:94"/>
    <row customHeight="1" ht="12.8" r="2820" s="155" spans="1:94"/>
    <row customHeight="1" ht="12.8" r="2821" s="155" spans="1:94"/>
    <row customHeight="1" ht="12.8" r="2822" s="155" spans="1:94"/>
    <row customHeight="1" ht="12.8" r="2823" s="155" spans="1:94"/>
    <row customHeight="1" ht="12.8" r="2824" s="155" spans="1:94"/>
    <row customHeight="1" ht="12.8" r="2825" s="155" spans="1:94"/>
    <row customHeight="1" ht="12.8" r="2826" s="155" spans="1:94"/>
    <row customHeight="1" ht="12.8" r="2827" s="155" spans="1:94"/>
    <row customHeight="1" ht="12.8" r="2828" s="155" spans="1:94"/>
    <row customHeight="1" ht="12.8" r="2829" s="155" spans="1:94"/>
    <row customHeight="1" ht="12.8" r="2830" s="155" spans="1:94"/>
    <row customHeight="1" ht="12.8" r="2831" s="155" spans="1:94"/>
    <row customHeight="1" ht="12.8" r="2832" s="155" spans="1:94"/>
    <row customHeight="1" ht="12.8" r="2833" s="155" spans="1:94"/>
    <row customHeight="1" ht="12.8" r="2834" s="155" spans="1:94"/>
    <row customHeight="1" ht="12.8" r="2835" s="155" spans="1:94"/>
    <row customHeight="1" ht="12.8" r="2836" s="155" spans="1:94"/>
    <row customHeight="1" ht="12.8" r="2837" s="155" spans="1:94"/>
    <row customHeight="1" ht="12.8" r="2838" s="155" spans="1:94"/>
    <row customHeight="1" ht="12.8" r="2839" s="155" spans="1:94"/>
    <row customHeight="1" ht="12.8" r="2840" s="155" spans="1:94"/>
    <row customHeight="1" ht="12.8" r="2841" s="155" spans="1:94"/>
    <row customHeight="1" ht="12.8" r="2842" s="155" spans="1:94"/>
    <row customHeight="1" ht="12.8" r="2843" s="155" spans="1:94"/>
    <row customHeight="1" ht="12.8" r="2844" s="155" spans="1:94"/>
    <row customHeight="1" ht="12.8" r="2845" s="155" spans="1:94"/>
    <row customHeight="1" ht="12.8" r="2846" s="155" spans="1:94"/>
    <row customHeight="1" ht="12.8" r="2847" s="155" spans="1:94"/>
    <row customHeight="1" ht="12.8" r="2848" s="155" spans="1:94"/>
    <row customHeight="1" ht="12.8" r="2849" s="155" spans="1:94"/>
    <row customHeight="1" ht="12.8" r="2850" s="155" spans="1:94"/>
    <row customHeight="1" ht="12.8" r="2851" s="155" spans="1:94"/>
    <row customHeight="1" ht="12.8" r="2852" s="155" spans="1:94"/>
    <row customHeight="1" ht="12.8" r="2853" s="155" spans="1:94"/>
    <row customHeight="1" ht="12.8" r="2854" s="155" spans="1:94"/>
    <row customHeight="1" ht="12.8" r="2855" s="155" spans="1:94"/>
    <row customHeight="1" ht="12.8" r="2856" s="155" spans="1:94"/>
    <row customHeight="1" ht="12.8" r="2857" s="155" spans="1:94"/>
    <row customHeight="1" ht="12.8" r="2858" s="155" spans="1:94"/>
    <row customHeight="1" ht="12.8" r="2859" s="155" spans="1:94"/>
    <row customHeight="1" ht="12.8" r="2860" s="155" spans="1:94"/>
    <row customHeight="1" ht="12.8" r="2861" s="155" spans="1:94"/>
    <row customHeight="1" ht="12.8" r="2862" s="155" spans="1:94"/>
    <row customHeight="1" ht="12.8" r="2863" s="155" spans="1:94"/>
    <row customHeight="1" ht="12.8" r="2864" s="155" spans="1:94"/>
    <row customHeight="1" ht="12.8" r="2865" s="155" spans="1:94"/>
    <row customHeight="1" ht="12.8" r="2866" s="155" spans="1:94"/>
    <row customHeight="1" ht="12.8" r="2867" s="155" spans="1:94"/>
    <row customHeight="1" ht="12.8" r="2868" s="155" spans="1:94"/>
    <row customHeight="1" ht="12.8" r="2869" s="155" spans="1:94"/>
    <row customHeight="1" ht="12.8" r="2870" s="155" spans="1:94"/>
    <row customHeight="1" ht="12.8" r="2871" s="155" spans="1:94"/>
    <row customHeight="1" ht="12.8" r="2872" s="155" spans="1:94"/>
    <row customHeight="1" ht="12.8" r="2873" s="155" spans="1:94"/>
    <row customHeight="1" ht="12.8" r="2874" s="155" spans="1:94"/>
    <row customHeight="1" ht="12.8" r="2875" s="155" spans="1:94"/>
    <row customHeight="1" ht="12.8" r="2876" s="155" spans="1:94"/>
    <row customHeight="1" ht="12.8" r="2877" s="155" spans="1:94"/>
    <row customHeight="1" ht="12.8" r="2878" s="155" spans="1:94"/>
    <row customHeight="1" ht="12.8" r="2879" s="155" spans="1:94"/>
    <row customHeight="1" ht="12.8" r="2880" s="155" spans="1:94"/>
    <row customHeight="1" ht="12.8" r="2881" s="155" spans="1:94"/>
    <row customHeight="1" ht="12.8" r="2882" s="155" spans="1:94"/>
    <row customHeight="1" ht="12.8" r="2883" s="155" spans="1:94"/>
    <row customHeight="1" ht="12.8" r="2884" s="155" spans="1:94"/>
    <row customHeight="1" ht="12.8" r="2885" s="155" spans="1:94"/>
    <row customHeight="1" ht="12.8" r="2886" s="155" spans="1:94"/>
    <row customHeight="1" ht="12.8" r="2887" s="155" spans="1:94"/>
    <row customHeight="1" ht="12.8" r="2888" s="155" spans="1:94"/>
    <row customHeight="1" ht="12.8" r="2889" s="155" spans="1:94"/>
    <row customHeight="1" ht="12.8" r="2890" s="155" spans="1:94"/>
    <row customHeight="1" ht="12.8" r="2891" s="155" spans="1:94"/>
    <row customHeight="1" ht="12.8" r="2892" s="155" spans="1:94"/>
    <row customHeight="1" ht="12.8" r="2893" s="155" spans="1:94"/>
    <row customHeight="1" ht="12.8" r="2894" s="155" spans="1:94"/>
    <row customHeight="1" ht="12.8" r="2895" s="155" spans="1:94"/>
    <row customHeight="1" ht="12.8" r="2896" s="155" spans="1:94"/>
    <row customHeight="1" ht="12.8" r="2897" s="155" spans="1:94"/>
    <row customHeight="1" ht="12.8" r="2898" s="155" spans="1:94"/>
    <row customHeight="1" ht="12.8" r="2899" s="155" spans="1:94"/>
    <row customHeight="1" ht="12.8" r="2900" s="155" spans="1:94"/>
    <row customHeight="1" ht="12.8" r="2901" s="155" spans="1:94"/>
    <row customHeight="1" ht="12.8" r="2902" s="155" spans="1:94"/>
    <row customHeight="1" ht="12.8" r="2903" s="155" spans="1:94"/>
    <row customHeight="1" ht="12.8" r="2904" s="155" spans="1:94"/>
    <row customHeight="1" ht="12.8" r="2905" s="155" spans="1:94"/>
    <row customHeight="1" ht="12.8" r="2906" s="155" spans="1:94"/>
    <row customHeight="1" ht="12.8" r="2907" s="155" spans="1:94"/>
    <row customHeight="1" ht="12.8" r="2908" s="155" spans="1:94"/>
    <row customHeight="1" ht="12.8" r="2909" s="155" spans="1:94"/>
    <row customHeight="1" ht="12.8" r="2910" s="155" spans="1:94"/>
    <row customHeight="1" ht="12.8" r="2911" s="155" spans="1:94"/>
    <row customHeight="1" ht="12.8" r="2912" s="155" spans="1:94"/>
    <row customHeight="1" ht="12.8" r="2913" s="155" spans="1:94"/>
    <row customHeight="1" ht="12.8" r="2914" s="155" spans="1:94"/>
    <row customHeight="1" ht="12.8" r="2915" s="155" spans="1:94"/>
    <row customHeight="1" ht="12.8" r="2916" s="155" spans="1:94"/>
    <row customHeight="1" ht="12.8" r="2917" s="155" spans="1:94"/>
    <row customHeight="1" ht="12.8" r="2918" s="155" spans="1:94"/>
    <row customHeight="1" ht="12.8" r="2919" s="155" spans="1:94"/>
    <row customHeight="1" ht="12.8" r="2920" s="155" spans="1:94"/>
    <row customHeight="1" ht="12.8" r="2921" s="155" spans="1:94"/>
    <row customHeight="1" ht="12.8" r="2922" s="155" spans="1:94"/>
    <row customHeight="1" ht="12.8" r="2923" s="155" spans="1:94"/>
    <row customHeight="1" ht="12.8" r="2924" s="155" spans="1:94"/>
    <row customHeight="1" ht="12.8" r="2925" s="155" spans="1:94"/>
    <row customHeight="1" ht="12.8" r="2926" s="155" spans="1:94"/>
    <row customHeight="1" ht="12.8" r="2927" s="155" spans="1:94"/>
    <row customHeight="1" ht="12.8" r="2928" s="155" spans="1:94"/>
    <row customHeight="1" ht="12.8" r="2929" s="155" spans="1:94"/>
    <row customHeight="1" ht="12.8" r="2930" s="155" spans="1:94"/>
    <row customHeight="1" ht="12.8" r="2931" s="155" spans="1:94"/>
    <row customHeight="1" ht="12.8" r="2932" s="155" spans="1:94"/>
    <row customHeight="1" ht="12.8" r="2933" s="155" spans="1:94"/>
    <row customHeight="1" ht="12.8" r="2934" s="155" spans="1:94"/>
    <row customHeight="1" ht="12.8" r="2935" s="155" spans="1:94"/>
    <row customHeight="1" ht="12.8" r="2936" s="155" spans="1:94"/>
    <row customHeight="1" ht="12.8" r="2937" s="155" spans="1:94"/>
    <row customHeight="1" ht="12.8" r="2938" s="155" spans="1:94"/>
    <row customHeight="1" ht="12.8" r="2939" s="155" spans="1:94"/>
    <row customHeight="1" ht="12.8" r="2940" s="155" spans="1:94"/>
    <row customHeight="1" ht="12.8" r="2941" s="155" spans="1:94"/>
    <row customHeight="1" ht="12.8" r="2942" s="155" spans="1:94"/>
    <row customHeight="1" ht="12.8" r="2943" s="155" spans="1:94"/>
    <row customHeight="1" ht="12.8" r="2944" s="155" spans="1:94"/>
    <row customHeight="1" ht="12.8" r="2945" s="155" spans="1:94"/>
    <row customHeight="1" ht="12.8" r="2946" s="155" spans="1:94"/>
    <row customHeight="1" ht="12.8" r="2947" s="155" spans="1:94"/>
    <row customHeight="1" ht="12.8" r="2948" s="155" spans="1:94"/>
    <row customHeight="1" ht="12.8" r="2949" s="155" spans="1:94"/>
    <row customHeight="1" ht="12.8" r="2950" s="155" spans="1:94"/>
    <row customHeight="1" ht="12.8" r="2951" s="155" spans="1:94"/>
    <row customHeight="1" ht="12.8" r="2952" s="155" spans="1:94"/>
    <row customHeight="1" ht="12.8" r="2953" s="155" spans="1:94"/>
    <row customHeight="1" ht="12.8" r="2954" s="155" spans="1:94"/>
    <row customHeight="1" ht="12.8" r="2955" s="155" spans="1:94"/>
    <row customHeight="1" ht="12.8" r="2956" s="155" spans="1:94"/>
    <row customHeight="1" ht="12.8" r="2957" s="155" spans="1:94"/>
    <row customHeight="1" ht="12.8" r="2958" s="155" spans="1:94"/>
    <row customHeight="1" ht="12.8" r="2959" s="155" spans="1:94"/>
    <row customHeight="1" ht="12.8" r="2960" s="155" spans="1:94"/>
    <row customHeight="1" ht="12.8" r="2961" s="155" spans="1:94"/>
    <row customHeight="1" ht="12.8" r="2962" s="155" spans="1:94"/>
    <row customHeight="1" ht="12.8" r="2963" s="155" spans="1:94"/>
    <row customHeight="1" ht="12.8" r="2964" s="155" spans="1:94"/>
    <row customHeight="1" ht="12.8" r="2965" s="155" spans="1:94"/>
    <row customHeight="1" ht="12.8" r="2966" s="155" spans="1:94"/>
    <row customHeight="1" ht="12.8" r="2967" s="155" spans="1:94"/>
    <row customHeight="1" ht="12.8" r="2968" s="155" spans="1:94"/>
    <row customHeight="1" ht="12.8" r="2969" s="155" spans="1:94"/>
    <row customHeight="1" ht="12.8" r="2970" s="155" spans="1:94"/>
    <row customHeight="1" ht="12.8" r="2971" s="155" spans="1:94"/>
    <row customHeight="1" ht="12.8" r="2972" s="155" spans="1:94"/>
    <row customHeight="1" ht="12.8" r="2973" s="155" spans="1:94"/>
    <row customHeight="1" ht="12.8" r="2974" s="155" spans="1:94"/>
    <row customHeight="1" ht="12.8" r="2975" s="155" spans="1:94"/>
    <row customHeight="1" ht="12.8" r="2976" s="155" spans="1:94"/>
    <row customHeight="1" ht="12.8" r="2977" s="155" spans="1:94"/>
    <row customHeight="1" ht="12.8" r="2978" s="155" spans="1:94"/>
    <row customHeight="1" ht="12.8" r="2979" s="155" spans="1:94"/>
    <row customHeight="1" ht="12.8" r="2980" s="155" spans="1:94"/>
    <row customHeight="1" ht="12.8" r="2981" s="155" spans="1:94"/>
    <row customHeight="1" ht="12.8" r="2982" s="155" spans="1:94"/>
    <row customHeight="1" ht="12.8" r="2983" s="155" spans="1:94"/>
    <row customHeight="1" ht="12.8" r="2984" s="155" spans="1:94"/>
    <row customHeight="1" ht="12.8" r="2985" s="155" spans="1:94"/>
    <row customHeight="1" ht="12.8" r="2986" s="155" spans="1:94"/>
    <row customHeight="1" ht="12.8" r="2987" s="155" spans="1:94"/>
    <row customHeight="1" ht="12.8" r="2988" s="155" spans="1:94"/>
    <row customHeight="1" ht="12.8" r="2989" s="155" spans="1:94"/>
    <row customHeight="1" ht="12.8" r="2990" s="155" spans="1:94"/>
    <row customHeight="1" ht="12.8" r="2991" s="155" spans="1:94"/>
    <row customHeight="1" ht="12.8" r="2992" s="155" spans="1:94"/>
    <row customHeight="1" ht="12.8" r="2993" s="155" spans="1:94"/>
    <row customHeight="1" ht="12.8" r="2994" s="155" spans="1:94"/>
    <row customHeight="1" ht="12.8" r="2995" s="155" spans="1:94"/>
    <row customHeight="1" ht="12.8" r="2996" s="155" spans="1:94"/>
    <row customHeight="1" ht="12.8" r="2997" s="155" spans="1:94"/>
    <row customHeight="1" ht="12.8" r="2998" s="155" spans="1:94"/>
    <row customHeight="1" ht="12.8" r="2999" s="155" spans="1:94"/>
    <row customHeight="1" ht="12.8" r="3000" s="155" spans="1:94"/>
    <row customHeight="1" ht="12.8" r="3001" s="155" spans="1:94"/>
    <row customHeight="1" ht="12.8" r="3002" s="155" spans="1:94"/>
    <row customHeight="1" ht="12.8" r="3003" s="155" spans="1:94"/>
    <row customHeight="1" ht="12.8" r="3004" s="155" spans="1:94"/>
    <row customHeight="1" ht="12.8" r="3005" s="155" spans="1:94"/>
    <row customHeight="1" ht="12.8" r="3006" s="155" spans="1:94"/>
    <row customHeight="1" ht="12.8" r="3007" s="155" spans="1:94"/>
    <row customHeight="1" ht="12.8" r="3008" s="155" spans="1:94"/>
    <row customHeight="1" ht="12.8" r="3009" s="155" spans="1:94"/>
    <row customHeight="1" ht="12.8" r="3010" s="155" spans="1:94"/>
    <row customHeight="1" ht="12.8" r="3011" s="155" spans="1:94"/>
    <row customHeight="1" ht="12.8" r="3012" s="155" spans="1:94"/>
    <row customHeight="1" ht="12.8" r="3013" s="155" spans="1:94"/>
    <row customHeight="1" ht="12.8" r="3014" s="155" spans="1:94"/>
    <row customHeight="1" ht="12.8" r="3015" s="155" spans="1:94"/>
    <row customHeight="1" ht="12.8" r="3016" s="155" spans="1:94"/>
    <row customHeight="1" ht="12.8" r="3017" s="155" spans="1:94"/>
    <row customHeight="1" ht="12.8" r="3018" s="155" spans="1:94"/>
    <row customHeight="1" ht="12.8" r="3019" s="155" spans="1:94"/>
    <row customHeight="1" ht="12.8" r="3020" s="155" spans="1:94"/>
    <row customHeight="1" ht="12.8" r="3021" s="155" spans="1:94"/>
    <row customHeight="1" ht="12.8" r="3022" s="155" spans="1:94"/>
    <row customHeight="1" ht="12.8" r="3023" s="155" spans="1:94"/>
    <row customHeight="1" ht="12.8" r="3024" s="155" spans="1:94"/>
    <row customHeight="1" ht="12.8" r="3025" s="155" spans="1:94"/>
    <row customHeight="1" ht="12.8" r="3026" s="155" spans="1:94"/>
    <row customHeight="1" ht="12.8" r="3027" s="155" spans="1:94"/>
    <row customHeight="1" ht="12.8" r="3028" s="155" spans="1:94"/>
    <row customHeight="1" ht="12.8" r="3029" s="155" spans="1:94"/>
    <row customHeight="1" ht="12.8" r="3030" s="155" spans="1:94"/>
    <row customHeight="1" ht="12.8" r="3031" s="155" spans="1:94"/>
    <row customHeight="1" ht="12.8" r="3032" s="155" spans="1:94"/>
    <row customHeight="1" ht="12.8" r="3033" s="155" spans="1:94"/>
    <row customHeight="1" ht="12.8" r="3034" s="155" spans="1:94"/>
    <row customHeight="1" ht="12.8" r="3035" s="155" spans="1:94"/>
    <row customHeight="1" ht="12.8" r="3036" s="155" spans="1:94"/>
    <row customHeight="1" ht="12.8" r="3037" s="155" spans="1:94"/>
    <row customHeight="1" ht="12.8" r="3038" s="155" spans="1:94"/>
    <row customHeight="1" ht="12.8" r="3039" s="155" spans="1:94"/>
    <row customHeight="1" ht="12.8" r="3040" s="155" spans="1:94"/>
    <row customHeight="1" ht="12.8" r="3041" s="155" spans="1:94"/>
    <row customHeight="1" ht="12.8" r="3042" s="155" spans="1:94"/>
    <row customHeight="1" ht="12.8" r="3043" s="155" spans="1:94"/>
    <row customHeight="1" ht="12.8" r="3044" s="155" spans="1:94"/>
    <row customHeight="1" ht="12.8" r="3045" s="155" spans="1:94"/>
    <row customHeight="1" ht="12.8" r="3046" s="155" spans="1:94"/>
    <row customHeight="1" ht="12.8" r="3047" s="155" spans="1:94"/>
    <row customHeight="1" ht="12.8" r="3048" s="155" spans="1:94"/>
    <row customHeight="1" ht="12.8" r="3049" s="155" spans="1:94"/>
    <row customHeight="1" ht="12.8" r="3050" s="155" spans="1:94"/>
    <row customHeight="1" ht="12.8" r="3051" s="155" spans="1:94"/>
    <row customHeight="1" ht="12.8" r="3052" s="155" spans="1:94"/>
    <row customHeight="1" ht="12.8" r="3053" s="155" spans="1:94"/>
    <row customHeight="1" ht="12.8" r="3054" s="155" spans="1:94"/>
    <row customHeight="1" ht="12.8" r="3055" s="155" spans="1:94"/>
    <row customHeight="1" ht="12.8" r="3056" s="155" spans="1:94"/>
    <row customHeight="1" ht="12.8" r="3057" s="155" spans="1:94"/>
    <row customHeight="1" ht="12.8" r="3058" s="155" spans="1:94"/>
    <row customHeight="1" ht="12.8" r="3059" s="155" spans="1:94"/>
    <row customHeight="1" ht="12.8" r="3060" s="155" spans="1:94"/>
    <row customHeight="1" ht="12.8" r="3061" s="155" spans="1:94"/>
    <row customHeight="1" ht="12.8" r="3062" s="155" spans="1:94"/>
    <row customHeight="1" ht="12.8" r="3063" s="155" spans="1:94"/>
    <row customHeight="1" ht="12.8" r="3064" s="155" spans="1:94"/>
    <row customHeight="1" ht="12.8" r="3065" s="155" spans="1:94"/>
    <row customHeight="1" ht="12.8" r="3066" s="155" spans="1:94"/>
    <row customHeight="1" ht="12.8" r="3067" s="155" spans="1:94"/>
    <row customHeight="1" ht="12.8" r="3068" s="155" spans="1:94"/>
    <row customHeight="1" ht="12.8" r="3069" s="155" spans="1:94"/>
    <row customHeight="1" ht="12.8" r="3070" s="155" spans="1:94"/>
    <row customHeight="1" ht="12.8" r="3071" s="155" spans="1:94"/>
    <row customHeight="1" ht="12.8" r="3072" s="155" spans="1:94"/>
    <row customHeight="1" ht="12.8" r="3073" s="155" spans="1:94"/>
    <row customHeight="1" ht="12.8" r="3074" s="155" spans="1:94"/>
    <row customHeight="1" ht="12.8" r="3075" s="155" spans="1:94"/>
    <row customHeight="1" ht="12.8" r="3076" s="155" spans="1:94"/>
    <row customHeight="1" ht="12.8" r="3077" s="155" spans="1:94"/>
    <row customHeight="1" ht="12.8" r="3078" s="155" spans="1:94"/>
    <row customHeight="1" ht="12.8" r="3079" s="155" spans="1:94"/>
    <row customHeight="1" ht="12.8" r="3080" s="155" spans="1:94"/>
    <row customHeight="1" ht="12.8" r="3081" s="155" spans="1:94"/>
    <row customHeight="1" ht="12.8" r="3082" s="155" spans="1:94"/>
    <row customHeight="1" ht="12.8" r="3083" s="155" spans="1:94"/>
    <row customHeight="1" ht="12.8" r="3084" s="155" spans="1:94"/>
    <row customHeight="1" ht="12.8" r="3085" s="155" spans="1:94"/>
    <row customHeight="1" ht="12.8" r="3086" s="155" spans="1:94"/>
    <row customHeight="1" ht="12.8" r="3087" s="155" spans="1:94"/>
    <row customHeight="1" ht="12.8" r="3088" s="155" spans="1:94"/>
    <row customHeight="1" ht="12.8" r="3089" s="155" spans="1:94"/>
    <row customHeight="1" ht="12.8" r="3090" s="155" spans="1:94"/>
    <row customHeight="1" ht="12.8" r="3091" s="155" spans="1:94"/>
    <row customHeight="1" ht="12.8" r="3092" s="155" spans="1:94"/>
    <row customHeight="1" ht="12.8" r="3093" s="155" spans="1:94"/>
    <row customHeight="1" ht="12.8" r="3094" s="155" spans="1:94"/>
    <row customHeight="1" ht="12.8" r="3095" s="155" spans="1:94"/>
    <row customHeight="1" ht="12.8" r="3096" s="155" spans="1:94"/>
    <row customHeight="1" ht="12.8" r="3097" s="155" spans="1:94"/>
    <row customHeight="1" ht="12.8" r="3098" s="155" spans="1:94"/>
    <row customHeight="1" ht="12.8" r="3099" s="155" spans="1:94"/>
    <row customHeight="1" ht="12.8" r="3100" s="155" spans="1:94"/>
    <row customHeight="1" ht="12.8" r="3101" s="155" spans="1:94"/>
    <row customHeight="1" ht="12.8" r="3102" s="155" spans="1:94"/>
    <row customHeight="1" ht="12.8" r="3103" s="155" spans="1:94"/>
    <row customHeight="1" ht="12.8" r="3104" s="155" spans="1:94"/>
    <row customHeight="1" ht="12.8" r="3105" s="155" spans="1:94"/>
    <row customHeight="1" ht="12.8" r="3106" s="155" spans="1:94"/>
    <row customHeight="1" ht="12.8" r="3107" s="155" spans="1:94"/>
    <row customHeight="1" ht="12.8" r="3108" s="155" spans="1:94"/>
    <row customHeight="1" ht="12.8" r="3109" s="155" spans="1:94"/>
    <row customHeight="1" ht="12.8" r="3110" s="155" spans="1:94"/>
    <row customHeight="1" ht="12.8" r="3111" s="155" spans="1:94"/>
    <row customHeight="1" ht="12.8" r="3112" s="155" spans="1:94"/>
    <row customHeight="1" ht="12.8" r="3113" s="155" spans="1:94"/>
    <row customHeight="1" ht="12.8" r="3114" s="155" spans="1:94"/>
    <row customHeight="1" ht="12.8" r="3115" s="155" spans="1:94"/>
    <row customHeight="1" ht="12.8" r="3116" s="155" spans="1:94"/>
    <row customHeight="1" ht="12.8" r="3117" s="155" spans="1:94"/>
    <row customHeight="1" ht="12.8" r="3118" s="155" spans="1:94"/>
    <row customHeight="1" ht="12.8" r="3119" s="155" spans="1:94"/>
    <row customHeight="1" ht="12.8" r="3120" s="155" spans="1:94"/>
    <row customHeight="1" ht="12.8" r="3121" s="155" spans="1:94"/>
    <row customHeight="1" ht="12.8" r="3122" s="155" spans="1:94"/>
    <row customHeight="1" ht="12.8" r="3123" s="155" spans="1:94"/>
    <row customHeight="1" ht="12.8" r="3124" s="155" spans="1:94"/>
    <row customHeight="1" ht="12.8" r="3125" s="155" spans="1:94"/>
    <row customHeight="1" ht="12.8" r="3126" s="155" spans="1:94"/>
    <row customHeight="1" ht="12.8" r="3127" s="155" spans="1:94"/>
    <row customHeight="1" ht="12.8" r="3128" s="155" spans="1:94"/>
    <row customHeight="1" ht="12.8" r="3129" s="155" spans="1:94"/>
    <row customHeight="1" ht="12.8" r="3130" s="155" spans="1:94"/>
    <row customHeight="1" ht="12.8" r="3131" s="155" spans="1:94"/>
    <row customHeight="1" ht="12.8" r="3132" s="155" spans="1:94"/>
    <row customHeight="1" ht="12.8" r="3133" s="155" spans="1:94"/>
    <row customHeight="1" ht="12.8" r="3134" s="155" spans="1:94"/>
    <row customHeight="1" ht="12.8" r="3135" s="155" spans="1:94"/>
    <row customHeight="1" ht="12.8" r="3136" s="155" spans="1:94"/>
    <row customHeight="1" ht="12.8" r="3137" s="155" spans="1:94"/>
    <row customHeight="1" ht="12.8" r="3138" s="155" spans="1:94"/>
    <row customHeight="1" ht="12.8" r="3139" s="155" spans="1:94"/>
    <row customHeight="1" ht="12.8" r="3140" s="155" spans="1:94"/>
    <row customHeight="1" ht="12.8" r="3141" s="155" spans="1:94"/>
    <row customHeight="1" ht="12.8" r="3142" s="155" spans="1:94"/>
    <row customHeight="1" ht="12.8" r="3143" s="155" spans="1:94"/>
    <row customHeight="1" ht="12.8" r="3144" s="155" spans="1:94"/>
    <row customHeight="1" ht="12.8" r="3145" s="155" spans="1:94"/>
    <row customHeight="1" ht="12.8" r="3146" s="155" spans="1:94"/>
    <row customHeight="1" ht="12.8" r="3147" s="155" spans="1:94"/>
    <row customHeight="1" ht="12.8" r="3148" s="155" spans="1:94"/>
    <row customHeight="1" ht="12.8" r="3149" s="155" spans="1:94"/>
    <row customHeight="1" ht="12.8" r="3150" s="155" spans="1:94"/>
    <row customHeight="1" ht="12.8" r="3151" s="155" spans="1:94"/>
    <row customHeight="1" ht="12.8" r="3152" s="155" spans="1:94"/>
    <row customHeight="1" ht="12.8" r="3153" s="155" spans="1:94"/>
    <row customHeight="1" ht="12.8" r="3154" s="155" spans="1:94"/>
    <row customHeight="1" ht="12.8" r="3155" s="155" spans="1:94"/>
    <row customHeight="1" ht="12.8" r="3156" s="155" spans="1:94"/>
    <row customHeight="1" ht="12.8" r="3157" s="155" spans="1:94"/>
    <row customHeight="1" ht="12.8" r="3158" s="155" spans="1:94"/>
    <row customHeight="1" ht="12.8" r="3159" s="155" spans="1:94"/>
    <row customHeight="1" ht="12.8" r="3160" s="155" spans="1:94"/>
    <row customHeight="1" ht="12.8" r="3161" s="155" spans="1:94"/>
    <row customHeight="1" ht="12.8" r="3162" s="155" spans="1:94"/>
    <row customHeight="1" ht="12.8" r="3163" s="155" spans="1:94"/>
    <row customHeight="1" ht="12.8" r="3164" s="155" spans="1:94"/>
    <row customHeight="1" ht="12.8" r="3165" s="155" spans="1:94"/>
    <row customHeight="1" ht="12.8" r="3166" s="155" spans="1:94"/>
    <row customHeight="1" ht="12.8" r="3167" s="155" spans="1:94"/>
    <row customHeight="1" ht="12.8" r="3168" s="155" spans="1:94"/>
    <row customHeight="1" ht="12.8" r="3169" s="155" spans="1:94"/>
    <row customHeight="1" ht="12.8" r="3170" s="155" spans="1:94"/>
    <row customHeight="1" ht="12.8" r="3171" s="155" spans="1:94"/>
    <row customHeight="1" ht="12.8" r="3172" s="155" spans="1:94"/>
    <row customHeight="1" ht="12.8" r="3173" s="155" spans="1:94"/>
    <row customHeight="1" ht="12.8" r="3174" s="155" spans="1:94"/>
    <row customHeight="1" ht="12.8" r="3175" s="155" spans="1:94"/>
    <row customHeight="1" ht="12.8" r="3176" s="155" spans="1:94"/>
    <row customHeight="1" ht="12.8" r="3177" s="155" spans="1:94"/>
    <row customHeight="1" ht="12.8" r="3178" s="155" spans="1:94"/>
    <row customHeight="1" ht="12.8" r="3179" s="155" spans="1:94"/>
    <row customHeight="1" ht="12.8" r="3180" s="155" spans="1:94"/>
    <row customHeight="1" ht="12.8" r="3181" s="155" spans="1:94"/>
    <row customHeight="1" ht="12.8" r="3182" s="155" spans="1:94"/>
    <row customHeight="1" ht="12.8" r="3183" s="155" spans="1:94"/>
    <row customHeight="1" ht="12.8" r="3184" s="155" spans="1:94"/>
    <row customHeight="1" ht="12.8" r="3185" s="155" spans="1:94"/>
    <row customHeight="1" ht="12.8" r="3186" s="155" spans="1:94"/>
    <row customHeight="1" ht="12.8" r="3187" s="155" spans="1:94"/>
    <row customHeight="1" ht="12.8" r="3188" s="155" spans="1:94"/>
    <row customHeight="1" ht="12.8" r="3189" s="155" spans="1:94"/>
    <row customHeight="1" ht="12.8" r="3190" s="155" spans="1:94"/>
    <row customHeight="1" ht="12.8" r="3191" s="155" spans="1:94"/>
    <row customHeight="1" ht="12.8" r="3192" s="155" spans="1:94"/>
    <row customHeight="1" ht="12.8" r="3193" s="155" spans="1:94"/>
    <row customHeight="1" ht="12.8" r="3194" s="155" spans="1:94"/>
    <row customHeight="1" ht="12.8" r="3195" s="155" spans="1:94"/>
    <row customHeight="1" ht="12.8" r="3196" s="155" spans="1:94"/>
    <row customHeight="1" ht="12.8" r="3197" s="155" spans="1:94"/>
    <row customHeight="1" ht="12.8" r="3198" s="155" spans="1:94"/>
    <row customHeight="1" ht="12.8" r="3199" s="155" spans="1:94"/>
    <row customHeight="1" ht="12.8" r="3200" s="155" spans="1:94"/>
    <row customHeight="1" ht="12.8" r="3201" s="155" spans="1:94"/>
    <row customHeight="1" ht="12.8" r="3202" s="155" spans="1:94"/>
    <row customHeight="1" ht="12.8" r="3203" s="155" spans="1:94"/>
    <row customHeight="1" ht="12.8" r="3204" s="155" spans="1:94"/>
    <row customHeight="1" ht="12.8" r="3205" s="155" spans="1:94"/>
    <row customHeight="1" ht="12.8" r="3206" s="155" spans="1:94"/>
    <row customHeight="1" ht="12.8" r="3207" s="155" spans="1:94"/>
    <row customHeight="1" ht="12.8" r="3208" s="155" spans="1:94"/>
    <row customHeight="1" ht="12.8" r="3209" s="155" spans="1:94"/>
    <row customHeight="1" ht="12.8" r="3210" s="155" spans="1:94"/>
    <row customHeight="1" ht="12.8" r="3211" s="155" spans="1:94"/>
    <row customHeight="1" ht="12.8" r="3212" s="155" spans="1:94"/>
    <row customHeight="1" ht="12.8" r="3213" s="155" spans="1:94"/>
    <row customHeight="1" ht="12.8" r="3214" s="155" spans="1:94"/>
    <row customHeight="1" ht="12.8" r="3215" s="155" spans="1:94"/>
    <row customHeight="1" ht="12.8" r="3216" s="155" spans="1:94"/>
    <row customHeight="1" ht="12.8" r="3217" s="155" spans="1:94"/>
    <row customHeight="1" ht="12.8" r="3218" s="155" spans="1:94"/>
    <row customHeight="1" ht="12.8" r="3219" s="155" spans="1:94"/>
    <row customHeight="1" ht="12.8" r="3220" s="155" spans="1:94"/>
    <row customHeight="1" ht="12.8" r="3221" s="155" spans="1:94"/>
    <row customHeight="1" ht="12.8" r="3222" s="155" spans="1:94"/>
    <row customHeight="1" ht="12.8" r="3223" s="155" spans="1:94"/>
    <row customHeight="1" ht="12.8" r="3224" s="155" spans="1:94"/>
    <row customHeight="1" ht="12.8" r="3225" s="155" spans="1:94"/>
    <row customHeight="1" ht="12.8" r="3226" s="155" spans="1:94"/>
    <row customHeight="1" ht="12.8" r="3227" s="155" spans="1:94"/>
    <row customHeight="1" ht="12.8" r="3228" s="155" spans="1:94"/>
    <row customHeight="1" ht="12.8" r="3229" s="155" spans="1:94"/>
    <row customHeight="1" ht="12.8" r="3230" s="155" spans="1:94"/>
    <row customHeight="1" ht="12.8" r="3231" s="155" spans="1:94"/>
    <row customHeight="1" ht="12.8" r="3232" s="155" spans="1:94"/>
    <row customHeight="1" ht="12.8" r="3233" s="155" spans="1:94"/>
    <row customHeight="1" ht="12.8" r="3234" s="155" spans="1:94"/>
    <row customHeight="1" ht="12.8" r="3235" s="155" spans="1:94"/>
    <row customHeight="1" ht="12.8" r="3236" s="155" spans="1:94"/>
    <row customHeight="1" ht="12.8" r="3237" s="155" spans="1:94"/>
    <row customHeight="1" ht="12.8" r="3238" s="155" spans="1:94"/>
    <row customHeight="1" ht="12.8" r="3239" s="155" spans="1:94"/>
    <row customHeight="1" ht="12.8" r="3240" s="155" spans="1:94"/>
    <row customHeight="1" ht="12.8" r="3241" s="155" spans="1:94"/>
    <row customHeight="1" ht="12.8" r="3242" s="155" spans="1:94"/>
    <row customHeight="1" ht="12.8" r="3243" s="155" spans="1:94"/>
    <row customHeight="1" ht="12.8" r="3244" s="155" spans="1:94"/>
    <row customHeight="1" ht="12.8" r="3245" s="155" spans="1:94"/>
    <row customHeight="1" ht="12.8" r="3246" s="155" spans="1:94"/>
    <row customHeight="1" ht="12.8" r="3247" s="155" spans="1:94"/>
    <row customHeight="1" ht="12.8" r="3248" s="155" spans="1:94"/>
    <row customHeight="1" ht="12.8" r="3249" s="155" spans="1:94"/>
    <row customHeight="1" ht="12.8" r="3250" s="155" spans="1:94"/>
    <row customHeight="1" ht="12.8" r="3251" s="155" spans="1:94"/>
    <row customHeight="1" ht="12.8" r="3252" s="155" spans="1:94"/>
    <row customHeight="1" ht="12.8" r="3253" s="155" spans="1:94"/>
    <row customHeight="1" ht="12.8" r="3254" s="155" spans="1:94"/>
    <row customHeight="1" ht="12.8" r="3255" s="155" spans="1:94"/>
    <row customHeight="1" ht="12.8" r="3256" s="155" spans="1:94"/>
    <row customHeight="1" ht="12.8" r="3257" s="155" spans="1:94"/>
    <row customHeight="1" ht="12.8" r="3258" s="155" spans="1:94"/>
    <row customHeight="1" ht="12.8" r="3259" s="155" spans="1:94"/>
    <row customHeight="1" ht="12.8" r="3260" s="155" spans="1:94"/>
    <row customHeight="1" ht="12.8" r="3261" s="155" spans="1:94"/>
    <row customHeight="1" ht="12.8" r="3262" s="155" spans="1:94"/>
    <row customHeight="1" ht="12.8" r="3263" s="155" spans="1:94"/>
    <row customHeight="1" ht="12.8" r="3264" s="155" spans="1:94"/>
    <row customHeight="1" ht="12.8" r="3265" s="155" spans="1:94"/>
    <row customHeight="1" ht="12.8" r="3266" s="155" spans="1:94"/>
    <row customHeight="1" ht="12.8" r="3267" s="155" spans="1:94"/>
    <row customHeight="1" ht="12.8" r="3268" s="155" spans="1:94"/>
    <row customHeight="1" ht="12.8" r="3269" s="155" spans="1:94"/>
    <row customHeight="1" ht="12.8" r="3270" s="155" spans="1:94"/>
    <row customHeight="1" ht="12.8" r="3271" s="155" spans="1:94"/>
    <row customHeight="1" ht="12.8" r="3272" s="155" spans="1:94"/>
    <row customHeight="1" ht="12.8" r="3273" s="155" spans="1:94"/>
    <row customHeight="1" ht="12.8" r="3274" s="155" spans="1:94"/>
    <row customHeight="1" ht="12.8" r="3275" s="155" spans="1:94"/>
    <row customHeight="1" ht="12.8" r="3276" s="155" spans="1:94"/>
    <row customHeight="1" ht="12.8" r="3277" s="155" spans="1:94"/>
    <row customHeight="1" ht="12.8" r="3278" s="155" spans="1:94"/>
    <row customHeight="1" ht="12.8" r="3279" s="155" spans="1:94"/>
    <row customHeight="1" ht="12.8" r="3280" s="155" spans="1:94"/>
    <row customHeight="1" ht="12.8" r="3281" s="155" spans="1:94"/>
    <row customHeight="1" ht="12.8" r="3282" s="155" spans="1:94"/>
    <row customHeight="1" ht="12.8" r="3283" s="155" spans="1:94"/>
    <row customHeight="1" ht="12.8" r="3284" s="155" spans="1:94"/>
    <row customHeight="1" ht="12.8" r="3285" s="155" spans="1:94"/>
    <row customHeight="1" ht="12.8" r="3286" s="155" spans="1:94"/>
    <row customHeight="1" ht="12.8" r="3287" s="155" spans="1:94"/>
    <row customHeight="1" ht="12.8" r="3288" s="155" spans="1:94"/>
    <row customHeight="1" ht="12.8" r="3289" s="155" spans="1:94"/>
    <row customHeight="1" ht="12.8" r="3290" s="155" spans="1:94"/>
    <row customHeight="1" ht="12.8" r="3291" s="155" spans="1:94"/>
    <row customHeight="1" ht="12.8" r="3292" s="155" spans="1:94"/>
    <row customHeight="1" ht="12.8" r="3293" s="155" spans="1:94"/>
    <row customHeight="1" ht="12.8" r="3294" s="155" spans="1:94"/>
    <row customHeight="1" ht="12.8" r="3295" s="155" spans="1:94"/>
    <row customHeight="1" ht="12.8" r="3296" s="155" spans="1:94"/>
    <row customHeight="1" ht="12.8" r="3297" s="155" spans="1:94"/>
    <row customHeight="1" ht="12.8" r="3298" s="155" spans="1:94"/>
    <row customHeight="1" ht="12.8" r="3299" s="155" spans="1:94"/>
    <row customHeight="1" ht="12.8" r="3300" s="155" spans="1:94"/>
    <row customHeight="1" ht="12.8" r="3301" s="155" spans="1:94"/>
    <row customHeight="1" ht="12.8" r="3302" s="155" spans="1:94"/>
    <row customHeight="1" ht="12.8" r="3303" s="155" spans="1:94"/>
    <row customHeight="1" ht="12.8" r="3304" s="155" spans="1:94"/>
    <row customHeight="1" ht="12.8" r="3305" s="155" spans="1:94"/>
    <row customHeight="1" ht="12.8" r="3306" s="155" spans="1:94"/>
    <row customHeight="1" ht="12.8" r="3307" s="155" spans="1:94"/>
    <row customHeight="1" ht="12.8" r="3308" s="155" spans="1:94"/>
    <row customHeight="1" ht="12.8" r="3309" s="155" spans="1:94"/>
    <row customHeight="1" ht="12.8" r="3310" s="155" spans="1:94"/>
    <row customHeight="1" ht="12.8" r="3311" s="155" spans="1:94"/>
    <row customHeight="1" ht="12.8" r="3312" s="155" spans="1:94"/>
    <row customHeight="1" ht="12.8" r="3313" s="155" spans="1:94"/>
    <row customHeight="1" ht="12.8" r="3314" s="155" spans="1:94"/>
    <row customHeight="1" ht="12.8" r="3315" s="155" spans="1:94"/>
    <row customHeight="1" ht="12.8" r="3316" s="155" spans="1:94"/>
    <row customHeight="1" ht="12.8" r="3317" s="155" spans="1:94"/>
    <row customHeight="1" ht="12.8" r="3318" s="155" spans="1:94"/>
    <row customHeight="1" ht="12.8" r="3319" s="155" spans="1:94"/>
    <row customHeight="1" ht="12.8" r="3320" s="155" spans="1:94"/>
    <row customHeight="1" ht="12.8" r="3321" s="155" spans="1:94"/>
    <row customHeight="1" ht="12.8" r="3322" s="155" spans="1:94"/>
    <row customHeight="1" ht="12.8" r="3323" s="155" spans="1:94"/>
    <row customHeight="1" ht="12.8" r="3324" s="155" spans="1:94"/>
    <row customHeight="1" ht="12.8" r="3325" s="155" spans="1:94"/>
    <row customHeight="1" ht="12.8" r="3326" s="155" spans="1:94"/>
    <row customHeight="1" ht="12.8" r="3327" s="155" spans="1:94"/>
    <row customHeight="1" ht="12.8" r="3328" s="155" spans="1:94"/>
    <row customHeight="1" ht="12.8" r="3329" s="155" spans="1:94"/>
    <row customHeight="1" ht="12.8" r="3330" s="155" spans="1:94"/>
    <row customHeight="1" ht="12.8" r="3331" s="155" spans="1:94"/>
    <row customHeight="1" ht="12.8" r="3332" s="155" spans="1:94"/>
    <row customHeight="1" ht="12.8" r="3333" s="155" spans="1:94"/>
    <row customHeight="1" ht="12.8" r="3334" s="155" spans="1:94"/>
    <row customHeight="1" ht="12.8" r="3335" s="155" spans="1:94"/>
    <row customHeight="1" ht="12.8" r="3336" s="155" spans="1:94"/>
    <row customHeight="1" ht="12.8" r="3337" s="155" spans="1:94"/>
    <row customHeight="1" ht="12.8" r="3338" s="155" spans="1:94"/>
    <row customHeight="1" ht="12.8" r="3339" s="155" spans="1:94"/>
    <row customHeight="1" ht="12.8" r="3340" s="155" spans="1:94"/>
    <row customHeight="1" ht="12.8" r="3341" s="155" spans="1:94"/>
    <row customHeight="1" ht="12.8" r="3342" s="155" spans="1:94"/>
    <row customHeight="1" ht="12.8" r="3343" s="155" spans="1:94"/>
    <row customHeight="1" ht="12.8" r="3344" s="155" spans="1:94"/>
    <row customHeight="1" ht="12.8" r="3345" s="155" spans="1:94"/>
    <row customHeight="1" ht="12.8" r="3346" s="155" spans="1:94"/>
    <row customHeight="1" ht="12.8" r="3347" s="155" spans="1:94"/>
    <row customHeight="1" ht="12.8" r="3348" s="155" spans="1:94"/>
    <row customHeight="1" ht="12.8" r="3349" s="155" spans="1:94"/>
    <row customHeight="1" ht="12.8" r="3350" s="155" spans="1:94"/>
    <row customHeight="1" ht="12.8" r="3351" s="155" spans="1:94"/>
    <row customHeight="1" ht="12.8" r="3352" s="155" spans="1:94"/>
    <row customHeight="1" ht="12.8" r="3353" s="155" spans="1:94"/>
    <row customHeight="1" ht="12.8" r="3354" s="155" spans="1:94"/>
    <row customHeight="1" ht="12.8" r="3355" s="155" spans="1:94"/>
    <row customHeight="1" ht="12.8" r="3356" s="155" spans="1:94"/>
    <row customHeight="1" ht="12.8" r="3357" s="155" spans="1:94"/>
    <row customHeight="1" ht="12.8" r="3358" s="155" spans="1:94"/>
    <row customHeight="1" ht="12.8" r="3359" s="155" spans="1:94"/>
    <row customHeight="1" ht="12.8" r="3360" s="155" spans="1:94"/>
    <row customHeight="1" ht="12.8" r="3361" s="155" spans="1:94"/>
    <row customHeight="1" ht="12.8" r="3362" s="155" spans="1:94"/>
    <row customHeight="1" ht="12.8" r="3363" s="155" spans="1:94"/>
    <row customHeight="1" ht="12.8" r="3364" s="155" spans="1:94"/>
    <row customHeight="1" ht="12.8" r="3365" s="155" spans="1:94"/>
    <row customHeight="1" ht="12.8" r="3366" s="155" spans="1:94"/>
    <row customHeight="1" ht="12.8" r="3367" s="155" spans="1:94"/>
    <row customHeight="1" ht="12.8" r="3368" s="155" spans="1:94"/>
    <row customHeight="1" ht="12.8" r="3369" s="155" spans="1:94"/>
    <row customHeight="1" ht="12.8" r="3370" s="155" spans="1:94"/>
    <row customHeight="1" ht="12.8" r="3371" s="155" spans="1:94"/>
    <row customHeight="1" ht="12.8" r="3372" s="155" spans="1:94"/>
    <row customHeight="1" ht="12.8" r="3373" s="155" spans="1:94"/>
    <row customHeight="1" ht="12.8" r="3374" s="155" spans="1:94"/>
    <row customHeight="1" ht="12.8" r="3375" s="155" spans="1:94"/>
    <row customHeight="1" ht="12.8" r="3376" s="155" spans="1:94"/>
    <row customHeight="1" ht="12.8" r="3377" s="155" spans="1:94"/>
    <row customHeight="1" ht="12.8" r="3378" s="155" spans="1:94"/>
    <row customHeight="1" ht="12.8" r="3379" s="155" spans="1:94"/>
    <row customHeight="1" ht="12.8" r="3380" s="155" spans="1:94"/>
    <row customHeight="1" ht="12.8" r="3381" s="155" spans="1:94"/>
    <row customHeight="1" ht="12.8" r="3382" s="155" spans="1:94"/>
    <row customHeight="1" ht="12.8" r="3383" s="155" spans="1:94"/>
    <row customHeight="1" ht="12.8" r="3384" s="155" spans="1:94"/>
    <row customHeight="1" ht="12.8" r="3385" s="155" spans="1:94"/>
    <row customHeight="1" ht="12.8" r="3386" s="155" spans="1:94"/>
    <row customHeight="1" ht="12.8" r="3387" s="155" spans="1:94"/>
    <row customHeight="1" ht="12.8" r="3388" s="155" spans="1:94"/>
    <row customHeight="1" ht="12.8" r="3389" s="155" spans="1:94"/>
    <row customHeight="1" ht="12.8" r="3390" s="155" spans="1:94"/>
    <row customHeight="1" ht="12.8" r="3391" s="155" spans="1:94"/>
    <row customHeight="1" ht="12.8" r="3392" s="155" spans="1:94"/>
    <row customHeight="1" ht="12.8" r="3393" s="155" spans="1:94"/>
    <row customHeight="1" ht="12.8" r="3394" s="155" spans="1:94"/>
    <row customHeight="1" ht="12.8" r="3395" s="155" spans="1:94"/>
    <row customHeight="1" ht="12.8" r="3396" s="155" spans="1:94"/>
    <row customHeight="1" ht="12.8" r="3397" s="155" spans="1:94"/>
    <row customHeight="1" ht="12.8" r="3398" s="155" spans="1:94"/>
    <row customHeight="1" ht="12.8" r="3399" s="155" spans="1:94"/>
    <row customHeight="1" ht="12.8" r="3400" s="155" spans="1:94"/>
    <row customHeight="1" ht="12.8" r="3401" s="155" spans="1:94"/>
    <row customHeight="1" ht="12.8" r="3402" s="155" spans="1:94"/>
    <row customHeight="1" ht="12.8" r="3403" s="155" spans="1:94"/>
    <row customHeight="1" ht="12.8" r="3404" s="155" spans="1:94"/>
    <row customHeight="1" ht="12.8" r="3405" s="155" spans="1:94"/>
    <row customHeight="1" ht="12.8" r="3406" s="155" spans="1:94"/>
    <row customHeight="1" ht="12.8" r="3407" s="155" spans="1:94"/>
    <row customHeight="1" ht="12.8" r="3408" s="155" spans="1:94"/>
    <row customHeight="1" ht="12.8" r="3409" s="155" spans="1:94"/>
    <row customHeight="1" ht="12.8" r="3410" s="155" spans="1:94"/>
    <row customHeight="1" ht="12.8" r="3411" s="155" spans="1:94"/>
    <row customHeight="1" ht="12.8" r="3412" s="155" spans="1:94"/>
    <row customHeight="1" ht="12.8" r="3413" s="155" spans="1:94"/>
    <row customHeight="1" ht="12.8" r="3414" s="155" spans="1:94"/>
    <row customHeight="1" ht="12.8" r="3415" s="155" spans="1:94"/>
    <row customHeight="1" ht="12.8" r="3416" s="155" spans="1:94"/>
    <row customHeight="1" ht="12.8" r="3417" s="155" spans="1:94"/>
    <row customHeight="1" ht="12.8" r="3418" s="155" spans="1:94"/>
    <row customHeight="1" ht="12.8" r="3419" s="155" spans="1:94"/>
    <row customHeight="1" ht="12.8" r="3420" s="155" spans="1:94"/>
    <row customHeight="1" ht="12.8" r="3421" s="155" spans="1:94"/>
    <row customHeight="1" ht="12.8" r="3422" s="155" spans="1:94"/>
    <row customHeight="1" ht="12.8" r="3423" s="155" spans="1:94"/>
    <row customHeight="1" ht="12.8" r="3424" s="155" spans="1:94"/>
    <row customHeight="1" ht="12.8" r="3425" s="155" spans="1:94"/>
    <row customHeight="1" ht="12.8" r="3426" s="155" spans="1:94"/>
    <row customHeight="1" ht="12.8" r="3427" s="155" spans="1:94"/>
    <row customHeight="1" ht="12.8" r="3428" s="155" spans="1:94"/>
    <row customHeight="1" ht="12.8" r="3429" s="155" spans="1:94"/>
    <row customHeight="1" ht="12.8" r="3430" s="155" spans="1:94"/>
    <row customHeight="1" ht="12.8" r="3431" s="155" spans="1:94"/>
    <row customHeight="1" ht="12.8" r="3432" s="155" spans="1:94"/>
    <row customHeight="1" ht="12.8" r="3433" s="155" spans="1:94"/>
    <row customHeight="1" ht="12.8" r="3434" s="155" spans="1:94"/>
    <row customHeight="1" ht="12.8" r="3435" s="155" spans="1:94"/>
    <row customHeight="1" ht="12.8" r="3436" s="155" spans="1:94"/>
    <row customHeight="1" ht="12.8" r="3437" s="155" spans="1:94"/>
    <row customHeight="1" ht="12.8" r="3438" s="155" spans="1:94"/>
    <row customHeight="1" ht="12.8" r="3439" s="155" spans="1:94"/>
    <row customHeight="1" ht="12.8" r="3440" s="155" spans="1:94"/>
    <row customHeight="1" ht="12.8" r="3441" s="155" spans="1:94"/>
    <row customHeight="1" ht="12.8" r="3442" s="155" spans="1:94"/>
    <row customHeight="1" ht="12.8" r="3443" s="155" spans="1:94"/>
    <row customHeight="1" ht="12.8" r="3444" s="155" spans="1:94"/>
    <row customHeight="1" ht="12.8" r="3445" s="155" spans="1:94"/>
    <row customHeight="1" ht="12.8" r="3446" s="155" spans="1:94"/>
    <row customHeight="1" ht="12.8" r="3447" s="155" spans="1:94"/>
    <row customHeight="1" ht="12.8" r="3448" s="155" spans="1:94"/>
    <row customHeight="1" ht="12.8" r="3449" s="155" spans="1:94"/>
    <row customHeight="1" ht="12.8" r="3450" s="155" spans="1:94"/>
    <row customHeight="1" ht="12.8" r="3451" s="155" spans="1:94"/>
    <row customHeight="1" ht="12.8" r="3452" s="155" spans="1:94"/>
    <row customHeight="1" ht="12.8" r="3453" s="155" spans="1:94"/>
    <row customHeight="1" ht="12.8" r="3454" s="155" spans="1:94"/>
    <row customHeight="1" ht="12.8" r="3455" s="155" spans="1:94"/>
    <row customHeight="1" ht="12.8" r="3456" s="155" spans="1:94"/>
  </sheetData>
  <mergeCells count="5496">
    <mergeCell ref="E1:I1"/>
    <mergeCell ref="J1:M1"/>
    <mergeCell ref="N1:AE1"/>
    <mergeCell ref="AS1:BN1"/>
    <mergeCell ref="E2:I2"/>
    <mergeCell ref="J2:M2"/>
    <mergeCell ref="N2:S2"/>
    <mergeCell ref="T2:BN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5:BQ5"/>
    <mergeCell ref="BO6:BQ6"/>
    <mergeCell ref="BO7:BQ7"/>
    <mergeCell ref="BO8:BQ8"/>
    <mergeCell ref="BO9:BQ9"/>
    <mergeCell ref="BO10:BQ10"/>
    <mergeCell ref="BO11:BQ11"/>
    <mergeCell ref="BO12:BQ12"/>
    <mergeCell ref="E13:BQ13"/>
    <mergeCell ref="E14:I14"/>
    <mergeCell ref="J14:M14"/>
    <mergeCell ref="N14:S14"/>
    <mergeCell ref="T14:BN14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H16"/>
    <mergeCell ref="AI16:AJ16"/>
    <mergeCell ref="AK16:AL16"/>
    <mergeCell ref="AM16:AN16"/>
    <mergeCell ref="AO16:AP16"/>
    <mergeCell ref="AQ16:AR16"/>
    <mergeCell ref="AS16:AT16"/>
    <mergeCell ref="AU16:AV16"/>
    <mergeCell ref="AW16:AX16"/>
    <mergeCell ref="AY16:AZ16"/>
    <mergeCell ref="BA16:BB16"/>
    <mergeCell ref="BC16:BD16"/>
    <mergeCell ref="BE16:BF16"/>
    <mergeCell ref="BG16:BH16"/>
    <mergeCell ref="BI16:BJ16"/>
    <mergeCell ref="BK16:BL16"/>
    <mergeCell ref="BM16:BN16"/>
    <mergeCell ref="BO17:BQ17"/>
    <mergeCell ref="BO18:BQ18"/>
    <mergeCell ref="BO19:BQ19"/>
    <mergeCell ref="BO20:BQ20"/>
    <mergeCell ref="BO21:BQ21"/>
    <mergeCell ref="BO22:BQ22"/>
    <mergeCell ref="BO23:BQ23"/>
    <mergeCell ref="BO24:BQ24"/>
    <mergeCell ref="E25:BQ25"/>
    <mergeCell ref="E26:I26"/>
    <mergeCell ref="J26:M26"/>
    <mergeCell ref="N26:S26"/>
    <mergeCell ref="T26:BN26"/>
    <mergeCell ref="E27:F27"/>
    <mergeCell ref="G27:H27"/>
    <mergeCell ref="I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AQ27:AR27"/>
    <mergeCell ref="AS27:AT27"/>
    <mergeCell ref="AU27:AV27"/>
    <mergeCell ref="AW27:AX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BE28:BF28"/>
    <mergeCell ref="BG28:BH28"/>
    <mergeCell ref="BI28:BJ28"/>
    <mergeCell ref="BK28:BL28"/>
    <mergeCell ref="BM28:BN28"/>
    <mergeCell ref="BO29:BQ29"/>
    <mergeCell ref="BO30:BQ30"/>
    <mergeCell ref="BO31:BQ31"/>
    <mergeCell ref="BO32:BQ32"/>
    <mergeCell ref="BO33:BQ33"/>
    <mergeCell ref="BO34:BQ34"/>
    <mergeCell ref="BO35:BQ35"/>
    <mergeCell ref="BO36:BQ36"/>
    <mergeCell ref="E37:BQ37"/>
    <mergeCell ref="E38:I38"/>
    <mergeCell ref="J38:M38"/>
    <mergeCell ref="N38:AE38"/>
    <mergeCell ref="AS38:BN38"/>
    <mergeCell ref="E39:I39"/>
    <mergeCell ref="J39:M39"/>
    <mergeCell ref="N39:S39"/>
    <mergeCell ref="T39:BN39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  <mergeCell ref="AG40:AH40"/>
    <mergeCell ref="AI40:AJ40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BE40:BF40"/>
    <mergeCell ref="BG40:BH40"/>
    <mergeCell ref="BI40:BJ40"/>
    <mergeCell ref="BK40:BL40"/>
    <mergeCell ref="BM40:BN40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W41:X41"/>
    <mergeCell ref="Y41:Z41"/>
    <mergeCell ref="AA41:AB41"/>
    <mergeCell ref="AC41:AD41"/>
    <mergeCell ref="AE41:AF41"/>
    <mergeCell ref="AG41:AH41"/>
    <mergeCell ref="AI41:AJ41"/>
    <mergeCell ref="AK41:AL41"/>
    <mergeCell ref="AM41:AN41"/>
    <mergeCell ref="AO41:AP41"/>
    <mergeCell ref="AQ41:AR41"/>
    <mergeCell ref="AS41:AT41"/>
    <mergeCell ref="AU41:AV41"/>
    <mergeCell ref="AW41:AX41"/>
    <mergeCell ref="AY41:AZ41"/>
    <mergeCell ref="BA41:BB41"/>
    <mergeCell ref="BC41:BD41"/>
    <mergeCell ref="BE41:BF41"/>
    <mergeCell ref="BG41:BH41"/>
    <mergeCell ref="BI41:BJ41"/>
    <mergeCell ref="BK41:BL41"/>
    <mergeCell ref="BM41:BN41"/>
    <mergeCell ref="BO42:BQ42"/>
    <mergeCell ref="BO43:BQ43"/>
    <mergeCell ref="BO44:BQ44"/>
    <mergeCell ref="BO45:BQ45"/>
    <mergeCell ref="BO46:BQ46"/>
    <mergeCell ref="BO47:BQ47"/>
    <mergeCell ref="BO48:BQ48"/>
    <mergeCell ref="BO49:BQ49"/>
    <mergeCell ref="E50:BQ50"/>
    <mergeCell ref="E51:I51"/>
    <mergeCell ref="J51:M51"/>
    <mergeCell ref="N51:S51"/>
    <mergeCell ref="T51:BN51"/>
    <mergeCell ref="E52:F52"/>
    <mergeCell ref="G52:H52"/>
    <mergeCell ref="I52:J52"/>
    <mergeCell ref="K52:L52"/>
    <mergeCell ref="M52:N52"/>
    <mergeCell ref="O52:P52"/>
    <mergeCell ref="Q52:R52"/>
    <mergeCell ref="S52:T52"/>
    <mergeCell ref="U52:V52"/>
    <mergeCell ref="W52:X52"/>
    <mergeCell ref="Y52:Z52"/>
    <mergeCell ref="AA52:AB52"/>
    <mergeCell ref="AC52:AD52"/>
    <mergeCell ref="AE52:AF52"/>
    <mergeCell ref="AG52:AH52"/>
    <mergeCell ref="AI52:AJ52"/>
    <mergeCell ref="AK52:AL52"/>
    <mergeCell ref="AM52:AN52"/>
    <mergeCell ref="AO52:AP52"/>
    <mergeCell ref="AQ52:AR52"/>
    <mergeCell ref="AS52:AT52"/>
    <mergeCell ref="AU52:AV52"/>
    <mergeCell ref="AW52:AX52"/>
    <mergeCell ref="AY52:AZ52"/>
    <mergeCell ref="BA52:BB52"/>
    <mergeCell ref="BC52:BD52"/>
    <mergeCell ref="BE52:BF52"/>
    <mergeCell ref="BG52:BH52"/>
    <mergeCell ref="BI52:BJ52"/>
    <mergeCell ref="BK52:BL52"/>
    <mergeCell ref="BM52:BN52"/>
    <mergeCell ref="E53:F53"/>
    <mergeCell ref="G53:H53"/>
    <mergeCell ref="I53:J53"/>
    <mergeCell ref="K53:L53"/>
    <mergeCell ref="M53:N53"/>
    <mergeCell ref="O53:P53"/>
    <mergeCell ref="Q53:R53"/>
    <mergeCell ref="S53:T53"/>
    <mergeCell ref="U53:V53"/>
    <mergeCell ref="W53:X53"/>
    <mergeCell ref="Y53:Z53"/>
    <mergeCell ref="AA53:AB53"/>
    <mergeCell ref="AC53:AD53"/>
    <mergeCell ref="AE53:AF53"/>
    <mergeCell ref="AG53:AH53"/>
    <mergeCell ref="AI53:AJ53"/>
    <mergeCell ref="AK53:AL53"/>
    <mergeCell ref="AM53:AN53"/>
    <mergeCell ref="AO53:AP53"/>
    <mergeCell ref="AQ53:AR53"/>
    <mergeCell ref="AS53:AT53"/>
    <mergeCell ref="AU53:AV53"/>
    <mergeCell ref="AW53:AX53"/>
    <mergeCell ref="AY53:AZ53"/>
    <mergeCell ref="BA53:BB53"/>
    <mergeCell ref="BC53:BD53"/>
    <mergeCell ref="BE53:BF53"/>
    <mergeCell ref="BG53:BH53"/>
    <mergeCell ref="BI53:BJ53"/>
    <mergeCell ref="BK53:BL53"/>
    <mergeCell ref="BM53:BN53"/>
    <mergeCell ref="BO54:BQ54"/>
    <mergeCell ref="BO55:BQ55"/>
    <mergeCell ref="BO56:BQ56"/>
    <mergeCell ref="BO57:BQ57"/>
    <mergeCell ref="BO58:BQ58"/>
    <mergeCell ref="BO59:BQ59"/>
    <mergeCell ref="BO60:BQ60"/>
    <mergeCell ref="BO61:BQ61"/>
    <mergeCell ref="E62:BQ62"/>
    <mergeCell ref="E63:I63"/>
    <mergeCell ref="J63:M63"/>
    <mergeCell ref="N63:S63"/>
    <mergeCell ref="T63:BN63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AE64:AF64"/>
    <mergeCell ref="AG64:AH64"/>
    <mergeCell ref="AI64:AJ64"/>
    <mergeCell ref="AK64:AL64"/>
    <mergeCell ref="AM64:AN64"/>
    <mergeCell ref="AO64:AP64"/>
    <mergeCell ref="AQ64:AR64"/>
    <mergeCell ref="AS64:AT64"/>
    <mergeCell ref="AU64:AV64"/>
    <mergeCell ref="AW64:AX64"/>
    <mergeCell ref="AY64:AZ64"/>
    <mergeCell ref="BA64:BB64"/>
    <mergeCell ref="BC64:BD64"/>
    <mergeCell ref="BE64:BF64"/>
    <mergeCell ref="BG64:BH64"/>
    <mergeCell ref="BI64:BJ64"/>
    <mergeCell ref="BK64:BL64"/>
    <mergeCell ref="BM64:BN64"/>
    <mergeCell ref="E65:F65"/>
    <mergeCell ref="G65:H65"/>
    <mergeCell ref="I65:J65"/>
    <mergeCell ref="K65:L65"/>
    <mergeCell ref="M65:N65"/>
    <mergeCell ref="O65:P65"/>
    <mergeCell ref="Q65:R65"/>
    <mergeCell ref="S65:T65"/>
    <mergeCell ref="U65:V65"/>
    <mergeCell ref="W65:X65"/>
    <mergeCell ref="Y65:Z65"/>
    <mergeCell ref="AA65:AB65"/>
    <mergeCell ref="AC65:AD65"/>
    <mergeCell ref="AE65:AF65"/>
    <mergeCell ref="AG65:AH65"/>
    <mergeCell ref="AI65:AJ65"/>
    <mergeCell ref="AK65:AL65"/>
    <mergeCell ref="AM65:AN65"/>
    <mergeCell ref="AO65:AP65"/>
    <mergeCell ref="AQ65:AR65"/>
    <mergeCell ref="AS65:AT65"/>
    <mergeCell ref="AU65:AV65"/>
    <mergeCell ref="AW65:AX65"/>
    <mergeCell ref="AY65:AZ65"/>
    <mergeCell ref="BA65:BB65"/>
    <mergeCell ref="BC65:BD65"/>
    <mergeCell ref="BE65:BF65"/>
    <mergeCell ref="BG65:BH65"/>
    <mergeCell ref="BI65:BJ65"/>
    <mergeCell ref="BK65:BL65"/>
    <mergeCell ref="BM65:BN65"/>
    <mergeCell ref="BO66:BQ66"/>
    <mergeCell ref="BO67:BQ67"/>
    <mergeCell ref="BO68:BQ68"/>
    <mergeCell ref="BO69:BQ69"/>
    <mergeCell ref="BO70:BQ70"/>
    <mergeCell ref="BO71:BQ71"/>
    <mergeCell ref="BO72:BQ72"/>
    <mergeCell ref="BO73:BQ73"/>
    <mergeCell ref="E74:BQ74"/>
    <mergeCell ref="E75:I75"/>
    <mergeCell ref="J75:M75"/>
    <mergeCell ref="N75:AE75"/>
    <mergeCell ref="AS75:BN75"/>
    <mergeCell ref="E76:I76"/>
    <mergeCell ref="J76:M76"/>
    <mergeCell ref="N76:S76"/>
    <mergeCell ref="T76:BN76"/>
    <mergeCell ref="E77:F77"/>
    <mergeCell ref="G77:H77"/>
    <mergeCell ref="I77:J77"/>
    <mergeCell ref="K77:L77"/>
    <mergeCell ref="M77:N77"/>
    <mergeCell ref="O77:P77"/>
    <mergeCell ref="Q77:R77"/>
    <mergeCell ref="S77:T77"/>
    <mergeCell ref="U77:V77"/>
    <mergeCell ref="W77:X77"/>
    <mergeCell ref="Y77:Z77"/>
    <mergeCell ref="AA77:AB77"/>
    <mergeCell ref="AC77:AD77"/>
    <mergeCell ref="AE77:AF77"/>
    <mergeCell ref="AG77:AH77"/>
    <mergeCell ref="AI77:AJ77"/>
    <mergeCell ref="AK77:AL77"/>
    <mergeCell ref="AM77:AN77"/>
    <mergeCell ref="AO77:AP77"/>
    <mergeCell ref="AQ77:AR77"/>
    <mergeCell ref="AS77:AT77"/>
    <mergeCell ref="AU77:AV77"/>
    <mergeCell ref="AW77:AX77"/>
    <mergeCell ref="AY77:AZ77"/>
    <mergeCell ref="BA77:BB77"/>
    <mergeCell ref="BC77:BD77"/>
    <mergeCell ref="BE77:BF77"/>
    <mergeCell ref="BG77:BH77"/>
    <mergeCell ref="BI77:BJ77"/>
    <mergeCell ref="BK77:BL77"/>
    <mergeCell ref="BM77:BN77"/>
    <mergeCell ref="E78:F78"/>
    <mergeCell ref="G78:H78"/>
    <mergeCell ref="I78:J78"/>
    <mergeCell ref="K78:L78"/>
    <mergeCell ref="M78:N78"/>
    <mergeCell ref="O78:P78"/>
    <mergeCell ref="Q78:R78"/>
    <mergeCell ref="S78:T78"/>
    <mergeCell ref="U78:V78"/>
    <mergeCell ref="W78:X78"/>
    <mergeCell ref="Y78:Z78"/>
    <mergeCell ref="AA78:AB78"/>
    <mergeCell ref="AC78:AD78"/>
    <mergeCell ref="AE78:AF78"/>
    <mergeCell ref="AG78:AH78"/>
    <mergeCell ref="AI78:AJ78"/>
    <mergeCell ref="AK78:AL78"/>
    <mergeCell ref="AM78:AN78"/>
    <mergeCell ref="AO78:AP78"/>
    <mergeCell ref="AQ78:AR78"/>
    <mergeCell ref="AS78:AT78"/>
    <mergeCell ref="AU78:AV78"/>
    <mergeCell ref="AW78:AX78"/>
    <mergeCell ref="AY78:AZ78"/>
    <mergeCell ref="BA78:BB78"/>
    <mergeCell ref="BC78:BD78"/>
    <mergeCell ref="BE78:BF78"/>
    <mergeCell ref="BG78:BH78"/>
    <mergeCell ref="BI78:BJ78"/>
    <mergeCell ref="BK78:BL78"/>
    <mergeCell ref="BM78:BN78"/>
    <mergeCell ref="BO79:BQ79"/>
    <mergeCell ref="BO80:BQ80"/>
    <mergeCell ref="BO81:BQ81"/>
    <mergeCell ref="BO82:BQ82"/>
    <mergeCell ref="BO83:BQ83"/>
    <mergeCell ref="BO84:BQ84"/>
    <mergeCell ref="BO85:BQ85"/>
    <mergeCell ref="BO86:BQ86"/>
    <mergeCell ref="E87:BQ87"/>
    <mergeCell ref="E88:I88"/>
    <mergeCell ref="J88:M88"/>
    <mergeCell ref="N88:S88"/>
    <mergeCell ref="T88:BN88"/>
    <mergeCell ref="E89:F89"/>
    <mergeCell ref="G89:H89"/>
    <mergeCell ref="I89:J89"/>
    <mergeCell ref="K89:L89"/>
    <mergeCell ref="M89:N89"/>
    <mergeCell ref="O89:P89"/>
    <mergeCell ref="Q89:R89"/>
    <mergeCell ref="S89:T89"/>
    <mergeCell ref="U89:V89"/>
    <mergeCell ref="W89:X89"/>
    <mergeCell ref="Y89:Z89"/>
    <mergeCell ref="AA89:AB89"/>
    <mergeCell ref="AC89:AD89"/>
    <mergeCell ref="AE89:AF89"/>
    <mergeCell ref="AG89:AH89"/>
    <mergeCell ref="AI89:AJ89"/>
    <mergeCell ref="AK89:AL89"/>
    <mergeCell ref="AM89:AN89"/>
    <mergeCell ref="AO89:AP89"/>
    <mergeCell ref="AQ89:AR89"/>
    <mergeCell ref="AS89:AT89"/>
    <mergeCell ref="AU89:AV89"/>
    <mergeCell ref="AW89:AX89"/>
    <mergeCell ref="AY89:AZ89"/>
    <mergeCell ref="BA89:BB89"/>
    <mergeCell ref="BC89:BD89"/>
    <mergeCell ref="BE89:BF89"/>
    <mergeCell ref="BG89:BH89"/>
    <mergeCell ref="BI89:BJ89"/>
    <mergeCell ref="BK89:BL89"/>
    <mergeCell ref="BM89:BN89"/>
    <mergeCell ref="E90:F90"/>
    <mergeCell ref="G90:H90"/>
    <mergeCell ref="I90:J90"/>
    <mergeCell ref="K90:L90"/>
    <mergeCell ref="M90:N90"/>
    <mergeCell ref="O90:P90"/>
    <mergeCell ref="Q90:R90"/>
    <mergeCell ref="S90:T90"/>
    <mergeCell ref="U90:V90"/>
    <mergeCell ref="W90:X90"/>
    <mergeCell ref="Y90:Z90"/>
    <mergeCell ref="AA90:AB90"/>
    <mergeCell ref="AC90:AD90"/>
    <mergeCell ref="AE90:AF90"/>
    <mergeCell ref="AG90:AH90"/>
    <mergeCell ref="AI90:AJ90"/>
    <mergeCell ref="AK90:AL90"/>
    <mergeCell ref="AM90:AN90"/>
    <mergeCell ref="AO90:AP90"/>
    <mergeCell ref="AQ90:AR90"/>
    <mergeCell ref="AS90:AT90"/>
    <mergeCell ref="AU90:AV90"/>
    <mergeCell ref="AW90:AX90"/>
    <mergeCell ref="AY90:AZ90"/>
    <mergeCell ref="BA90:BB90"/>
    <mergeCell ref="BC90:BD90"/>
    <mergeCell ref="BE90:BF90"/>
    <mergeCell ref="BG90:BH90"/>
    <mergeCell ref="BI90:BJ90"/>
    <mergeCell ref="BK90:BL90"/>
    <mergeCell ref="BM90:BN90"/>
    <mergeCell ref="BO91:BQ91"/>
    <mergeCell ref="BO92:BQ92"/>
    <mergeCell ref="BO93:BQ93"/>
    <mergeCell ref="BO94:BQ94"/>
    <mergeCell ref="BO95:BQ95"/>
    <mergeCell ref="BO96:BQ96"/>
    <mergeCell ref="BO97:BQ97"/>
    <mergeCell ref="BO98:BQ98"/>
    <mergeCell ref="E99:BQ99"/>
    <mergeCell ref="E100:I100"/>
    <mergeCell ref="J100:M100"/>
    <mergeCell ref="N100:S100"/>
    <mergeCell ref="T100:BN100"/>
    <mergeCell ref="E101:F101"/>
    <mergeCell ref="G101:H101"/>
    <mergeCell ref="I101:J101"/>
    <mergeCell ref="K101:L101"/>
    <mergeCell ref="M101:N101"/>
    <mergeCell ref="O101:P101"/>
    <mergeCell ref="Q101:R101"/>
    <mergeCell ref="S101:T101"/>
    <mergeCell ref="U101:V101"/>
    <mergeCell ref="W101:X101"/>
    <mergeCell ref="Y101:Z101"/>
    <mergeCell ref="AA101:AB101"/>
    <mergeCell ref="AC101:AD101"/>
    <mergeCell ref="AE101:AF101"/>
    <mergeCell ref="AG101:AH101"/>
    <mergeCell ref="AI101:AJ101"/>
    <mergeCell ref="AK101:AL101"/>
    <mergeCell ref="AM101:AN101"/>
    <mergeCell ref="AO101:AP101"/>
    <mergeCell ref="AQ101:AR101"/>
    <mergeCell ref="AS101:AT101"/>
    <mergeCell ref="AU101:AV101"/>
    <mergeCell ref="AW101:AX101"/>
    <mergeCell ref="AY101:AZ101"/>
    <mergeCell ref="BA101:BB101"/>
    <mergeCell ref="BC101:BD101"/>
    <mergeCell ref="BE101:BF101"/>
    <mergeCell ref="BG101:BH101"/>
    <mergeCell ref="BI101:BJ101"/>
    <mergeCell ref="BK101:BL101"/>
    <mergeCell ref="BM101:BN101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AA102:AB102"/>
    <mergeCell ref="AC102:AD102"/>
    <mergeCell ref="AE102:AF102"/>
    <mergeCell ref="AG102:AH102"/>
    <mergeCell ref="AI102:AJ102"/>
    <mergeCell ref="AK102:AL102"/>
    <mergeCell ref="AM102:AN102"/>
    <mergeCell ref="AO102:AP102"/>
    <mergeCell ref="AQ102:AR102"/>
    <mergeCell ref="AS102:AT102"/>
    <mergeCell ref="AU102:AV102"/>
    <mergeCell ref="AW102:AX102"/>
    <mergeCell ref="AY102:AZ102"/>
    <mergeCell ref="BA102:BB102"/>
    <mergeCell ref="BC102:BD102"/>
    <mergeCell ref="BE102:BF102"/>
    <mergeCell ref="BG102:BH102"/>
    <mergeCell ref="BI102:BJ102"/>
    <mergeCell ref="BK102:BL102"/>
    <mergeCell ref="BM102:BN102"/>
    <mergeCell ref="BO103:BQ103"/>
    <mergeCell ref="BO104:BQ104"/>
    <mergeCell ref="BO105:BQ105"/>
    <mergeCell ref="BO106:BQ106"/>
    <mergeCell ref="BO107:BQ107"/>
    <mergeCell ref="BO108:BQ108"/>
    <mergeCell ref="BO109:BQ109"/>
    <mergeCell ref="BO110:BQ110"/>
    <mergeCell ref="E111:BQ111"/>
    <mergeCell ref="E112:I112"/>
    <mergeCell ref="J112:M112"/>
    <mergeCell ref="N112:AE112"/>
    <mergeCell ref="AS112:BN112"/>
    <mergeCell ref="E113:I113"/>
    <mergeCell ref="J113:M113"/>
    <mergeCell ref="N113:S113"/>
    <mergeCell ref="T113:BN113"/>
    <mergeCell ref="E114:F114"/>
    <mergeCell ref="G114:H114"/>
    <mergeCell ref="I114:J114"/>
    <mergeCell ref="K114:L114"/>
    <mergeCell ref="M114:N114"/>
    <mergeCell ref="O114:P114"/>
    <mergeCell ref="Q114:R114"/>
    <mergeCell ref="S114:T114"/>
    <mergeCell ref="U114:V114"/>
    <mergeCell ref="W114:X114"/>
    <mergeCell ref="Y114:Z114"/>
    <mergeCell ref="AA114:AB114"/>
    <mergeCell ref="AC114:AD114"/>
    <mergeCell ref="AE114:AF114"/>
    <mergeCell ref="AG114:AH114"/>
    <mergeCell ref="AI114:AJ114"/>
    <mergeCell ref="AK114:AL114"/>
    <mergeCell ref="AM114:AN114"/>
    <mergeCell ref="AO114:AP114"/>
    <mergeCell ref="AQ114:AR114"/>
    <mergeCell ref="AS114:AT114"/>
    <mergeCell ref="AU114:AV114"/>
    <mergeCell ref="AW114:AX114"/>
    <mergeCell ref="AY114:AZ114"/>
    <mergeCell ref="BA114:BB114"/>
    <mergeCell ref="BC114:BD114"/>
    <mergeCell ref="BE114:BF114"/>
    <mergeCell ref="BG114:BH114"/>
    <mergeCell ref="BI114:BJ114"/>
    <mergeCell ref="BK114:BL114"/>
    <mergeCell ref="BM114:BN114"/>
    <mergeCell ref="E115:F115"/>
    <mergeCell ref="G115:H115"/>
    <mergeCell ref="I115:J115"/>
    <mergeCell ref="K115:L115"/>
    <mergeCell ref="M115:N115"/>
    <mergeCell ref="O115:P115"/>
    <mergeCell ref="Q115:R115"/>
    <mergeCell ref="S115:T115"/>
    <mergeCell ref="U115:V115"/>
    <mergeCell ref="W115:X115"/>
    <mergeCell ref="Y115:Z115"/>
    <mergeCell ref="AA115:AB115"/>
    <mergeCell ref="AC115:AD115"/>
    <mergeCell ref="AE115:AF115"/>
    <mergeCell ref="AG115:AH115"/>
    <mergeCell ref="AI115:AJ115"/>
    <mergeCell ref="AK115:AL115"/>
    <mergeCell ref="AM115:AN115"/>
    <mergeCell ref="AO115:AP115"/>
    <mergeCell ref="AQ115:AR115"/>
    <mergeCell ref="AS115:AT115"/>
    <mergeCell ref="AU115:AV115"/>
    <mergeCell ref="AW115:AX115"/>
    <mergeCell ref="AY115:AZ115"/>
    <mergeCell ref="BA115:BB115"/>
    <mergeCell ref="BC115:BD115"/>
    <mergeCell ref="BE115:BF115"/>
    <mergeCell ref="BG115:BH115"/>
    <mergeCell ref="BI115:BJ115"/>
    <mergeCell ref="BK115:BL115"/>
    <mergeCell ref="BM115:BN115"/>
    <mergeCell ref="BO116:BQ116"/>
    <mergeCell ref="BO117:BQ117"/>
    <mergeCell ref="BO118:BQ118"/>
    <mergeCell ref="BO119:BQ119"/>
    <mergeCell ref="BO120:BQ120"/>
    <mergeCell ref="BO121:BQ121"/>
    <mergeCell ref="BO122:BQ122"/>
    <mergeCell ref="BO123:BQ123"/>
    <mergeCell ref="E124:BQ124"/>
    <mergeCell ref="E125:I125"/>
    <mergeCell ref="J125:M125"/>
    <mergeCell ref="N125:S125"/>
    <mergeCell ref="T125:BN125"/>
    <mergeCell ref="E126:F126"/>
    <mergeCell ref="G126:H126"/>
    <mergeCell ref="I126:J126"/>
    <mergeCell ref="K126:L126"/>
    <mergeCell ref="M126:N126"/>
    <mergeCell ref="O126:P126"/>
    <mergeCell ref="Q126:R126"/>
    <mergeCell ref="S126:T126"/>
    <mergeCell ref="U126:V126"/>
    <mergeCell ref="W126:X126"/>
    <mergeCell ref="Y126:Z126"/>
    <mergeCell ref="AA126:AB126"/>
    <mergeCell ref="AC126:AD126"/>
    <mergeCell ref="AE126:AF126"/>
    <mergeCell ref="AG126:AH126"/>
    <mergeCell ref="AI126:AJ126"/>
    <mergeCell ref="AK126:AL126"/>
    <mergeCell ref="AM126:AN126"/>
    <mergeCell ref="AO126:AP126"/>
    <mergeCell ref="AQ126:AR126"/>
    <mergeCell ref="AS126:AT126"/>
    <mergeCell ref="AU126:AV126"/>
    <mergeCell ref="AW126:AX126"/>
    <mergeCell ref="AY126:AZ126"/>
    <mergeCell ref="BA126:BB126"/>
    <mergeCell ref="BC126:BD126"/>
    <mergeCell ref="BE126:BF126"/>
    <mergeCell ref="BG126:BH126"/>
    <mergeCell ref="BI126:BJ126"/>
    <mergeCell ref="BK126:BL126"/>
    <mergeCell ref="BM126:BN126"/>
    <mergeCell ref="E127:F127"/>
    <mergeCell ref="G127:H127"/>
    <mergeCell ref="I127:J127"/>
    <mergeCell ref="K127:L127"/>
    <mergeCell ref="M127:N127"/>
    <mergeCell ref="O127:P127"/>
    <mergeCell ref="Q127:R127"/>
    <mergeCell ref="S127:T127"/>
    <mergeCell ref="U127:V127"/>
    <mergeCell ref="W127:X127"/>
    <mergeCell ref="Y127:Z127"/>
    <mergeCell ref="AA127:AB127"/>
    <mergeCell ref="AC127:AD127"/>
    <mergeCell ref="AE127:AF127"/>
    <mergeCell ref="AG127:AH127"/>
    <mergeCell ref="AI127:AJ127"/>
    <mergeCell ref="AK127:AL127"/>
    <mergeCell ref="AM127:AN127"/>
    <mergeCell ref="AO127:AP127"/>
    <mergeCell ref="AQ127:AR127"/>
    <mergeCell ref="AS127:AT127"/>
    <mergeCell ref="AU127:AV127"/>
    <mergeCell ref="AW127:AX127"/>
    <mergeCell ref="AY127:AZ127"/>
    <mergeCell ref="BA127:BB127"/>
    <mergeCell ref="BC127:BD127"/>
    <mergeCell ref="BE127:BF127"/>
    <mergeCell ref="BG127:BH127"/>
    <mergeCell ref="BI127:BJ127"/>
    <mergeCell ref="BK127:BL127"/>
    <mergeCell ref="BM127:BN127"/>
    <mergeCell ref="BO128:BQ128"/>
    <mergeCell ref="BO129:BQ129"/>
    <mergeCell ref="BO130:BQ130"/>
    <mergeCell ref="BO131:BQ131"/>
    <mergeCell ref="BO132:BQ132"/>
    <mergeCell ref="BO133:BQ133"/>
    <mergeCell ref="BO134:BQ134"/>
    <mergeCell ref="BO135:BQ135"/>
    <mergeCell ref="E136:BQ136"/>
    <mergeCell ref="E137:I137"/>
    <mergeCell ref="J137:M137"/>
    <mergeCell ref="N137:S137"/>
    <mergeCell ref="T137:BN137"/>
    <mergeCell ref="E138:F138"/>
    <mergeCell ref="G138:H138"/>
    <mergeCell ref="I138:J138"/>
    <mergeCell ref="K138:L138"/>
    <mergeCell ref="M138:N138"/>
    <mergeCell ref="O138:P138"/>
    <mergeCell ref="Q138:R138"/>
    <mergeCell ref="S138:T138"/>
    <mergeCell ref="U138:V138"/>
    <mergeCell ref="W138:X138"/>
    <mergeCell ref="Y138:Z138"/>
    <mergeCell ref="AA138:AB138"/>
    <mergeCell ref="AC138:AD138"/>
    <mergeCell ref="AE138:AF138"/>
    <mergeCell ref="AG138:AH138"/>
    <mergeCell ref="AI138:AJ138"/>
    <mergeCell ref="AK138:AL138"/>
    <mergeCell ref="AM138:AN138"/>
    <mergeCell ref="AO138:AP138"/>
    <mergeCell ref="AQ138:AR138"/>
    <mergeCell ref="AS138:AT138"/>
    <mergeCell ref="AU138:AV138"/>
    <mergeCell ref="AW138:AX138"/>
    <mergeCell ref="AY138:AZ138"/>
    <mergeCell ref="BA138:BB138"/>
    <mergeCell ref="BC138:BD138"/>
    <mergeCell ref="BE138:BF138"/>
    <mergeCell ref="BG138:BH138"/>
    <mergeCell ref="BI138:BJ138"/>
    <mergeCell ref="BK138:BL138"/>
    <mergeCell ref="BM138:BN138"/>
    <mergeCell ref="E139:F139"/>
    <mergeCell ref="G139:H139"/>
    <mergeCell ref="I139:J139"/>
    <mergeCell ref="K139:L139"/>
    <mergeCell ref="M139:N139"/>
    <mergeCell ref="O139:P139"/>
    <mergeCell ref="Q139:R139"/>
    <mergeCell ref="S139:T139"/>
    <mergeCell ref="U139:V139"/>
    <mergeCell ref="W139:X139"/>
    <mergeCell ref="Y139:Z139"/>
    <mergeCell ref="AA139:AB139"/>
    <mergeCell ref="AC139:AD139"/>
    <mergeCell ref="AE139:AF139"/>
    <mergeCell ref="AG139:AH139"/>
    <mergeCell ref="AI139:AJ139"/>
    <mergeCell ref="AK139:AL139"/>
    <mergeCell ref="AM139:AN139"/>
    <mergeCell ref="AO139:AP139"/>
    <mergeCell ref="AQ139:AR139"/>
    <mergeCell ref="AS139:AT139"/>
    <mergeCell ref="AU139:AV139"/>
    <mergeCell ref="AW139:AX139"/>
    <mergeCell ref="AY139:AZ139"/>
    <mergeCell ref="BA139:BB139"/>
    <mergeCell ref="BC139:BD139"/>
    <mergeCell ref="BE139:BF139"/>
    <mergeCell ref="BG139:BH139"/>
    <mergeCell ref="BI139:BJ139"/>
    <mergeCell ref="BK139:BL139"/>
    <mergeCell ref="BM139:BN139"/>
    <mergeCell ref="BO140:BQ140"/>
    <mergeCell ref="BO141:BQ141"/>
    <mergeCell ref="BO142:BQ142"/>
    <mergeCell ref="BO143:BQ143"/>
    <mergeCell ref="BO144:BQ144"/>
    <mergeCell ref="BO145:BQ145"/>
    <mergeCell ref="BO146:BQ146"/>
    <mergeCell ref="BO147:BQ147"/>
    <mergeCell ref="E148:BQ148"/>
    <mergeCell ref="E149:I149"/>
    <mergeCell ref="J149:M149"/>
    <mergeCell ref="N149:AE149"/>
    <mergeCell ref="AS149:BN149"/>
    <mergeCell ref="E150:I150"/>
    <mergeCell ref="J150:M150"/>
    <mergeCell ref="N150:S150"/>
    <mergeCell ref="T150:BN150"/>
    <mergeCell ref="E151:F151"/>
    <mergeCell ref="G151:H151"/>
    <mergeCell ref="I151:J151"/>
    <mergeCell ref="K151:L151"/>
    <mergeCell ref="M151:N151"/>
    <mergeCell ref="O151:P151"/>
    <mergeCell ref="Q151:R151"/>
    <mergeCell ref="S151:T151"/>
    <mergeCell ref="U151:V151"/>
    <mergeCell ref="W151:X151"/>
    <mergeCell ref="Y151:Z151"/>
    <mergeCell ref="AA151:AB151"/>
    <mergeCell ref="AC151:AD151"/>
    <mergeCell ref="AE151:AF151"/>
    <mergeCell ref="AG151:AH151"/>
    <mergeCell ref="AI151:AJ151"/>
    <mergeCell ref="AK151:AL151"/>
    <mergeCell ref="AM151:AN151"/>
    <mergeCell ref="AO151:AP151"/>
    <mergeCell ref="AQ151:AR151"/>
    <mergeCell ref="AS151:AT151"/>
    <mergeCell ref="AU151:AV151"/>
    <mergeCell ref="AW151:AX151"/>
    <mergeCell ref="AY151:AZ151"/>
    <mergeCell ref="BA151:BB151"/>
    <mergeCell ref="BC151:BD151"/>
    <mergeCell ref="BE151:BF151"/>
    <mergeCell ref="BG151:BH151"/>
    <mergeCell ref="BI151:BJ151"/>
    <mergeCell ref="BK151:BL151"/>
    <mergeCell ref="BM151:BN151"/>
    <mergeCell ref="E152:F152"/>
    <mergeCell ref="G152:H152"/>
    <mergeCell ref="I152:J152"/>
    <mergeCell ref="K152:L152"/>
    <mergeCell ref="M152:N152"/>
    <mergeCell ref="O152:P152"/>
    <mergeCell ref="Q152:R152"/>
    <mergeCell ref="S152:T152"/>
    <mergeCell ref="U152:V152"/>
    <mergeCell ref="W152:X152"/>
    <mergeCell ref="Y152:Z152"/>
    <mergeCell ref="AA152:AB152"/>
    <mergeCell ref="AC152:AD152"/>
    <mergeCell ref="AE152:AF152"/>
    <mergeCell ref="AG152:AH152"/>
    <mergeCell ref="AI152:AJ152"/>
    <mergeCell ref="AK152:AL152"/>
    <mergeCell ref="AM152:AN152"/>
    <mergeCell ref="AO152:AP152"/>
    <mergeCell ref="AQ152:AR152"/>
    <mergeCell ref="AS152:AT152"/>
    <mergeCell ref="AU152:AV152"/>
    <mergeCell ref="AW152:AX152"/>
    <mergeCell ref="AY152:AZ152"/>
    <mergeCell ref="BA152:BB152"/>
    <mergeCell ref="BC152:BD152"/>
    <mergeCell ref="BE152:BF152"/>
    <mergeCell ref="BG152:BH152"/>
    <mergeCell ref="BI152:BJ152"/>
    <mergeCell ref="BK152:BL152"/>
    <mergeCell ref="BM152:BN152"/>
    <mergeCell ref="BO153:BQ153"/>
    <mergeCell ref="BO154:BQ154"/>
    <mergeCell ref="BO155:BQ155"/>
    <mergeCell ref="BO156:BQ156"/>
    <mergeCell ref="BO157:BQ157"/>
    <mergeCell ref="BO158:BQ158"/>
    <mergeCell ref="BO159:BQ159"/>
    <mergeCell ref="BO160:BQ160"/>
    <mergeCell ref="E161:BQ161"/>
    <mergeCell ref="E162:I162"/>
    <mergeCell ref="J162:M162"/>
    <mergeCell ref="N162:S162"/>
    <mergeCell ref="T162:BN162"/>
    <mergeCell ref="E163:F163"/>
    <mergeCell ref="G163:H163"/>
    <mergeCell ref="I163:J163"/>
    <mergeCell ref="K163:L163"/>
    <mergeCell ref="M163:N163"/>
    <mergeCell ref="O163:P163"/>
    <mergeCell ref="Q163:R163"/>
    <mergeCell ref="S163:T163"/>
    <mergeCell ref="U163:V163"/>
    <mergeCell ref="W163:X163"/>
    <mergeCell ref="Y163:Z163"/>
    <mergeCell ref="AA163:AB163"/>
    <mergeCell ref="AC163:AD163"/>
    <mergeCell ref="AE163:AF163"/>
    <mergeCell ref="AG163:AH163"/>
    <mergeCell ref="AI163:AJ163"/>
    <mergeCell ref="AK163:AL163"/>
    <mergeCell ref="AM163:AN163"/>
    <mergeCell ref="AO163:AP163"/>
    <mergeCell ref="AQ163:AR163"/>
    <mergeCell ref="AS163:AT163"/>
    <mergeCell ref="AU163:AV163"/>
    <mergeCell ref="AW163:AX163"/>
    <mergeCell ref="AY163:AZ163"/>
    <mergeCell ref="BA163:BB163"/>
    <mergeCell ref="BC163:BD163"/>
    <mergeCell ref="BE163:BF163"/>
    <mergeCell ref="BG163:BH163"/>
    <mergeCell ref="BI163:BJ163"/>
    <mergeCell ref="BK163:BL163"/>
    <mergeCell ref="BM163:BN163"/>
    <mergeCell ref="E164:F164"/>
    <mergeCell ref="G164:H164"/>
    <mergeCell ref="I164:J164"/>
    <mergeCell ref="K164:L164"/>
    <mergeCell ref="M164:N164"/>
    <mergeCell ref="O164:P164"/>
    <mergeCell ref="Q164:R164"/>
    <mergeCell ref="S164:T164"/>
    <mergeCell ref="U164:V164"/>
    <mergeCell ref="W164:X164"/>
    <mergeCell ref="Y164:Z164"/>
    <mergeCell ref="AA164:AB164"/>
    <mergeCell ref="AC164:AD164"/>
    <mergeCell ref="AE164:AF164"/>
    <mergeCell ref="AG164:AH164"/>
    <mergeCell ref="AI164:AJ164"/>
    <mergeCell ref="AK164:AL164"/>
    <mergeCell ref="AM164:AN164"/>
    <mergeCell ref="AO164:AP164"/>
    <mergeCell ref="AQ164:AR164"/>
    <mergeCell ref="AS164:AT164"/>
    <mergeCell ref="AU164:AV164"/>
    <mergeCell ref="AW164:AX164"/>
    <mergeCell ref="AY164:AZ164"/>
    <mergeCell ref="BA164:BB164"/>
    <mergeCell ref="BC164:BD164"/>
    <mergeCell ref="BE164:BF164"/>
    <mergeCell ref="BG164:BH164"/>
    <mergeCell ref="BI164:BJ164"/>
    <mergeCell ref="BK164:BL164"/>
    <mergeCell ref="BM164:BN164"/>
    <mergeCell ref="BO165:BQ165"/>
    <mergeCell ref="BO166:BQ166"/>
    <mergeCell ref="BO167:BQ167"/>
    <mergeCell ref="BO168:BQ168"/>
    <mergeCell ref="BO169:BQ169"/>
    <mergeCell ref="BO170:BQ170"/>
    <mergeCell ref="BO171:BQ171"/>
    <mergeCell ref="BO172:BQ172"/>
    <mergeCell ref="E173:BQ173"/>
    <mergeCell ref="E174:I174"/>
    <mergeCell ref="J174:M174"/>
    <mergeCell ref="N174:S174"/>
    <mergeCell ref="T174:BN174"/>
    <mergeCell ref="E175:F175"/>
    <mergeCell ref="G175:H175"/>
    <mergeCell ref="I175:J175"/>
    <mergeCell ref="K175:L175"/>
    <mergeCell ref="M175:N175"/>
    <mergeCell ref="O175:P175"/>
    <mergeCell ref="Q175:R175"/>
    <mergeCell ref="S175:T175"/>
    <mergeCell ref="U175:V175"/>
    <mergeCell ref="W175:X175"/>
    <mergeCell ref="Y175:Z175"/>
    <mergeCell ref="AA175:AB175"/>
    <mergeCell ref="AC175:AD175"/>
    <mergeCell ref="AE175:AF175"/>
    <mergeCell ref="AG175:AH175"/>
    <mergeCell ref="AI175:AJ175"/>
    <mergeCell ref="AK175:AL175"/>
    <mergeCell ref="AM175:AN175"/>
    <mergeCell ref="AO175:AP175"/>
    <mergeCell ref="AQ175:AR175"/>
    <mergeCell ref="AS175:AT175"/>
    <mergeCell ref="AU175:AV175"/>
    <mergeCell ref="AW175:AX175"/>
    <mergeCell ref="AY175:AZ175"/>
    <mergeCell ref="BA175:BB175"/>
    <mergeCell ref="BC175:BD175"/>
    <mergeCell ref="BE175:BF175"/>
    <mergeCell ref="BG175:BH175"/>
    <mergeCell ref="BI175:BJ175"/>
    <mergeCell ref="BK175:BL175"/>
    <mergeCell ref="BM175:BN175"/>
    <mergeCell ref="E176:F176"/>
    <mergeCell ref="G176:H176"/>
    <mergeCell ref="I176:J176"/>
    <mergeCell ref="K176:L176"/>
    <mergeCell ref="M176:N176"/>
    <mergeCell ref="O176:P176"/>
    <mergeCell ref="Q176:R176"/>
    <mergeCell ref="S176:T176"/>
    <mergeCell ref="U176:V176"/>
    <mergeCell ref="W176:X176"/>
    <mergeCell ref="Y176:Z176"/>
    <mergeCell ref="AA176:AB176"/>
    <mergeCell ref="AC176:AD176"/>
    <mergeCell ref="AE176:AF176"/>
    <mergeCell ref="AG176:AH176"/>
    <mergeCell ref="AI176:AJ176"/>
    <mergeCell ref="AK176:AL176"/>
    <mergeCell ref="AM176:AN176"/>
    <mergeCell ref="AO176:AP176"/>
    <mergeCell ref="AQ176:AR176"/>
    <mergeCell ref="AS176:AT176"/>
    <mergeCell ref="AU176:AV176"/>
    <mergeCell ref="AW176:AX176"/>
    <mergeCell ref="AY176:AZ176"/>
    <mergeCell ref="BA176:BB176"/>
    <mergeCell ref="BC176:BD176"/>
    <mergeCell ref="BE176:BF176"/>
    <mergeCell ref="BG176:BH176"/>
    <mergeCell ref="BI176:BJ176"/>
    <mergeCell ref="BK176:BL176"/>
    <mergeCell ref="BM176:BN176"/>
    <mergeCell ref="BO177:BQ177"/>
    <mergeCell ref="BO178:BQ178"/>
    <mergeCell ref="BO179:BQ179"/>
    <mergeCell ref="BO180:BQ180"/>
    <mergeCell ref="BO181:BQ181"/>
    <mergeCell ref="BO182:BQ182"/>
    <mergeCell ref="BO183:BQ183"/>
    <mergeCell ref="BO184:BQ184"/>
    <mergeCell ref="E185:BQ185"/>
    <mergeCell ref="E186:I186"/>
    <mergeCell ref="J186:M186"/>
    <mergeCell ref="N186:AE186"/>
    <mergeCell ref="AS186:BN186"/>
    <mergeCell ref="E187:I187"/>
    <mergeCell ref="J187:M187"/>
    <mergeCell ref="N187:S187"/>
    <mergeCell ref="T187:BN187"/>
    <mergeCell ref="E188:F188"/>
    <mergeCell ref="G188:H188"/>
    <mergeCell ref="I188:J188"/>
    <mergeCell ref="K188:L188"/>
    <mergeCell ref="M188:N188"/>
    <mergeCell ref="O188:P188"/>
    <mergeCell ref="Q188:R188"/>
    <mergeCell ref="S188:T188"/>
    <mergeCell ref="U188:V188"/>
    <mergeCell ref="W188:X188"/>
    <mergeCell ref="Y188:Z188"/>
    <mergeCell ref="AA188:AB188"/>
    <mergeCell ref="AC188:AD188"/>
    <mergeCell ref="AE188:AF188"/>
    <mergeCell ref="AG188:AH188"/>
    <mergeCell ref="AI188:AJ188"/>
    <mergeCell ref="AK188:AL188"/>
    <mergeCell ref="AM188:AN188"/>
    <mergeCell ref="AO188:AP188"/>
    <mergeCell ref="AQ188:AR188"/>
    <mergeCell ref="AS188:AT188"/>
    <mergeCell ref="AU188:AV188"/>
    <mergeCell ref="AW188:AX188"/>
    <mergeCell ref="AY188:AZ188"/>
    <mergeCell ref="BA188:BB188"/>
    <mergeCell ref="BC188:BD188"/>
    <mergeCell ref="BE188:BF188"/>
    <mergeCell ref="BG188:BH188"/>
    <mergeCell ref="BI188:BJ188"/>
    <mergeCell ref="BK188:BL188"/>
    <mergeCell ref="BM188:BN188"/>
    <mergeCell ref="E189:F189"/>
    <mergeCell ref="G189:H189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AC189:AD189"/>
    <mergeCell ref="AE189:AF189"/>
    <mergeCell ref="AG189:AH189"/>
    <mergeCell ref="AI189:AJ189"/>
    <mergeCell ref="AK189:AL189"/>
    <mergeCell ref="AM189:AN189"/>
    <mergeCell ref="AO189:AP189"/>
    <mergeCell ref="AQ189:AR189"/>
    <mergeCell ref="AS189:AT189"/>
    <mergeCell ref="AU189:AV189"/>
    <mergeCell ref="AW189:AX189"/>
    <mergeCell ref="AY189:AZ189"/>
    <mergeCell ref="BA189:BB189"/>
    <mergeCell ref="BC189:BD189"/>
    <mergeCell ref="BE189:BF189"/>
    <mergeCell ref="BG189:BH189"/>
    <mergeCell ref="BI189:BJ189"/>
    <mergeCell ref="BK189:BL189"/>
    <mergeCell ref="BM189:BN189"/>
    <mergeCell ref="BO190:BQ190"/>
    <mergeCell ref="BO191:BQ191"/>
    <mergeCell ref="BO192:BQ192"/>
    <mergeCell ref="BO193:BQ193"/>
    <mergeCell ref="BO194:BQ194"/>
    <mergeCell ref="BO195:BQ195"/>
    <mergeCell ref="BO196:BQ196"/>
    <mergeCell ref="BO197:BQ197"/>
    <mergeCell ref="E198:BQ198"/>
    <mergeCell ref="E199:I199"/>
    <mergeCell ref="J199:M199"/>
    <mergeCell ref="N199:S199"/>
    <mergeCell ref="T199:BN199"/>
    <mergeCell ref="E200:F200"/>
    <mergeCell ref="G200:H200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D200"/>
    <mergeCell ref="AE200:AF200"/>
    <mergeCell ref="AG200:AH200"/>
    <mergeCell ref="AI200:AJ200"/>
    <mergeCell ref="AK200:AL200"/>
    <mergeCell ref="AM200:AN200"/>
    <mergeCell ref="AO200:AP200"/>
    <mergeCell ref="AQ200:AR200"/>
    <mergeCell ref="AS200:AT200"/>
    <mergeCell ref="AU200:AV200"/>
    <mergeCell ref="AW200:AX200"/>
    <mergeCell ref="AY200:AZ200"/>
    <mergeCell ref="BA200:BB200"/>
    <mergeCell ref="BC200:BD200"/>
    <mergeCell ref="BE200:BF200"/>
    <mergeCell ref="BG200:BH200"/>
    <mergeCell ref="BI200:BJ200"/>
    <mergeCell ref="BK200:BL200"/>
    <mergeCell ref="BM200:BN200"/>
    <mergeCell ref="E201:F201"/>
    <mergeCell ref="G201:H201"/>
    <mergeCell ref="I201:J201"/>
    <mergeCell ref="K201:L201"/>
    <mergeCell ref="M201:N201"/>
    <mergeCell ref="O201:P201"/>
    <mergeCell ref="Q201:R201"/>
    <mergeCell ref="S201:T201"/>
    <mergeCell ref="U201:V201"/>
    <mergeCell ref="W201:X201"/>
    <mergeCell ref="Y201:Z201"/>
    <mergeCell ref="AA201:AB201"/>
    <mergeCell ref="AC201:AD201"/>
    <mergeCell ref="AE201:AF201"/>
    <mergeCell ref="AG201:AH201"/>
    <mergeCell ref="AI201:AJ201"/>
    <mergeCell ref="AK201:AL201"/>
    <mergeCell ref="AM201:AN201"/>
    <mergeCell ref="AO201:AP201"/>
    <mergeCell ref="AQ201:AR201"/>
    <mergeCell ref="AS201:AT201"/>
    <mergeCell ref="AU201:AV201"/>
    <mergeCell ref="AW201:AX201"/>
    <mergeCell ref="AY201:AZ201"/>
    <mergeCell ref="BA201:BB201"/>
    <mergeCell ref="BC201:BD201"/>
    <mergeCell ref="BE201:BF201"/>
    <mergeCell ref="BG201:BH201"/>
    <mergeCell ref="BI201:BJ201"/>
    <mergeCell ref="BK201:BL201"/>
    <mergeCell ref="BM201:BN201"/>
    <mergeCell ref="BO202:BQ202"/>
    <mergeCell ref="BO203:BQ203"/>
    <mergeCell ref="BO204:BQ204"/>
    <mergeCell ref="BO205:BQ205"/>
    <mergeCell ref="BO206:BQ206"/>
    <mergeCell ref="BO207:BQ207"/>
    <mergeCell ref="BO208:BQ208"/>
    <mergeCell ref="BO209:BQ209"/>
    <mergeCell ref="E210:BQ210"/>
    <mergeCell ref="E211:I211"/>
    <mergeCell ref="J211:M211"/>
    <mergeCell ref="N211:S211"/>
    <mergeCell ref="T211:BN211"/>
    <mergeCell ref="E212:F212"/>
    <mergeCell ref="G212:H212"/>
    <mergeCell ref="I212:J212"/>
    <mergeCell ref="K212:L212"/>
    <mergeCell ref="M212:N212"/>
    <mergeCell ref="O212:P212"/>
    <mergeCell ref="Q212:R212"/>
    <mergeCell ref="S212:T212"/>
    <mergeCell ref="U212:V212"/>
    <mergeCell ref="W212:X212"/>
    <mergeCell ref="Y212:Z212"/>
    <mergeCell ref="AA212:AB212"/>
    <mergeCell ref="AC212:AD212"/>
    <mergeCell ref="AE212:AF212"/>
    <mergeCell ref="AG212:AH212"/>
    <mergeCell ref="AI212:AJ212"/>
    <mergeCell ref="AK212:AL212"/>
    <mergeCell ref="AM212:AN212"/>
    <mergeCell ref="AO212:AP212"/>
    <mergeCell ref="AQ212:AR212"/>
    <mergeCell ref="AS212:AT212"/>
    <mergeCell ref="AU212:AV212"/>
    <mergeCell ref="AW212:AX212"/>
    <mergeCell ref="AY212:AZ212"/>
    <mergeCell ref="BA212:BB212"/>
    <mergeCell ref="BC212:BD212"/>
    <mergeCell ref="BE212:BF212"/>
    <mergeCell ref="BG212:BH212"/>
    <mergeCell ref="BI212:BJ212"/>
    <mergeCell ref="BK212:BL212"/>
    <mergeCell ref="BM212:BN212"/>
    <mergeCell ref="E213:F213"/>
    <mergeCell ref="G213:H213"/>
    <mergeCell ref="I213:J213"/>
    <mergeCell ref="K213:L213"/>
    <mergeCell ref="M213:N213"/>
    <mergeCell ref="O213:P213"/>
    <mergeCell ref="Q213:R213"/>
    <mergeCell ref="S213:T213"/>
    <mergeCell ref="U213:V213"/>
    <mergeCell ref="W213:X213"/>
    <mergeCell ref="Y213:Z213"/>
    <mergeCell ref="AA213:AB213"/>
    <mergeCell ref="AC213:AD213"/>
    <mergeCell ref="AE213:AF213"/>
    <mergeCell ref="AG213:AH213"/>
    <mergeCell ref="AI213:AJ213"/>
    <mergeCell ref="AK213:AL213"/>
    <mergeCell ref="AM213:AN213"/>
    <mergeCell ref="AO213:AP213"/>
    <mergeCell ref="AQ213:AR213"/>
    <mergeCell ref="AS213:AT213"/>
    <mergeCell ref="AU213:AV213"/>
    <mergeCell ref="AW213:AX213"/>
    <mergeCell ref="AY213:AZ213"/>
    <mergeCell ref="BA213:BB213"/>
    <mergeCell ref="BC213:BD213"/>
    <mergeCell ref="BE213:BF213"/>
    <mergeCell ref="BG213:BH213"/>
    <mergeCell ref="BI213:BJ213"/>
    <mergeCell ref="BK213:BL213"/>
    <mergeCell ref="BM213:BN213"/>
    <mergeCell ref="BO214:BQ214"/>
    <mergeCell ref="BO215:BQ215"/>
    <mergeCell ref="BO216:BQ216"/>
    <mergeCell ref="BO217:BQ217"/>
    <mergeCell ref="BO218:BQ218"/>
    <mergeCell ref="BO219:BQ219"/>
    <mergeCell ref="BO220:BQ220"/>
    <mergeCell ref="BO221:BQ221"/>
    <mergeCell ref="E222:BQ222"/>
    <mergeCell ref="E223:I223"/>
    <mergeCell ref="J223:M223"/>
    <mergeCell ref="N223:AE223"/>
    <mergeCell ref="AS223:BN223"/>
    <mergeCell ref="E224:I224"/>
    <mergeCell ref="J224:M224"/>
    <mergeCell ref="N224:S224"/>
    <mergeCell ref="T224:BN224"/>
    <mergeCell ref="E225:F225"/>
    <mergeCell ref="G225:H225"/>
    <mergeCell ref="I225:J225"/>
    <mergeCell ref="K225:L225"/>
    <mergeCell ref="M225:N225"/>
    <mergeCell ref="O225:P225"/>
    <mergeCell ref="Q225:R225"/>
    <mergeCell ref="S225:T225"/>
    <mergeCell ref="U225:V225"/>
    <mergeCell ref="W225:X225"/>
    <mergeCell ref="Y225:Z225"/>
    <mergeCell ref="AA225:AB225"/>
    <mergeCell ref="AC225:AD225"/>
    <mergeCell ref="AE225:AF225"/>
    <mergeCell ref="AG225:AH225"/>
    <mergeCell ref="AI225:AJ225"/>
    <mergeCell ref="AK225:AL225"/>
    <mergeCell ref="AM225:AN225"/>
    <mergeCell ref="AO225:AP225"/>
    <mergeCell ref="AQ225:AR225"/>
    <mergeCell ref="AS225:AT225"/>
    <mergeCell ref="AU225:AV225"/>
    <mergeCell ref="AW225:AX225"/>
    <mergeCell ref="AY225:AZ225"/>
    <mergeCell ref="BA225:BB225"/>
    <mergeCell ref="BC225:BD225"/>
    <mergeCell ref="BE225:BF225"/>
    <mergeCell ref="BG225:BH225"/>
    <mergeCell ref="BI225:BJ225"/>
    <mergeCell ref="BK225:BL225"/>
    <mergeCell ref="BM225:BN225"/>
    <mergeCell ref="E226:F226"/>
    <mergeCell ref="G226:H226"/>
    <mergeCell ref="I226:J226"/>
    <mergeCell ref="K226:L226"/>
    <mergeCell ref="M226:N226"/>
    <mergeCell ref="O226:P226"/>
    <mergeCell ref="Q226:R226"/>
    <mergeCell ref="S226:T226"/>
    <mergeCell ref="U226:V226"/>
    <mergeCell ref="W226:X226"/>
    <mergeCell ref="Y226:Z226"/>
    <mergeCell ref="AA226:AB226"/>
    <mergeCell ref="AC226:AD226"/>
    <mergeCell ref="AE226:AF226"/>
    <mergeCell ref="AG226:AH226"/>
    <mergeCell ref="AI226:AJ226"/>
    <mergeCell ref="AK226:AL226"/>
    <mergeCell ref="AM226:AN226"/>
    <mergeCell ref="AO226:AP226"/>
    <mergeCell ref="AQ226:AR226"/>
    <mergeCell ref="AS226:AT226"/>
    <mergeCell ref="AU226:AV226"/>
    <mergeCell ref="AW226:AX226"/>
    <mergeCell ref="AY226:AZ226"/>
    <mergeCell ref="BA226:BB226"/>
    <mergeCell ref="BC226:BD226"/>
    <mergeCell ref="BE226:BF226"/>
    <mergeCell ref="BG226:BH226"/>
    <mergeCell ref="BI226:BJ226"/>
    <mergeCell ref="BK226:BL226"/>
    <mergeCell ref="BM226:BN226"/>
    <mergeCell ref="BO227:BQ227"/>
    <mergeCell ref="BO228:BQ228"/>
    <mergeCell ref="BO229:BQ229"/>
    <mergeCell ref="BO230:BQ230"/>
    <mergeCell ref="BO231:BQ231"/>
    <mergeCell ref="BO232:BQ232"/>
    <mergeCell ref="BO233:BQ233"/>
    <mergeCell ref="BO234:BQ234"/>
    <mergeCell ref="E235:BQ235"/>
    <mergeCell ref="E236:I236"/>
    <mergeCell ref="J236:M236"/>
    <mergeCell ref="N236:S236"/>
    <mergeCell ref="T236:BN236"/>
    <mergeCell ref="E237:F237"/>
    <mergeCell ref="G237:H237"/>
    <mergeCell ref="I237:J237"/>
    <mergeCell ref="K237:L237"/>
    <mergeCell ref="M237:N237"/>
    <mergeCell ref="O237:P237"/>
    <mergeCell ref="Q237:R237"/>
    <mergeCell ref="S237:T237"/>
    <mergeCell ref="U237:V237"/>
    <mergeCell ref="W237:X237"/>
    <mergeCell ref="Y237:Z237"/>
    <mergeCell ref="AA237:AB237"/>
    <mergeCell ref="AC237:AD237"/>
    <mergeCell ref="AE237:AF237"/>
    <mergeCell ref="AG237:AH237"/>
    <mergeCell ref="AI237:AJ237"/>
    <mergeCell ref="AK237:AL237"/>
    <mergeCell ref="AM237:AN237"/>
    <mergeCell ref="AO237:AP237"/>
    <mergeCell ref="AQ237:AR237"/>
    <mergeCell ref="AS237:AT237"/>
    <mergeCell ref="AU237:AV237"/>
    <mergeCell ref="AW237:AX237"/>
    <mergeCell ref="AY237:AZ237"/>
    <mergeCell ref="BA237:BB237"/>
    <mergeCell ref="BC237:BD237"/>
    <mergeCell ref="BE237:BF237"/>
    <mergeCell ref="BG237:BH237"/>
    <mergeCell ref="BI237:BJ237"/>
    <mergeCell ref="BK237:BL237"/>
    <mergeCell ref="BM237:BN237"/>
    <mergeCell ref="E238:F238"/>
    <mergeCell ref="G238:H238"/>
    <mergeCell ref="I238:J238"/>
    <mergeCell ref="K238:L238"/>
    <mergeCell ref="M238:N238"/>
    <mergeCell ref="O238:P238"/>
    <mergeCell ref="Q238:R238"/>
    <mergeCell ref="S238:T238"/>
    <mergeCell ref="U238:V238"/>
    <mergeCell ref="W238:X238"/>
    <mergeCell ref="Y238:Z238"/>
    <mergeCell ref="AA238:AB238"/>
    <mergeCell ref="AC238:AD238"/>
    <mergeCell ref="AE238:AF238"/>
    <mergeCell ref="AG238:AH238"/>
    <mergeCell ref="AI238:AJ238"/>
    <mergeCell ref="AK238:AL238"/>
    <mergeCell ref="AM238:AN238"/>
    <mergeCell ref="AO238:AP238"/>
    <mergeCell ref="AQ238:AR238"/>
    <mergeCell ref="AS238:AT238"/>
    <mergeCell ref="AU238:AV238"/>
    <mergeCell ref="AW238:AX238"/>
    <mergeCell ref="AY238:AZ238"/>
    <mergeCell ref="BA238:BB238"/>
    <mergeCell ref="BC238:BD238"/>
    <mergeCell ref="BE238:BF238"/>
    <mergeCell ref="BG238:BH238"/>
    <mergeCell ref="BI238:BJ238"/>
    <mergeCell ref="BK238:BL238"/>
    <mergeCell ref="BM238:BN238"/>
    <mergeCell ref="BO239:BQ239"/>
    <mergeCell ref="BO240:BQ240"/>
    <mergeCell ref="BO241:BQ241"/>
    <mergeCell ref="BO242:BQ242"/>
    <mergeCell ref="BO243:BQ243"/>
    <mergeCell ref="BO244:BQ244"/>
    <mergeCell ref="BO245:BQ245"/>
    <mergeCell ref="BO246:BQ246"/>
    <mergeCell ref="E247:BQ247"/>
    <mergeCell ref="E248:I248"/>
    <mergeCell ref="J248:M248"/>
    <mergeCell ref="N248:S248"/>
    <mergeCell ref="T248:BN248"/>
    <mergeCell ref="E249:F249"/>
    <mergeCell ref="G249:H249"/>
    <mergeCell ref="I249:J249"/>
    <mergeCell ref="K249:L249"/>
    <mergeCell ref="M249:N249"/>
    <mergeCell ref="O249:P249"/>
    <mergeCell ref="Q249:R249"/>
    <mergeCell ref="S249:T249"/>
    <mergeCell ref="U249:V249"/>
    <mergeCell ref="W249:X249"/>
    <mergeCell ref="Y249:Z249"/>
    <mergeCell ref="AA249:AB249"/>
    <mergeCell ref="AC249:AD249"/>
    <mergeCell ref="AE249:AF249"/>
    <mergeCell ref="AG249:AH249"/>
    <mergeCell ref="AI249:AJ249"/>
    <mergeCell ref="AK249:AL249"/>
    <mergeCell ref="AM249:AN249"/>
    <mergeCell ref="AO249:AP249"/>
    <mergeCell ref="AQ249:AR249"/>
    <mergeCell ref="AS249:AT249"/>
    <mergeCell ref="AU249:AV249"/>
    <mergeCell ref="AW249:AX249"/>
    <mergeCell ref="AY249:AZ249"/>
    <mergeCell ref="BA249:BB249"/>
    <mergeCell ref="BC249:BD249"/>
    <mergeCell ref="BE249:BF249"/>
    <mergeCell ref="BG249:BH249"/>
    <mergeCell ref="BI249:BJ249"/>
    <mergeCell ref="BK249:BL249"/>
    <mergeCell ref="BM249:BN249"/>
    <mergeCell ref="E250:F250"/>
    <mergeCell ref="G250:H250"/>
    <mergeCell ref="I250:J250"/>
    <mergeCell ref="K250:L250"/>
    <mergeCell ref="M250:N250"/>
    <mergeCell ref="O250:P250"/>
    <mergeCell ref="Q250:R250"/>
    <mergeCell ref="S250:T250"/>
    <mergeCell ref="U250:V250"/>
    <mergeCell ref="W250:X250"/>
    <mergeCell ref="Y250:Z250"/>
    <mergeCell ref="AA250:AB250"/>
    <mergeCell ref="AC250:AD250"/>
    <mergeCell ref="AE250:AF250"/>
    <mergeCell ref="AG250:AH250"/>
    <mergeCell ref="AI250:AJ250"/>
    <mergeCell ref="AK250:AL250"/>
    <mergeCell ref="AM250:AN250"/>
    <mergeCell ref="AO250:AP250"/>
    <mergeCell ref="AQ250:AR250"/>
    <mergeCell ref="AS250:AT250"/>
    <mergeCell ref="AU250:AV250"/>
    <mergeCell ref="AW250:AX250"/>
    <mergeCell ref="AY250:AZ250"/>
    <mergeCell ref="BA250:BB250"/>
    <mergeCell ref="BC250:BD250"/>
    <mergeCell ref="BE250:BF250"/>
    <mergeCell ref="BG250:BH250"/>
    <mergeCell ref="BI250:BJ250"/>
    <mergeCell ref="BK250:BL250"/>
    <mergeCell ref="BM250:BN250"/>
    <mergeCell ref="BO251:BQ251"/>
    <mergeCell ref="BO252:BQ252"/>
    <mergeCell ref="BO253:BQ253"/>
    <mergeCell ref="BO254:BQ254"/>
    <mergeCell ref="BO255:BQ255"/>
    <mergeCell ref="BO256:BQ256"/>
    <mergeCell ref="BO257:BQ257"/>
    <mergeCell ref="BO258:BQ258"/>
    <mergeCell ref="E259:BQ259"/>
    <mergeCell ref="E260:I260"/>
    <mergeCell ref="J260:M260"/>
    <mergeCell ref="N260:AE260"/>
    <mergeCell ref="AS260:BN260"/>
    <mergeCell ref="E261:I261"/>
    <mergeCell ref="J261:M261"/>
    <mergeCell ref="N261:S261"/>
    <mergeCell ref="T261:BN261"/>
    <mergeCell ref="E262:F262"/>
    <mergeCell ref="G262:H262"/>
    <mergeCell ref="I262:J262"/>
    <mergeCell ref="K262:L262"/>
    <mergeCell ref="M262:N262"/>
    <mergeCell ref="O262:P262"/>
    <mergeCell ref="Q262:R262"/>
    <mergeCell ref="S262:T262"/>
    <mergeCell ref="U262:V262"/>
    <mergeCell ref="W262:X262"/>
    <mergeCell ref="Y262:Z262"/>
    <mergeCell ref="AA262:AB262"/>
    <mergeCell ref="AC262:AD262"/>
    <mergeCell ref="AE262:AF262"/>
    <mergeCell ref="AG262:AH262"/>
    <mergeCell ref="AI262:AJ262"/>
    <mergeCell ref="AK262:AL262"/>
    <mergeCell ref="AM262:AN262"/>
    <mergeCell ref="AO262:AP262"/>
    <mergeCell ref="AQ262:AR262"/>
    <mergeCell ref="AS262:AT262"/>
    <mergeCell ref="AU262:AV262"/>
    <mergeCell ref="AW262:AX262"/>
    <mergeCell ref="AY262:AZ262"/>
    <mergeCell ref="BA262:BB262"/>
    <mergeCell ref="BC262:BD262"/>
    <mergeCell ref="BE262:BF262"/>
    <mergeCell ref="BG262:BH262"/>
    <mergeCell ref="BI262:BJ262"/>
    <mergeCell ref="BK262:BL262"/>
    <mergeCell ref="BM262:BN262"/>
    <mergeCell ref="E263:F263"/>
    <mergeCell ref="G263:H263"/>
    <mergeCell ref="I263:J263"/>
    <mergeCell ref="K263:L263"/>
    <mergeCell ref="M263:N263"/>
    <mergeCell ref="O263:P263"/>
    <mergeCell ref="Q263:R263"/>
    <mergeCell ref="S263:T263"/>
    <mergeCell ref="U263:V263"/>
    <mergeCell ref="W263:X263"/>
    <mergeCell ref="Y263:Z263"/>
    <mergeCell ref="AA263:AB263"/>
    <mergeCell ref="AC263:AD263"/>
    <mergeCell ref="AE263:AF263"/>
    <mergeCell ref="AG263:AH263"/>
    <mergeCell ref="AI263:AJ263"/>
    <mergeCell ref="AK263:AL263"/>
    <mergeCell ref="AM263:AN263"/>
    <mergeCell ref="AO263:AP263"/>
    <mergeCell ref="AQ263:AR263"/>
    <mergeCell ref="AS263:AT263"/>
    <mergeCell ref="AU263:AV263"/>
    <mergeCell ref="AW263:AX263"/>
    <mergeCell ref="AY263:AZ263"/>
    <mergeCell ref="BA263:BB263"/>
    <mergeCell ref="BC263:BD263"/>
    <mergeCell ref="BE263:BF263"/>
    <mergeCell ref="BG263:BH263"/>
    <mergeCell ref="BI263:BJ263"/>
    <mergeCell ref="BK263:BL263"/>
    <mergeCell ref="BM263:BN263"/>
    <mergeCell ref="BO264:BQ264"/>
    <mergeCell ref="BO265:BQ265"/>
    <mergeCell ref="BO266:BQ266"/>
    <mergeCell ref="BO267:BQ267"/>
    <mergeCell ref="BO268:BQ268"/>
    <mergeCell ref="BO269:BQ269"/>
    <mergeCell ref="BO270:BQ270"/>
    <mergeCell ref="BO271:BQ271"/>
    <mergeCell ref="E272:BQ272"/>
    <mergeCell ref="E273:I273"/>
    <mergeCell ref="J273:M273"/>
    <mergeCell ref="N273:S273"/>
    <mergeCell ref="T273:BN273"/>
    <mergeCell ref="E274:F274"/>
    <mergeCell ref="G274:H274"/>
    <mergeCell ref="I274:J274"/>
    <mergeCell ref="K274:L274"/>
    <mergeCell ref="M274:N274"/>
    <mergeCell ref="O274:P274"/>
    <mergeCell ref="Q274:R274"/>
    <mergeCell ref="S274:T274"/>
    <mergeCell ref="U274:V274"/>
    <mergeCell ref="W274:X274"/>
    <mergeCell ref="Y274:Z274"/>
    <mergeCell ref="AA274:AB274"/>
    <mergeCell ref="AC274:AD274"/>
    <mergeCell ref="AE274:AF274"/>
    <mergeCell ref="AG274:AH274"/>
    <mergeCell ref="AI274:AJ274"/>
    <mergeCell ref="AK274:AL274"/>
    <mergeCell ref="AM274:AN274"/>
    <mergeCell ref="AO274:AP274"/>
    <mergeCell ref="AQ274:AR274"/>
    <mergeCell ref="AS274:AT274"/>
    <mergeCell ref="AU274:AV274"/>
    <mergeCell ref="AW274:AX274"/>
    <mergeCell ref="AY274:AZ274"/>
    <mergeCell ref="BA274:BB274"/>
    <mergeCell ref="BC274:BD274"/>
    <mergeCell ref="BE274:BF274"/>
    <mergeCell ref="BG274:BH274"/>
    <mergeCell ref="BI274:BJ274"/>
    <mergeCell ref="BK274:BL274"/>
    <mergeCell ref="BM274:BN274"/>
    <mergeCell ref="E275:F275"/>
    <mergeCell ref="G275:H275"/>
    <mergeCell ref="I275:J275"/>
    <mergeCell ref="K275:L275"/>
    <mergeCell ref="M275:N275"/>
    <mergeCell ref="O275:P275"/>
    <mergeCell ref="Q275:R275"/>
    <mergeCell ref="S275:T275"/>
    <mergeCell ref="U275:V275"/>
    <mergeCell ref="W275:X275"/>
    <mergeCell ref="Y275:Z275"/>
    <mergeCell ref="AA275:AB275"/>
    <mergeCell ref="AC275:AD275"/>
    <mergeCell ref="AE275:AF275"/>
    <mergeCell ref="AG275:AH275"/>
    <mergeCell ref="AI275:AJ275"/>
    <mergeCell ref="AK275:AL275"/>
    <mergeCell ref="AM275:AN275"/>
    <mergeCell ref="AO275:AP275"/>
    <mergeCell ref="AQ275:AR275"/>
    <mergeCell ref="AS275:AT275"/>
    <mergeCell ref="AU275:AV275"/>
    <mergeCell ref="AW275:AX275"/>
    <mergeCell ref="AY275:AZ275"/>
    <mergeCell ref="BA275:BB275"/>
    <mergeCell ref="BC275:BD275"/>
    <mergeCell ref="BE275:BF275"/>
    <mergeCell ref="BG275:BH275"/>
    <mergeCell ref="BI275:BJ275"/>
    <mergeCell ref="BK275:BL275"/>
    <mergeCell ref="BM275:BN275"/>
    <mergeCell ref="BO276:BQ276"/>
    <mergeCell ref="BO277:BQ277"/>
    <mergeCell ref="BO278:BQ278"/>
    <mergeCell ref="BO279:BQ279"/>
    <mergeCell ref="BO280:BQ280"/>
    <mergeCell ref="BO281:BQ281"/>
    <mergeCell ref="BO282:BQ282"/>
    <mergeCell ref="BO283:BQ283"/>
    <mergeCell ref="E284:BQ284"/>
    <mergeCell ref="E285:I285"/>
    <mergeCell ref="J285:M285"/>
    <mergeCell ref="N285:S285"/>
    <mergeCell ref="T285:BN285"/>
    <mergeCell ref="E286:F286"/>
    <mergeCell ref="G286:H286"/>
    <mergeCell ref="I286:J286"/>
    <mergeCell ref="K286:L286"/>
    <mergeCell ref="M286:N286"/>
    <mergeCell ref="O286:P286"/>
    <mergeCell ref="Q286:R286"/>
    <mergeCell ref="S286:T286"/>
    <mergeCell ref="U286:V286"/>
    <mergeCell ref="W286:X286"/>
    <mergeCell ref="Y286:Z286"/>
    <mergeCell ref="AA286:AB286"/>
    <mergeCell ref="AC286:AD286"/>
    <mergeCell ref="AE286:AF286"/>
    <mergeCell ref="AG286:AH286"/>
    <mergeCell ref="AI286:AJ286"/>
    <mergeCell ref="AK286:AL286"/>
    <mergeCell ref="AM286:AN286"/>
    <mergeCell ref="AO286:AP286"/>
    <mergeCell ref="AQ286:AR286"/>
    <mergeCell ref="AS286:AT286"/>
    <mergeCell ref="AU286:AV286"/>
    <mergeCell ref="AW286:AX286"/>
    <mergeCell ref="AY286:AZ286"/>
    <mergeCell ref="BA286:BB286"/>
    <mergeCell ref="BC286:BD286"/>
    <mergeCell ref="BE286:BF286"/>
    <mergeCell ref="BG286:BH286"/>
    <mergeCell ref="BI286:BJ286"/>
    <mergeCell ref="BK286:BL286"/>
    <mergeCell ref="BM286:BN286"/>
    <mergeCell ref="E287:F287"/>
    <mergeCell ref="G287:H287"/>
    <mergeCell ref="I287:J287"/>
    <mergeCell ref="K287:L287"/>
    <mergeCell ref="M287:N287"/>
    <mergeCell ref="O287:P287"/>
    <mergeCell ref="Q287:R287"/>
    <mergeCell ref="S287:T287"/>
    <mergeCell ref="U287:V287"/>
    <mergeCell ref="W287:X287"/>
    <mergeCell ref="Y287:Z287"/>
    <mergeCell ref="AA287:AB287"/>
    <mergeCell ref="AC287:AD287"/>
    <mergeCell ref="AE287:AF287"/>
    <mergeCell ref="AG287:AH287"/>
    <mergeCell ref="AI287:AJ287"/>
    <mergeCell ref="AK287:AL287"/>
    <mergeCell ref="AM287:AN287"/>
    <mergeCell ref="AO287:AP287"/>
    <mergeCell ref="AQ287:AR287"/>
    <mergeCell ref="AS287:AT287"/>
    <mergeCell ref="AU287:AV287"/>
    <mergeCell ref="AW287:AX287"/>
    <mergeCell ref="AY287:AZ287"/>
    <mergeCell ref="BA287:BB287"/>
    <mergeCell ref="BC287:BD287"/>
    <mergeCell ref="BE287:BF287"/>
    <mergeCell ref="BG287:BH287"/>
    <mergeCell ref="BI287:BJ287"/>
    <mergeCell ref="BK287:BL287"/>
    <mergeCell ref="BM287:BN287"/>
    <mergeCell ref="BO288:BQ288"/>
    <mergeCell ref="BO289:BQ289"/>
    <mergeCell ref="BO290:BQ290"/>
    <mergeCell ref="BO291:BQ291"/>
    <mergeCell ref="BO292:BQ292"/>
    <mergeCell ref="BO293:BQ293"/>
    <mergeCell ref="BO294:BQ294"/>
    <mergeCell ref="BO295:BQ295"/>
    <mergeCell ref="E296:BQ296"/>
    <mergeCell ref="E297:I297"/>
    <mergeCell ref="J297:M297"/>
    <mergeCell ref="N297:AE297"/>
    <mergeCell ref="AS297:BN297"/>
    <mergeCell ref="E298:I298"/>
    <mergeCell ref="J298:M298"/>
    <mergeCell ref="N298:S298"/>
    <mergeCell ref="T298:BN298"/>
    <mergeCell ref="E299:F299"/>
    <mergeCell ref="G299:H299"/>
    <mergeCell ref="I299:J299"/>
    <mergeCell ref="K299:L299"/>
    <mergeCell ref="M299:N299"/>
    <mergeCell ref="O299:P299"/>
    <mergeCell ref="Q299:R299"/>
    <mergeCell ref="S299:T299"/>
    <mergeCell ref="U299:V299"/>
    <mergeCell ref="W299:X299"/>
    <mergeCell ref="Y299:Z299"/>
    <mergeCell ref="AA299:AB299"/>
    <mergeCell ref="AC299:AD299"/>
    <mergeCell ref="AE299:AF299"/>
    <mergeCell ref="AG299:AH299"/>
    <mergeCell ref="AI299:AJ299"/>
    <mergeCell ref="AK299:AL299"/>
    <mergeCell ref="AM299:AN299"/>
    <mergeCell ref="AO299:AP299"/>
    <mergeCell ref="AQ299:AR299"/>
    <mergeCell ref="AS299:AT299"/>
    <mergeCell ref="AU299:AV299"/>
    <mergeCell ref="AW299:AX299"/>
    <mergeCell ref="AY299:AZ299"/>
    <mergeCell ref="BA299:BB299"/>
    <mergeCell ref="BC299:BD299"/>
    <mergeCell ref="BE299:BF299"/>
    <mergeCell ref="BG299:BH299"/>
    <mergeCell ref="BI299:BJ299"/>
    <mergeCell ref="BK299:BL299"/>
    <mergeCell ref="BM299:BN299"/>
    <mergeCell ref="E300:F300"/>
    <mergeCell ref="G300:H300"/>
    <mergeCell ref="I300:J300"/>
    <mergeCell ref="K300:L300"/>
    <mergeCell ref="M300:N300"/>
    <mergeCell ref="O300:P300"/>
    <mergeCell ref="Q300:R300"/>
    <mergeCell ref="S300:T300"/>
    <mergeCell ref="U300:V300"/>
    <mergeCell ref="W300:X300"/>
    <mergeCell ref="Y300:Z300"/>
    <mergeCell ref="AA300:AB300"/>
    <mergeCell ref="AC300:AD300"/>
    <mergeCell ref="AE300:AF300"/>
    <mergeCell ref="AG300:AH300"/>
    <mergeCell ref="AI300:AJ300"/>
    <mergeCell ref="AK300:AL300"/>
    <mergeCell ref="AM300:AN300"/>
    <mergeCell ref="AO300:AP300"/>
    <mergeCell ref="AQ300:AR300"/>
    <mergeCell ref="AS300:AT300"/>
    <mergeCell ref="AU300:AV300"/>
    <mergeCell ref="AW300:AX300"/>
    <mergeCell ref="AY300:AZ300"/>
    <mergeCell ref="BA300:BB300"/>
    <mergeCell ref="BC300:BD300"/>
    <mergeCell ref="BE300:BF300"/>
    <mergeCell ref="BG300:BH300"/>
    <mergeCell ref="BI300:BJ300"/>
    <mergeCell ref="BK300:BL300"/>
    <mergeCell ref="BM300:BN300"/>
    <mergeCell ref="BO301:BQ301"/>
    <mergeCell ref="BO302:BQ302"/>
    <mergeCell ref="BO303:BQ303"/>
    <mergeCell ref="BO304:BQ304"/>
    <mergeCell ref="BO305:BQ305"/>
    <mergeCell ref="BO306:BQ306"/>
    <mergeCell ref="BO307:BQ307"/>
    <mergeCell ref="BO308:BQ308"/>
    <mergeCell ref="E309:BQ309"/>
    <mergeCell ref="E310:I310"/>
    <mergeCell ref="J310:M310"/>
    <mergeCell ref="N310:S310"/>
    <mergeCell ref="T310:BN310"/>
    <mergeCell ref="E311:F311"/>
    <mergeCell ref="G311:H311"/>
    <mergeCell ref="I311:J311"/>
    <mergeCell ref="K311:L311"/>
    <mergeCell ref="M311:N311"/>
    <mergeCell ref="O311:P311"/>
    <mergeCell ref="Q311:R311"/>
    <mergeCell ref="S311:T311"/>
    <mergeCell ref="U311:V311"/>
    <mergeCell ref="W311:X311"/>
    <mergeCell ref="Y311:Z311"/>
    <mergeCell ref="AA311:AB311"/>
    <mergeCell ref="AC311:AD311"/>
    <mergeCell ref="AE311:AF311"/>
    <mergeCell ref="AG311:AH311"/>
    <mergeCell ref="AI311:AJ311"/>
    <mergeCell ref="AK311:AL311"/>
    <mergeCell ref="AM311:AN311"/>
    <mergeCell ref="AO311:AP311"/>
    <mergeCell ref="AQ311:AR311"/>
    <mergeCell ref="AS311:AT311"/>
    <mergeCell ref="AU311:AV311"/>
    <mergeCell ref="AW311:AX311"/>
    <mergeCell ref="AY311:AZ311"/>
    <mergeCell ref="BA311:BB311"/>
    <mergeCell ref="BC311:BD311"/>
    <mergeCell ref="BE311:BF311"/>
    <mergeCell ref="BG311:BH311"/>
    <mergeCell ref="BI311:BJ311"/>
    <mergeCell ref="BK311:BL311"/>
    <mergeCell ref="BM311:BN311"/>
    <mergeCell ref="E312:F312"/>
    <mergeCell ref="G312:H312"/>
    <mergeCell ref="I312:J312"/>
    <mergeCell ref="K312:L312"/>
    <mergeCell ref="M312:N312"/>
    <mergeCell ref="O312:P312"/>
    <mergeCell ref="Q312:R312"/>
    <mergeCell ref="S312:T312"/>
    <mergeCell ref="U312:V312"/>
    <mergeCell ref="W312:X312"/>
    <mergeCell ref="Y312:Z312"/>
    <mergeCell ref="AA312:AB312"/>
    <mergeCell ref="AC312:AD312"/>
    <mergeCell ref="AE312:AF312"/>
    <mergeCell ref="AG312:AH312"/>
    <mergeCell ref="AI312:AJ312"/>
    <mergeCell ref="AK312:AL312"/>
    <mergeCell ref="AM312:AN312"/>
    <mergeCell ref="AO312:AP312"/>
    <mergeCell ref="AQ312:AR312"/>
    <mergeCell ref="AS312:AT312"/>
    <mergeCell ref="AU312:AV312"/>
    <mergeCell ref="AW312:AX312"/>
    <mergeCell ref="AY312:AZ312"/>
    <mergeCell ref="BA312:BB312"/>
    <mergeCell ref="BC312:BD312"/>
    <mergeCell ref="BE312:BF312"/>
    <mergeCell ref="BG312:BH312"/>
    <mergeCell ref="BI312:BJ312"/>
    <mergeCell ref="BK312:BL312"/>
    <mergeCell ref="BM312:BN312"/>
    <mergeCell ref="BO313:BQ313"/>
    <mergeCell ref="BO314:BQ314"/>
    <mergeCell ref="BO315:BQ315"/>
    <mergeCell ref="BO316:BQ316"/>
    <mergeCell ref="BO317:BQ317"/>
    <mergeCell ref="BO318:BQ318"/>
    <mergeCell ref="BO319:BQ319"/>
    <mergeCell ref="BO320:BQ320"/>
    <mergeCell ref="E321:BQ321"/>
    <mergeCell ref="E322:I322"/>
    <mergeCell ref="J322:M322"/>
    <mergeCell ref="N322:S322"/>
    <mergeCell ref="T322:BN322"/>
    <mergeCell ref="E323:F323"/>
    <mergeCell ref="G323:H323"/>
    <mergeCell ref="I323:J323"/>
    <mergeCell ref="K323:L323"/>
    <mergeCell ref="M323:N323"/>
    <mergeCell ref="O323:P323"/>
    <mergeCell ref="Q323:R323"/>
    <mergeCell ref="S323:T323"/>
    <mergeCell ref="U323:V323"/>
    <mergeCell ref="W323:X323"/>
    <mergeCell ref="Y323:Z323"/>
    <mergeCell ref="AA323:AB323"/>
    <mergeCell ref="AC323:AD323"/>
    <mergeCell ref="AE323:AF323"/>
    <mergeCell ref="AG323:AH323"/>
    <mergeCell ref="AI323:AJ323"/>
    <mergeCell ref="AK323:AL323"/>
    <mergeCell ref="AM323:AN323"/>
    <mergeCell ref="AO323:AP323"/>
    <mergeCell ref="AQ323:AR323"/>
    <mergeCell ref="AS323:AT323"/>
    <mergeCell ref="AU323:AV323"/>
    <mergeCell ref="AW323:AX323"/>
    <mergeCell ref="AY323:AZ323"/>
    <mergeCell ref="BA323:BB323"/>
    <mergeCell ref="BC323:BD323"/>
    <mergeCell ref="BE323:BF323"/>
    <mergeCell ref="BG323:BH323"/>
    <mergeCell ref="BI323:BJ323"/>
    <mergeCell ref="BK323:BL323"/>
    <mergeCell ref="BM323:BN323"/>
    <mergeCell ref="E324:F324"/>
    <mergeCell ref="G324:H324"/>
    <mergeCell ref="I324:J324"/>
    <mergeCell ref="K324:L324"/>
    <mergeCell ref="M324:N324"/>
    <mergeCell ref="O324:P324"/>
    <mergeCell ref="Q324:R324"/>
    <mergeCell ref="S324:T324"/>
    <mergeCell ref="U324:V324"/>
    <mergeCell ref="W324:X324"/>
    <mergeCell ref="Y324:Z324"/>
    <mergeCell ref="AA324:AB324"/>
    <mergeCell ref="AC324:AD324"/>
    <mergeCell ref="AE324:AF324"/>
    <mergeCell ref="AG324:AH324"/>
    <mergeCell ref="AI324:AJ324"/>
    <mergeCell ref="AK324:AL324"/>
    <mergeCell ref="AM324:AN324"/>
    <mergeCell ref="AO324:AP324"/>
    <mergeCell ref="AQ324:AR324"/>
    <mergeCell ref="AS324:AT324"/>
    <mergeCell ref="AU324:AV324"/>
    <mergeCell ref="AW324:AX324"/>
    <mergeCell ref="AY324:AZ324"/>
    <mergeCell ref="BA324:BB324"/>
    <mergeCell ref="BC324:BD324"/>
    <mergeCell ref="BE324:BF324"/>
    <mergeCell ref="BG324:BH324"/>
    <mergeCell ref="BI324:BJ324"/>
    <mergeCell ref="BK324:BL324"/>
    <mergeCell ref="BM324:BN324"/>
    <mergeCell ref="BO325:BQ325"/>
    <mergeCell ref="BO326:BQ326"/>
    <mergeCell ref="BO327:BQ327"/>
    <mergeCell ref="BO328:BQ328"/>
    <mergeCell ref="BO329:BQ329"/>
    <mergeCell ref="BO330:BQ330"/>
    <mergeCell ref="BO331:BQ331"/>
    <mergeCell ref="BO332:BQ332"/>
    <mergeCell ref="E333:BQ333"/>
    <mergeCell ref="E334:I334"/>
    <mergeCell ref="J334:M334"/>
    <mergeCell ref="N334:AE334"/>
    <mergeCell ref="AS334:BN334"/>
    <mergeCell ref="E335:I335"/>
    <mergeCell ref="J335:M335"/>
    <mergeCell ref="N335:S335"/>
    <mergeCell ref="T335:BN335"/>
    <mergeCell ref="E336:F336"/>
    <mergeCell ref="G336:H336"/>
    <mergeCell ref="I336:J336"/>
    <mergeCell ref="K336:L336"/>
    <mergeCell ref="M336:N336"/>
    <mergeCell ref="O336:P336"/>
    <mergeCell ref="Q336:R336"/>
    <mergeCell ref="S336:T336"/>
    <mergeCell ref="U336:V336"/>
    <mergeCell ref="W336:X336"/>
    <mergeCell ref="Y336:Z336"/>
    <mergeCell ref="AA336:AB336"/>
    <mergeCell ref="AC336:AD336"/>
    <mergeCell ref="AE336:AF336"/>
    <mergeCell ref="AG336:AH336"/>
    <mergeCell ref="AI336:AJ336"/>
    <mergeCell ref="AK336:AL336"/>
    <mergeCell ref="AM336:AN336"/>
    <mergeCell ref="AO336:AP336"/>
    <mergeCell ref="AQ336:AR336"/>
    <mergeCell ref="AS336:AT336"/>
    <mergeCell ref="AU336:AV336"/>
    <mergeCell ref="AW336:AX336"/>
    <mergeCell ref="AY336:AZ336"/>
    <mergeCell ref="BA336:BB336"/>
    <mergeCell ref="BC336:BD336"/>
    <mergeCell ref="BE336:BF336"/>
    <mergeCell ref="BG336:BH336"/>
    <mergeCell ref="BI336:BJ336"/>
    <mergeCell ref="BK336:BL336"/>
    <mergeCell ref="BM336:BN336"/>
    <mergeCell ref="E337:F337"/>
    <mergeCell ref="G337:H337"/>
    <mergeCell ref="I337:J337"/>
    <mergeCell ref="K337:L337"/>
    <mergeCell ref="M337:N337"/>
    <mergeCell ref="O337:P337"/>
    <mergeCell ref="Q337:R337"/>
    <mergeCell ref="S337:T337"/>
    <mergeCell ref="U337:V337"/>
    <mergeCell ref="W337:X337"/>
    <mergeCell ref="Y337:Z337"/>
    <mergeCell ref="AA337:AB337"/>
    <mergeCell ref="AC337:AD337"/>
    <mergeCell ref="AE337:AF337"/>
    <mergeCell ref="AG337:AH337"/>
    <mergeCell ref="AI337:AJ337"/>
    <mergeCell ref="AK337:AL337"/>
    <mergeCell ref="AM337:AN337"/>
    <mergeCell ref="AO337:AP337"/>
    <mergeCell ref="AQ337:AR337"/>
    <mergeCell ref="AS337:AT337"/>
    <mergeCell ref="AU337:AV337"/>
    <mergeCell ref="AW337:AX337"/>
    <mergeCell ref="AY337:AZ337"/>
    <mergeCell ref="BA337:BB337"/>
    <mergeCell ref="BC337:BD337"/>
    <mergeCell ref="BE337:BF337"/>
    <mergeCell ref="BG337:BH337"/>
    <mergeCell ref="BI337:BJ337"/>
    <mergeCell ref="BK337:BL337"/>
    <mergeCell ref="BM337:BN337"/>
    <mergeCell ref="BO338:BQ338"/>
    <mergeCell ref="BO339:BQ339"/>
    <mergeCell ref="BO340:BQ340"/>
    <mergeCell ref="BO341:BQ341"/>
    <mergeCell ref="BO342:BQ342"/>
    <mergeCell ref="BO343:BQ343"/>
    <mergeCell ref="BO344:BQ344"/>
    <mergeCell ref="BO345:BQ345"/>
    <mergeCell ref="E346:BQ346"/>
    <mergeCell ref="E347:I347"/>
    <mergeCell ref="J347:M347"/>
    <mergeCell ref="N347:S347"/>
    <mergeCell ref="T347:BN347"/>
    <mergeCell ref="E348:F348"/>
    <mergeCell ref="G348:H348"/>
    <mergeCell ref="I348:J348"/>
    <mergeCell ref="K348:L348"/>
    <mergeCell ref="M348:N348"/>
    <mergeCell ref="O348:P348"/>
    <mergeCell ref="Q348:R348"/>
    <mergeCell ref="S348:T348"/>
    <mergeCell ref="U348:V348"/>
    <mergeCell ref="W348:X348"/>
    <mergeCell ref="Y348:Z348"/>
    <mergeCell ref="AA348:AB348"/>
    <mergeCell ref="AC348:AD348"/>
    <mergeCell ref="AE348:AF348"/>
    <mergeCell ref="AG348:AH348"/>
    <mergeCell ref="AI348:AJ348"/>
    <mergeCell ref="AK348:AL348"/>
    <mergeCell ref="AM348:AN348"/>
    <mergeCell ref="AO348:AP348"/>
    <mergeCell ref="AQ348:AR348"/>
    <mergeCell ref="AS348:AT348"/>
    <mergeCell ref="AU348:AV348"/>
    <mergeCell ref="AW348:AX348"/>
    <mergeCell ref="AY348:AZ348"/>
    <mergeCell ref="BA348:BB348"/>
    <mergeCell ref="BC348:BD348"/>
    <mergeCell ref="BE348:BF348"/>
    <mergeCell ref="BG348:BH348"/>
    <mergeCell ref="BI348:BJ348"/>
    <mergeCell ref="BK348:BL348"/>
    <mergeCell ref="BM348:BN348"/>
    <mergeCell ref="E349:F349"/>
    <mergeCell ref="G349:H349"/>
    <mergeCell ref="I349:J349"/>
    <mergeCell ref="K349:L349"/>
    <mergeCell ref="M349:N349"/>
    <mergeCell ref="O349:P349"/>
    <mergeCell ref="Q349:R349"/>
    <mergeCell ref="S349:T349"/>
    <mergeCell ref="U349:V349"/>
    <mergeCell ref="W349:X349"/>
    <mergeCell ref="Y349:Z349"/>
    <mergeCell ref="AA349:AB349"/>
    <mergeCell ref="AC349:AD349"/>
    <mergeCell ref="AE349:AF349"/>
    <mergeCell ref="AG349:AH349"/>
    <mergeCell ref="AI349:AJ349"/>
    <mergeCell ref="AK349:AL349"/>
    <mergeCell ref="AM349:AN349"/>
    <mergeCell ref="AO349:AP349"/>
    <mergeCell ref="AQ349:AR349"/>
    <mergeCell ref="AS349:AT349"/>
    <mergeCell ref="AU349:AV349"/>
    <mergeCell ref="AW349:AX349"/>
    <mergeCell ref="AY349:AZ349"/>
    <mergeCell ref="BA349:BB349"/>
    <mergeCell ref="BC349:BD349"/>
    <mergeCell ref="BE349:BF349"/>
    <mergeCell ref="BG349:BH349"/>
    <mergeCell ref="BI349:BJ349"/>
    <mergeCell ref="BK349:BL349"/>
    <mergeCell ref="BM349:BN349"/>
    <mergeCell ref="BO350:BQ350"/>
    <mergeCell ref="BO351:BQ351"/>
    <mergeCell ref="BO352:BQ352"/>
    <mergeCell ref="BO353:BQ353"/>
    <mergeCell ref="BO354:BQ354"/>
    <mergeCell ref="BO355:BQ355"/>
    <mergeCell ref="BO356:BQ356"/>
    <mergeCell ref="BO357:BQ357"/>
    <mergeCell ref="E358:BQ358"/>
    <mergeCell ref="E359:I359"/>
    <mergeCell ref="J359:M359"/>
    <mergeCell ref="N359:S359"/>
    <mergeCell ref="T359:BN359"/>
    <mergeCell ref="E360:F360"/>
    <mergeCell ref="G360:H360"/>
    <mergeCell ref="I360:J360"/>
    <mergeCell ref="K360:L360"/>
    <mergeCell ref="M360:N360"/>
    <mergeCell ref="O360:P360"/>
    <mergeCell ref="Q360:R360"/>
    <mergeCell ref="S360:T360"/>
    <mergeCell ref="U360:V360"/>
    <mergeCell ref="W360:X360"/>
    <mergeCell ref="Y360:Z360"/>
    <mergeCell ref="AA360:AB360"/>
    <mergeCell ref="AC360:AD360"/>
    <mergeCell ref="AE360:AF360"/>
    <mergeCell ref="AG360:AH360"/>
    <mergeCell ref="AI360:AJ360"/>
    <mergeCell ref="AK360:AL360"/>
    <mergeCell ref="AM360:AN360"/>
    <mergeCell ref="AO360:AP360"/>
    <mergeCell ref="AQ360:AR360"/>
    <mergeCell ref="AS360:AT360"/>
    <mergeCell ref="AU360:AV360"/>
    <mergeCell ref="AW360:AX360"/>
    <mergeCell ref="AY360:AZ360"/>
    <mergeCell ref="BA360:BB360"/>
    <mergeCell ref="BC360:BD360"/>
    <mergeCell ref="BE360:BF360"/>
    <mergeCell ref="BG360:BH360"/>
    <mergeCell ref="BI360:BJ360"/>
    <mergeCell ref="BK360:BL360"/>
    <mergeCell ref="BM360:BN360"/>
    <mergeCell ref="E361:F361"/>
    <mergeCell ref="G361:H361"/>
    <mergeCell ref="I361:J361"/>
    <mergeCell ref="K361:L361"/>
    <mergeCell ref="M361:N361"/>
    <mergeCell ref="O361:P361"/>
    <mergeCell ref="Q361:R361"/>
    <mergeCell ref="S361:T361"/>
    <mergeCell ref="U361:V361"/>
    <mergeCell ref="W361:X361"/>
    <mergeCell ref="Y361:Z361"/>
    <mergeCell ref="AA361:AB361"/>
    <mergeCell ref="AC361:AD361"/>
    <mergeCell ref="AE361:AF361"/>
    <mergeCell ref="AG361:AH361"/>
    <mergeCell ref="AI361:AJ361"/>
    <mergeCell ref="AK361:AL361"/>
    <mergeCell ref="AM361:AN361"/>
    <mergeCell ref="AO361:AP361"/>
    <mergeCell ref="AQ361:AR361"/>
    <mergeCell ref="AS361:AT361"/>
    <mergeCell ref="AU361:AV361"/>
    <mergeCell ref="AW361:AX361"/>
    <mergeCell ref="AY361:AZ361"/>
    <mergeCell ref="BA361:BB361"/>
    <mergeCell ref="BC361:BD361"/>
    <mergeCell ref="BE361:BF361"/>
    <mergeCell ref="BG361:BH361"/>
    <mergeCell ref="BI361:BJ361"/>
    <mergeCell ref="BK361:BL361"/>
    <mergeCell ref="BM361:BN361"/>
    <mergeCell ref="BO362:BQ362"/>
    <mergeCell ref="BO363:BQ363"/>
    <mergeCell ref="BO364:BQ364"/>
    <mergeCell ref="BO365:BQ365"/>
    <mergeCell ref="BO366:BQ366"/>
    <mergeCell ref="BO367:BQ367"/>
    <mergeCell ref="BO368:BQ368"/>
    <mergeCell ref="BO369:BQ369"/>
    <mergeCell ref="E370:BQ370"/>
    <mergeCell ref="E371:I371"/>
    <mergeCell ref="J371:M371"/>
    <mergeCell ref="N371:AE371"/>
    <mergeCell ref="AS371:BN371"/>
    <mergeCell ref="E372:I372"/>
    <mergeCell ref="J372:M372"/>
    <mergeCell ref="N372:S372"/>
    <mergeCell ref="T372:BN372"/>
    <mergeCell ref="E373:F373"/>
    <mergeCell ref="G373:H373"/>
    <mergeCell ref="I373:J373"/>
    <mergeCell ref="K373:L373"/>
    <mergeCell ref="M373:N373"/>
    <mergeCell ref="O373:P373"/>
    <mergeCell ref="Q373:R373"/>
    <mergeCell ref="S373:T373"/>
    <mergeCell ref="U373:V373"/>
    <mergeCell ref="W373:X373"/>
    <mergeCell ref="Y373:Z373"/>
    <mergeCell ref="AA373:AB373"/>
    <mergeCell ref="AC373:AD373"/>
    <mergeCell ref="AE373:AF373"/>
    <mergeCell ref="AG373:AH373"/>
    <mergeCell ref="AI373:AJ373"/>
    <mergeCell ref="AK373:AL373"/>
    <mergeCell ref="AM373:AN373"/>
    <mergeCell ref="AO373:AP373"/>
    <mergeCell ref="AQ373:AR373"/>
    <mergeCell ref="AS373:AT373"/>
    <mergeCell ref="AU373:AV373"/>
    <mergeCell ref="AW373:AX373"/>
    <mergeCell ref="AY373:AZ373"/>
    <mergeCell ref="BA373:BB373"/>
    <mergeCell ref="BC373:BD373"/>
    <mergeCell ref="BE373:BF373"/>
    <mergeCell ref="BG373:BH373"/>
    <mergeCell ref="BI373:BJ373"/>
    <mergeCell ref="BK373:BL373"/>
    <mergeCell ref="BM373:BN373"/>
    <mergeCell ref="E374:F374"/>
    <mergeCell ref="G374:H374"/>
    <mergeCell ref="I374:J374"/>
    <mergeCell ref="K374:L374"/>
    <mergeCell ref="M374:N374"/>
    <mergeCell ref="O374:P374"/>
    <mergeCell ref="Q374:R374"/>
    <mergeCell ref="S374:T374"/>
    <mergeCell ref="U374:V374"/>
    <mergeCell ref="W374:X374"/>
    <mergeCell ref="Y374:Z374"/>
    <mergeCell ref="AA374:AB374"/>
    <mergeCell ref="AC374:AD374"/>
    <mergeCell ref="AE374:AF374"/>
    <mergeCell ref="AG374:AH374"/>
    <mergeCell ref="AI374:AJ374"/>
    <mergeCell ref="AK374:AL374"/>
    <mergeCell ref="AM374:AN374"/>
    <mergeCell ref="AO374:AP374"/>
    <mergeCell ref="AQ374:AR374"/>
    <mergeCell ref="AS374:AT374"/>
    <mergeCell ref="AU374:AV374"/>
    <mergeCell ref="AW374:AX374"/>
    <mergeCell ref="AY374:AZ374"/>
    <mergeCell ref="BA374:BB374"/>
    <mergeCell ref="BC374:BD374"/>
    <mergeCell ref="BE374:BF374"/>
    <mergeCell ref="BG374:BH374"/>
    <mergeCell ref="BI374:BJ374"/>
    <mergeCell ref="BK374:BL374"/>
    <mergeCell ref="BM374:BN374"/>
    <mergeCell ref="BO375:BQ375"/>
    <mergeCell ref="BO376:BQ376"/>
    <mergeCell ref="BO377:BQ377"/>
    <mergeCell ref="BO378:BQ378"/>
    <mergeCell ref="BO379:BQ379"/>
    <mergeCell ref="BO380:BQ380"/>
    <mergeCell ref="BO381:BQ381"/>
    <mergeCell ref="BO382:BQ382"/>
    <mergeCell ref="E383:BQ383"/>
    <mergeCell ref="E384:I384"/>
    <mergeCell ref="J384:M384"/>
    <mergeCell ref="N384:S384"/>
    <mergeCell ref="T384:BN384"/>
    <mergeCell ref="E385:F385"/>
    <mergeCell ref="G385:H385"/>
    <mergeCell ref="I385:J385"/>
    <mergeCell ref="K385:L385"/>
    <mergeCell ref="M385:N385"/>
    <mergeCell ref="O385:P385"/>
    <mergeCell ref="Q385:R385"/>
    <mergeCell ref="S385:T385"/>
    <mergeCell ref="U385:V385"/>
    <mergeCell ref="W385:X385"/>
    <mergeCell ref="Y385:Z385"/>
    <mergeCell ref="AA385:AB385"/>
    <mergeCell ref="AC385:AD385"/>
    <mergeCell ref="AE385:AF385"/>
    <mergeCell ref="AG385:AH385"/>
    <mergeCell ref="AI385:AJ385"/>
    <mergeCell ref="AK385:AL385"/>
    <mergeCell ref="AM385:AN385"/>
    <mergeCell ref="AO385:AP385"/>
    <mergeCell ref="AQ385:AR385"/>
    <mergeCell ref="AS385:AT385"/>
    <mergeCell ref="AU385:AV385"/>
    <mergeCell ref="AW385:AX385"/>
    <mergeCell ref="AY385:AZ385"/>
    <mergeCell ref="BA385:BB385"/>
    <mergeCell ref="BC385:BD385"/>
    <mergeCell ref="BE385:BF385"/>
    <mergeCell ref="BG385:BH385"/>
    <mergeCell ref="BI385:BJ385"/>
    <mergeCell ref="BK385:BL385"/>
    <mergeCell ref="BM385:BN385"/>
    <mergeCell ref="E386:F386"/>
    <mergeCell ref="G386:H386"/>
    <mergeCell ref="I386:J386"/>
    <mergeCell ref="K386:L386"/>
    <mergeCell ref="M386:N386"/>
    <mergeCell ref="O386:P386"/>
    <mergeCell ref="Q386:R386"/>
    <mergeCell ref="S386:T386"/>
    <mergeCell ref="U386:V386"/>
    <mergeCell ref="W386:X386"/>
    <mergeCell ref="Y386:Z386"/>
    <mergeCell ref="AA386:AB386"/>
    <mergeCell ref="AC386:AD386"/>
    <mergeCell ref="AE386:AF386"/>
    <mergeCell ref="AG386:AH386"/>
    <mergeCell ref="AI386:AJ386"/>
    <mergeCell ref="AK386:AL386"/>
    <mergeCell ref="AM386:AN386"/>
    <mergeCell ref="AO386:AP386"/>
    <mergeCell ref="AQ386:AR386"/>
    <mergeCell ref="AS386:AT386"/>
    <mergeCell ref="AU386:AV386"/>
    <mergeCell ref="AW386:AX386"/>
    <mergeCell ref="AY386:AZ386"/>
    <mergeCell ref="BA386:BB386"/>
    <mergeCell ref="BC386:BD386"/>
    <mergeCell ref="BE386:BF386"/>
    <mergeCell ref="BG386:BH386"/>
    <mergeCell ref="BI386:BJ386"/>
    <mergeCell ref="BK386:BL386"/>
    <mergeCell ref="BM386:BN386"/>
    <mergeCell ref="BO387:BQ387"/>
    <mergeCell ref="BO388:BQ388"/>
    <mergeCell ref="BO389:BQ389"/>
    <mergeCell ref="BO390:BQ390"/>
    <mergeCell ref="BO391:BQ391"/>
    <mergeCell ref="BO392:BQ392"/>
    <mergeCell ref="BO393:BQ393"/>
    <mergeCell ref="BO394:BQ394"/>
    <mergeCell ref="E395:BQ395"/>
    <mergeCell ref="E396:I396"/>
    <mergeCell ref="J396:M396"/>
    <mergeCell ref="N396:S396"/>
    <mergeCell ref="T396:BN396"/>
    <mergeCell ref="E397:F397"/>
    <mergeCell ref="G397:H397"/>
    <mergeCell ref="I397:J397"/>
    <mergeCell ref="K397:L397"/>
    <mergeCell ref="M397:N397"/>
    <mergeCell ref="O397:P397"/>
    <mergeCell ref="Q397:R397"/>
    <mergeCell ref="S397:T397"/>
    <mergeCell ref="U397:V397"/>
    <mergeCell ref="W397:X397"/>
    <mergeCell ref="Y397:Z397"/>
    <mergeCell ref="AA397:AB397"/>
    <mergeCell ref="AC397:AD397"/>
    <mergeCell ref="AE397:AF397"/>
    <mergeCell ref="AG397:AH397"/>
    <mergeCell ref="AI397:AJ397"/>
    <mergeCell ref="AK397:AL397"/>
    <mergeCell ref="AM397:AN397"/>
    <mergeCell ref="AO397:AP397"/>
    <mergeCell ref="AQ397:AR397"/>
    <mergeCell ref="AS397:AT397"/>
    <mergeCell ref="AU397:AV397"/>
    <mergeCell ref="AW397:AX397"/>
    <mergeCell ref="AY397:AZ397"/>
    <mergeCell ref="BA397:BB397"/>
    <mergeCell ref="BC397:BD397"/>
    <mergeCell ref="BE397:BF397"/>
    <mergeCell ref="BG397:BH397"/>
    <mergeCell ref="BI397:BJ397"/>
    <mergeCell ref="BK397:BL397"/>
    <mergeCell ref="BM397:BN397"/>
    <mergeCell ref="E398:F398"/>
    <mergeCell ref="G398:H398"/>
    <mergeCell ref="I398:J398"/>
    <mergeCell ref="K398:L398"/>
    <mergeCell ref="M398:N398"/>
    <mergeCell ref="O398:P398"/>
    <mergeCell ref="Q398:R398"/>
    <mergeCell ref="S398:T398"/>
    <mergeCell ref="U398:V398"/>
    <mergeCell ref="W398:X398"/>
    <mergeCell ref="Y398:Z398"/>
    <mergeCell ref="AA398:AB398"/>
    <mergeCell ref="AC398:AD398"/>
    <mergeCell ref="AE398:AF398"/>
    <mergeCell ref="AG398:AH398"/>
    <mergeCell ref="AI398:AJ398"/>
    <mergeCell ref="AK398:AL398"/>
    <mergeCell ref="AM398:AN398"/>
    <mergeCell ref="AO398:AP398"/>
    <mergeCell ref="AQ398:AR398"/>
    <mergeCell ref="AS398:AT398"/>
    <mergeCell ref="AU398:AV398"/>
    <mergeCell ref="AW398:AX398"/>
    <mergeCell ref="AY398:AZ398"/>
    <mergeCell ref="BA398:BB398"/>
    <mergeCell ref="BC398:BD398"/>
    <mergeCell ref="BE398:BF398"/>
    <mergeCell ref="BG398:BH398"/>
    <mergeCell ref="BI398:BJ398"/>
    <mergeCell ref="BK398:BL398"/>
    <mergeCell ref="BM398:BN398"/>
    <mergeCell ref="BO399:BQ399"/>
    <mergeCell ref="BO400:BQ400"/>
    <mergeCell ref="BO401:BQ401"/>
    <mergeCell ref="BO402:BQ402"/>
    <mergeCell ref="BO403:BQ403"/>
    <mergeCell ref="BO404:BQ404"/>
    <mergeCell ref="BO405:BQ405"/>
    <mergeCell ref="BO406:BQ406"/>
    <mergeCell ref="E407:BQ407"/>
    <mergeCell ref="E408:I408"/>
    <mergeCell ref="J408:M408"/>
    <mergeCell ref="N408:AE408"/>
    <mergeCell ref="AS408:BN408"/>
    <mergeCell ref="E409:I409"/>
    <mergeCell ref="J409:M409"/>
    <mergeCell ref="N409:S409"/>
    <mergeCell ref="T409:BN409"/>
    <mergeCell ref="E410:F410"/>
    <mergeCell ref="G410:H410"/>
    <mergeCell ref="I410:J410"/>
    <mergeCell ref="K410:L410"/>
    <mergeCell ref="M410:N410"/>
    <mergeCell ref="O410:P410"/>
    <mergeCell ref="Q410:R410"/>
    <mergeCell ref="S410:T410"/>
    <mergeCell ref="U410:V410"/>
    <mergeCell ref="W410:X410"/>
    <mergeCell ref="Y410:Z410"/>
    <mergeCell ref="AA410:AB410"/>
    <mergeCell ref="AC410:AD410"/>
    <mergeCell ref="AE410:AF410"/>
    <mergeCell ref="AG410:AH410"/>
    <mergeCell ref="AI410:AJ410"/>
    <mergeCell ref="AK410:AL410"/>
    <mergeCell ref="AM410:AN410"/>
    <mergeCell ref="AO410:AP410"/>
    <mergeCell ref="AQ410:AR410"/>
    <mergeCell ref="AS410:AT410"/>
    <mergeCell ref="AU410:AV410"/>
    <mergeCell ref="AW410:AX410"/>
    <mergeCell ref="AY410:AZ410"/>
    <mergeCell ref="BA410:BB410"/>
    <mergeCell ref="BC410:BD410"/>
    <mergeCell ref="BE410:BF410"/>
    <mergeCell ref="BG410:BH410"/>
    <mergeCell ref="BI410:BJ410"/>
    <mergeCell ref="BK410:BL410"/>
    <mergeCell ref="BM410:BN410"/>
    <mergeCell ref="E411:F411"/>
    <mergeCell ref="G411:H411"/>
    <mergeCell ref="I411:J411"/>
    <mergeCell ref="K411:L411"/>
    <mergeCell ref="M411:N411"/>
    <mergeCell ref="O411:P411"/>
    <mergeCell ref="Q411:R411"/>
    <mergeCell ref="S411:T411"/>
    <mergeCell ref="U411:V411"/>
    <mergeCell ref="W411:X411"/>
    <mergeCell ref="Y411:Z411"/>
    <mergeCell ref="AA411:AB411"/>
    <mergeCell ref="AC411:AD411"/>
    <mergeCell ref="AE411:AF411"/>
    <mergeCell ref="AG411:AH411"/>
    <mergeCell ref="AI411:AJ411"/>
    <mergeCell ref="AK411:AL411"/>
    <mergeCell ref="AM411:AN411"/>
    <mergeCell ref="AO411:AP411"/>
    <mergeCell ref="AQ411:AR411"/>
    <mergeCell ref="AS411:AT411"/>
    <mergeCell ref="AU411:AV411"/>
    <mergeCell ref="AW411:AX411"/>
    <mergeCell ref="AY411:AZ411"/>
    <mergeCell ref="BA411:BB411"/>
    <mergeCell ref="BC411:BD411"/>
    <mergeCell ref="BE411:BF411"/>
    <mergeCell ref="BG411:BH411"/>
    <mergeCell ref="BI411:BJ411"/>
    <mergeCell ref="BK411:BL411"/>
    <mergeCell ref="BM411:BN411"/>
    <mergeCell ref="BO412:BQ412"/>
    <mergeCell ref="BO413:BQ413"/>
    <mergeCell ref="BO414:BQ414"/>
    <mergeCell ref="BO415:BQ415"/>
    <mergeCell ref="BO416:BQ416"/>
    <mergeCell ref="BO417:BQ417"/>
    <mergeCell ref="BO418:BQ418"/>
    <mergeCell ref="BO419:BQ419"/>
    <mergeCell ref="E420:BQ420"/>
    <mergeCell ref="E421:I421"/>
    <mergeCell ref="J421:M421"/>
    <mergeCell ref="N421:S421"/>
    <mergeCell ref="T421:BN421"/>
    <mergeCell ref="E422:F422"/>
    <mergeCell ref="G422:H422"/>
    <mergeCell ref="I422:J422"/>
    <mergeCell ref="K422:L422"/>
    <mergeCell ref="M422:N422"/>
    <mergeCell ref="O422:P422"/>
    <mergeCell ref="Q422:R422"/>
    <mergeCell ref="S422:T422"/>
    <mergeCell ref="U422:V422"/>
    <mergeCell ref="W422:X422"/>
    <mergeCell ref="Y422:Z422"/>
    <mergeCell ref="AA422:AB422"/>
    <mergeCell ref="AC422:AD422"/>
    <mergeCell ref="AE422:AF422"/>
    <mergeCell ref="AG422:AH422"/>
    <mergeCell ref="AI422:AJ422"/>
    <mergeCell ref="AK422:AL422"/>
    <mergeCell ref="AM422:AN422"/>
    <mergeCell ref="AO422:AP422"/>
    <mergeCell ref="AQ422:AR422"/>
    <mergeCell ref="AS422:AT422"/>
    <mergeCell ref="AU422:AV422"/>
    <mergeCell ref="AW422:AX422"/>
    <mergeCell ref="AY422:AZ422"/>
    <mergeCell ref="BA422:BB422"/>
    <mergeCell ref="BC422:BD422"/>
    <mergeCell ref="BE422:BF422"/>
    <mergeCell ref="BG422:BH422"/>
    <mergeCell ref="BI422:BJ422"/>
    <mergeCell ref="BK422:BL422"/>
    <mergeCell ref="BM422:BN422"/>
    <mergeCell ref="E423:F423"/>
    <mergeCell ref="G423:H423"/>
    <mergeCell ref="I423:J423"/>
    <mergeCell ref="K423:L423"/>
    <mergeCell ref="M423:N423"/>
    <mergeCell ref="O423:P423"/>
    <mergeCell ref="Q423:R423"/>
    <mergeCell ref="S423:T423"/>
    <mergeCell ref="U423:V423"/>
    <mergeCell ref="W423:X423"/>
    <mergeCell ref="Y423:Z423"/>
    <mergeCell ref="AA423:AB423"/>
    <mergeCell ref="AC423:AD423"/>
    <mergeCell ref="AE423:AF423"/>
    <mergeCell ref="AG423:AH423"/>
    <mergeCell ref="AI423:AJ423"/>
    <mergeCell ref="AK423:AL423"/>
    <mergeCell ref="AM423:AN423"/>
    <mergeCell ref="AO423:AP423"/>
    <mergeCell ref="AQ423:AR423"/>
    <mergeCell ref="AS423:AT423"/>
    <mergeCell ref="AU423:AV423"/>
    <mergeCell ref="AW423:AX423"/>
    <mergeCell ref="AY423:AZ423"/>
    <mergeCell ref="BA423:BB423"/>
    <mergeCell ref="BC423:BD423"/>
    <mergeCell ref="BE423:BF423"/>
    <mergeCell ref="BG423:BH423"/>
    <mergeCell ref="BI423:BJ423"/>
    <mergeCell ref="BK423:BL423"/>
    <mergeCell ref="BM423:BN423"/>
    <mergeCell ref="BO424:BQ424"/>
    <mergeCell ref="BO425:BQ425"/>
    <mergeCell ref="BO426:BQ426"/>
    <mergeCell ref="BO427:BQ427"/>
    <mergeCell ref="BO428:BQ428"/>
    <mergeCell ref="BO429:BQ429"/>
    <mergeCell ref="BO430:BQ430"/>
    <mergeCell ref="BO431:BQ431"/>
    <mergeCell ref="E432:BQ432"/>
    <mergeCell ref="E433:I433"/>
    <mergeCell ref="J433:M433"/>
    <mergeCell ref="N433:S433"/>
    <mergeCell ref="T433:BN433"/>
    <mergeCell ref="E434:F434"/>
    <mergeCell ref="G434:H434"/>
    <mergeCell ref="I434:J434"/>
    <mergeCell ref="K434:L434"/>
    <mergeCell ref="M434:N434"/>
    <mergeCell ref="O434:P434"/>
    <mergeCell ref="Q434:R434"/>
    <mergeCell ref="S434:T434"/>
    <mergeCell ref="U434:V434"/>
    <mergeCell ref="W434:X434"/>
    <mergeCell ref="Y434:Z434"/>
    <mergeCell ref="AA434:AB434"/>
    <mergeCell ref="AC434:AD434"/>
    <mergeCell ref="AE434:AF434"/>
    <mergeCell ref="AG434:AH434"/>
    <mergeCell ref="AI434:AJ434"/>
    <mergeCell ref="AK434:AL434"/>
    <mergeCell ref="AM434:AN434"/>
    <mergeCell ref="AO434:AP434"/>
    <mergeCell ref="AQ434:AR434"/>
    <mergeCell ref="AS434:AT434"/>
    <mergeCell ref="AU434:AV434"/>
    <mergeCell ref="AW434:AX434"/>
    <mergeCell ref="AY434:AZ434"/>
    <mergeCell ref="BA434:BB434"/>
    <mergeCell ref="BC434:BD434"/>
    <mergeCell ref="BE434:BF434"/>
    <mergeCell ref="BG434:BH434"/>
    <mergeCell ref="BI434:BJ434"/>
    <mergeCell ref="BK434:BL434"/>
    <mergeCell ref="BM434:BN434"/>
    <mergeCell ref="E435:F435"/>
    <mergeCell ref="G435:H435"/>
    <mergeCell ref="I435:J435"/>
    <mergeCell ref="K435:L435"/>
    <mergeCell ref="M435:N435"/>
    <mergeCell ref="O435:P435"/>
    <mergeCell ref="Q435:R435"/>
    <mergeCell ref="S435:T435"/>
    <mergeCell ref="U435:V435"/>
    <mergeCell ref="W435:X435"/>
    <mergeCell ref="Y435:Z435"/>
    <mergeCell ref="AA435:AB435"/>
    <mergeCell ref="AC435:AD435"/>
    <mergeCell ref="AE435:AF435"/>
    <mergeCell ref="AG435:AH435"/>
    <mergeCell ref="AI435:AJ435"/>
    <mergeCell ref="AK435:AL435"/>
    <mergeCell ref="AM435:AN435"/>
    <mergeCell ref="AO435:AP435"/>
    <mergeCell ref="AQ435:AR435"/>
    <mergeCell ref="AS435:AT435"/>
    <mergeCell ref="AU435:AV435"/>
    <mergeCell ref="AW435:AX435"/>
    <mergeCell ref="AY435:AZ435"/>
    <mergeCell ref="BA435:BB435"/>
    <mergeCell ref="BC435:BD435"/>
    <mergeCell ref="BE435:BF435"/>
    <mergeCell ref="BG435:BH435"/>
    <mergeCell ref="BI435:BJ435"/>
    <mergeCell ref="BK435:BL435"/>
    <mergeCell ref="BM435:BN435"/>
    <mergeCell ref="BO436:BQ436"/>
    <mergeCell ref="BO437:BQ437"/>
    <mergeCell ref="BO438:BQ438"/>
    <mergeCell ref="BO439:BQ439"/>
    <mergeCell ref="BO440:BQ440"/>
    <mergeCell ref="BO441:BQ441"/>
    <mergeCell ref="BO442:BQ442"/>
    <mergeCell ref="BO443:BQ443"/>
    <mergeCell ref="E444:BQ444"/>
    <mergeCell ref="E445:I445"/>
    <mergeCell ref="J445:M445"/>
    <mergeCell ref="N445:AE445"/>
    <mergeCell ref="AS445:BN445"/>
    <mergeCell ref="E446:I446"/>
    <mergeCell ref="J446:M446"/>
    <mergeCell ref="N446:S446"/>
    <mergeCell ref="T446:BN446"/>
    <mergeCell ref="E447:F447"/>
    <mergeCell ref="G447:H447"/>
    <mergeCell ref="I447:J447"/>
    <mergeCell ref="K447:L447"/>
    <mergeCell ref="M447:N447"/>
    <mergeCell ref="O447:P447"/>
    <mergeCell ref="Q447:R447"/>
    <mergeCell ref="S447:T447"/>
    <mergeCell ref="U447:V447"/>
    <mergeCell ref="W447:X447"/>
    <mergeCell ref="Y447:Z447"/>
    <mergeCell ref="AA447:AB447"/>
    <mergeCell ref="AC447:AD447"/>
    <mergeCell ref="AE447:AF447"/>
    <mergeCell ref="AG447:AH447"/>
    <mergeCell ref="AI447:AJ447"/>
    <mergeCell ref="AK447:AL447"/>
    <mergeCell ref="AM447:AN447"/>
    <mergeCell ref="AO447:AP447"/>
    <mergeCell ref="AQ447:AR447"/>
    <mergeCell ref="AS447:AT447"/>
    <mergeCell ref="AU447:AV447"/>
    <mergeCell ref="AW447:AX447"/>
    <mergeCell ref="AY447:AZ447"/>
    <mergeCell ref="BA447:BB447"/>
    <mergeCell ref="BC447:BD447"/>
    <mergeCell ref="BE447:BF447"/>
    <mergeCell ref="BG447:BH447"/>
    <mergeCell ref="BI447:BJ447"/>
    <mergeCell ref="BK447:BL447"/>
    <mergeCell ref="BM447:BN447"/>
    <mergeCell ref="E448:F448"/>
    <mergeCell ref="G448:H448"/>
    <mergeCell ref="I448:J448"/>
    <mergeCell ref="K448:L448"/>
    <mergeCell ref="M448:N448"/>
    <mergeCell ref="O448:P448"/>
    <mergeCell ref="Q448:R448"/>
    <mergeCell ref="S448:T448"/>
    <mergeCell ref="U448:V448"/>
    <mergeCell ref="W448:X448"/>
    <mergeCell ref="Y448:Z448"/>
    <mergeCell ref="AA448:AB448"/>
    <mergeCell ref="AC448:AD448"/>
    <mergeCell ref="AE448:AF448"/>
    <mergeCell ref="AG448:AH448"/>
    <mergeCell ref="AI448:AJ448"/>
    <mergeCell ref="AK448:AL448"/>
    <mergeCell ref="AM448:AN448"/>
    <mergeCell ref="AO448:AP448"/>
    <mergeCell ref="AQ448:AR448"/>
    <mergeCell ref="AS448:AT448"/>
    <mergeCell ref="AU448:AV448"/>
    <mergeCell ref="AW448:AX448"/>
    <mergeCell ref="AY448:AZ448"/>
    <mergeCell ref="BA448:BB448"/>
    <mergeCell ref="BC448:BD448"/>
    <mergeCell ref="BE448:BF448"/>
    <mergeCell ref="BG448:BH448"/>
    <mergeCell ref="BI448:BJ448"/>
    <mergeCell ref="BK448:BL448"/>
    <mergeCell ref="BM448:BN448"/>
    <mergeCell ref="BO449:BQ449"/>
    <mergeCell ref="BO450:BQ450"/>
    <mergeCell ref="BO451:BQ451"/>
    <mergeCell ref="BO452:BQ452"/>
    <mergeCell ref="BO453:BQ453"/>
    <mergeCell ref="BO454:BQ454"/>
    <mergeCell ref="BO455:BQ455"/>
    <mergeCell ref="BO456:BQ456"/>
    <mergeCell ref="E457:BQ457"/>
    <mergeCell ref="E458:I458"/>
    <mergeCell ref="J458:M458"/>
    <mergeCell ref="N458:S458"/>
    <mergeCell ref="T458:BN458"/>
    <mergeCell ref="E459:F459"/>
    <mergeCell ref="G459:H459"/>
    <mergeCell ref="I459:J459"/>
    <mergeCell ref="K459:L459"/>
    <mergeCell ref="M459:N459"/>
    <mergeCell ref="O459:P459"/>
    <mergeCell ref="Q459:R459"/>
    <mergeCell ref="S459:T459"/>
    <mergeCell ref="U459:V459"/>
    <mergeCell ref="W459:X459"/>
    <mergeCell ref="Y459:Z459"/>
    <mergeCell ref="AA459:AB459"/>
    <mergeCell ref="AC459:AD459"/>
    <mergeCell ref="AE459:AF459"/>
    <mergeCell ref="AG459:AH459"/>
    <mergeCell ref="AI459:AJ459"/>
    <mergeCell ref="AK459:AL459"/>
    <mergeCell ref="AM459:AN459"/>
    <mergeCell ref="AO459:AP459"/>
    <mergeCell ref="AQ459:AR459"/>
    <mergeCell ref="AS459:AT459"/>
    <mergeCell ref="AU459:AV459"/>
    <mergeCell ref="AW459:AX459"/>
    <mergeCell ref="AY459:AZ459"/>
    <mergeCell ref="BA459:BB459"/>
    <mergeCell ref="BC459:BD459"/>
    <mergeCell ref="BE459:BF459"/>
    <mergeCell ref="BG459:BH459"/>
    <mergeCell ref="BI459:BJ459"/>
    <mergeCell ref="BK459:BL459"/>
    <mergeCell ref="BM459:BN459"/>
    <mergeCell ref="E460:F460"/>
    <mergeCell ref="G460:H460"/>
    <mergeCell ref="I460:J460"/>
    <mergeCell ref="K460:L460"/>
    <mergeCell ref="M460:N460"/>
    <mergeCell ref="O460:P460"/>
    <mergeCell ref="Q460:R460"/>
    <mergeCell ref="S460:T460"/>
    <mergeCell ref="U460:V460"/>
    <mergeCell ref="W460:X460"/>
    <mergeCell ref="Y460:Z460"/>
    <mergeCell ref="AA460:AB460"/>
    <mergeCell ref="AC460:AD460"/>
    <mergeCell ref="AE460:AF460"/>
    <mergeCell ref="AG460:AH460"/>
    <mergeCell ref="AI460:AJ460"/>
    <mergeCell ref="AK460:AL460"/>
    <mergeCell ref="AM460:AN460"/>
    <mergeCell ref="AO460:AP460"/>
    <mergeCell ref="AQ460:AR460"/>
    <mergeCell ref="AS460:AT460"/>
    <mergeCell ref="AU460:AV460"/>
    <mergeCell ref="AW460:AX460"/>
    <mergeCell ref="AY460:AZ460"/>
    <mergeCell ref="BA460:BB460"/>
    <mergeCell ref="BC460:BD460"/>
    <mergeCell ref="BE460:BF460"/>
    <mergeCell ref="BG460:BH460"/>
    <mergeCell ref="BI460:BJ460"/>
    <mergeCell ref="BK460:BL460"/>
    <mergeCell ref="BM460:BN460"/>
    <mergeCell ref="BO461:BQ461"/>
    <mergeCell ref="BO462:BQ462"/>
    <mergeCell ref="BO463:BQ463"/>
    <mergeCell ref="BO464:BQ464"/>
    <mergeCell ref="BO465:BQ465"/>
    <mergeCell ref="BO466:BQ466"/>
    <mergeCell ref="BO467:BQ467"/>
    <mergeCell ref="BO468:BQ468"/>
    <mergeCell ref="E469:BQ469"/>
    <mergeCell ref="E470:I470"/>
    <mergeCell ref="J470:M470"/>
    <mergeCell ref="N470:S470"/>
    <mergeCell ref="T470:BN470"/>
    <mergeCell ref="E471:F471"/>
    <mergeCell ref="G471:H471"/>
    <mergeCell ref="I471:J471"/>
    <mergeCell ref="K471:L471"/>
    <mergeCell ref="M471:N471"/>
    <mergeCell ref="O471:P471"/>
    <mergeCell ref="Q471:R471"/>
    <mergeCell ref="S471:T471"/>
    <mergeCell ref="U471:V471"/>
    <mergeCell ref="W471:X471"/>
    <mergeCell ref="Y471:Z471"/>
    <mergeCell ref="AA471:AB471"/>
    <mergeCell ref="AC471:AD471"/>
    <mergeCell ref="AE471:AF471"/>
    <mergeCell ref="AG471:AH471"/>
    <mergeCell ref="AI471:AJ471"/>
    <mergeCell ref="AK471:AL471"/>
    <mergeCell ref="AM471:AN471"/>
    <mergeCell ref="AO471:AP471"/>
    <mergeCell ref="AQ471:AR471"/>
    <mergeCell ref="AS471:AT471"/>
    <mergeCell ref="AU471:AV471"/>
    <mergeCell ref="AW471:AX471"/>
    <mergeCell ref="AY471:AZ471"/>
    <mergeCell ref="BA471:BB471"/>
    <mergeCell ref="BC471:BD471"/>
    <mergeCell ref="BE471:BF471"/>
    <mergeCell ref="BG471:BH471"/>
    <mergeCell ref="BI471:BJ471"/>
    <mergeCell ref="BK471:BL471"/>
    <mergeCell ref="BM471:BN471"/>
    <mergeCell ref="E472:F472"/>
    <mergeCell ref="G472:H472"/>
    <mergeCell ref="I472:J472"/>
    <mergeCell ref="K472:L472"/>
    <mergeCell ref="M472:N472"/>
    <mergeCell ref="O472:P472"/>
    <mergeCell ref="Q472:R472"/>
    <mergeCell ref="S472:T472"/>
    <mergeCell ref="U472:V472"/>
    <mergeCell ref="W472:X472"/>
    <mergeCell ref="Y472:Z472"/>
    <mergeCell ref="AA472:AB472"/>
    <mergeCell ref="AC472:AD472"/>
    <mergeCell ref="AE472:AF472"/>
    <mergeCell ref="AG472:AH472"/>
    <mergeCell ref="AI472:AJ472"/>
    <mergeCell ref="AK472:AL472"/>
    <mergeCell ref="AM472:AN472"/>
    <mergeCell ref="AO472:AP472"/>
    <mergeCell ref="AQ472:AR472"/>
    <mergeCell ref="AS472:AT472"/>
    <mergeCell ref="AU472:AV472"/>
    <mergeCell ref="AW472:AX472"/>
    <mergeCell ref="AY472:AZ472"/>
    <mergeCell ref="BA472:BB472"/>
    <mergeCell ref="BC472:BD472"/>
    <mergeCell ref="BE472:BF472"/>
    <mergeCell ref="BG472:BH472"/>
    <mergeCell ref="BI472:BJ472"/>
    <mergeCell ref="BK472:BL472"/>
    <mergeCell ref="BM472:BN472"/>
    <mergeCell ref="BO473:BQ473"/>
    <mergeCell ref="BO474:BQ474"/>
    <mergeCell ref="BO475:BQ475"/>
    <mergeCell ref="BO476:BQ476"/>
    <mergeCell ref="BO477:BQ477"/>
    <mergeCell ref="BO478:BQ478"/>
    <mergeCell ref="BO479:BQ479"/>
    <mergeCell ref="BO480:BQ480"/>
    <mergeCell ref="E481:BQ481"/>
    <mergeCell ref="E482:I482"/>
    <mergeCell ref="J482:M482"/>
    <mergeCell ref="N482:AE482"/>
    <mergeCell ref="AS482:BN482"/>
    <mergeCell ref="E483:I483"/>
    <mergeCell ref="J483:M483"/>
    <mergeCell ref="N483:S483"/>
    <mergeCell ref="T483:BN483"/>
    <mergeCell ref="E484:F484"/>
    <mergeCell ref="G484:H484"/>
    <mergeCell ref="I484:J484"/>
    <mergeCell ref="K484:L484"/>
    <mergeCell ref="M484:N484"/>
    <mergeCell ref="O484:P484"/>
    <mergeCell ref="Q484:R484"/>
    <mergeCell ref="S484:T484"/>
    <mergeCell ref="U484:V484"/>
    <mergeCell ref="W484:X484"/>
    <mergeCell ref="Y484:Z484"/>
    <mergeCell ref="AA484:AB484"/>
    <mergeCell ref="AC484:AD484"/>
    <mergeCell ref="AE484:AF484"/>
    <mergeCell ref="AG484:AH484"/>
    <mergeCell ref="AI484:AJ484"/>
    <mergeCell ref="AK484:AL484"/>
    <mergeCell ref="AM484:AN484"/>
    <mergeCell ref="AO484:AP484"/>
    <mergeCell ref="AQ484:AR484"/>
    <mergeCell ref="AS484:AT484"/>
    <mergeCell ref="AU484:AV484"/>
    <mergeCell ref="AW484:AX484"/>
    <mergeCell ref="AY484:AZ484"/>
    <mergeCell ref="BA484:BB484"/>
    <mergeCell ref="BC484:BD484"/>
    <mergeCell ref="BE484:BF484"/>
    <mergeCell ref="BG484:BH484"/>
    <mergeCell ref="BI484:BJ484"/>
    <mergeCell ref="BK484:BL484"/>
    <mergeCell ref="BM484:BN484"/>
    <mergeCell ref="E485:F485"/>
    <mergeCell ref="G485:H485"/>
    <mergeCell ref="I485:J485"/>
    <mergeCell ref="K485:L485"/>
    <mergeCell ref="M485:N485"/>
    <mergeCell ref="O485:P485"/>
    <mergeCell ref="Q485:R485"/>
    <mergeCell ref="S485:T485"/>
    <mergeCell ref="U485:V485"/>
    <mergeCell ref="W485:X485"/>
    <mergeCell ref="Y485:Z485"/>
    <mergeCell ref="AA485:AB485"/>
    <mergeCell ref="AC485:AD485"/>
    <mergeCell ref="AE485:AF485"/>
    <mergeCell ref="AG485:AH485"/>
    <mergeCell ref="AI485:AJ485"/>
    <mergeCell ref="AK485:AL485"/>
    <mergeCell ref="AM485:AN485"/>
    <mergeCell ref="AO485:AP485"/>
    <mergeCell ref="AQ485:AR485"/>
    <mergeCell ref="AS485:AT485"/>
    <mergeCell ref="AU485:AV485"/>
    <mergeCell ref="AW485:AX485"/>
    <mergeCell ref="AY485:AZ485"/>
    <mergeCell ref="BA485:BB485"/>
    <mergeCell ref="BC485:BD485"/>
    <mergeCell ref="BE485:BF485"/>
    <mergeCell ref="BG485:BH485"/>
    <mergeCell ref="BI485:BJ485"/>
    <mergeCell ref="BK485:BL485"/>
    <mergeCell ref="BM485:BN485"/>
    <mergeCell ref="BO486:BQ486"/>
    <mergeCell ref="BO487:BQ487"/>
    <mergeCell ref="BO488:BQ488"/>
    <mergeCell ref="BO489:BQ489"/>
    <mergeCell ref="BO490:BQ490"/>
    <mergeCell ref="BO491:BQ491"/>
    <mergeCell ref="BO492:BQ492"/>
    <mergeCell ref="BO493:BQ493"/>
    <mergeCell ref="E494:BQ494"/>
    <mergeCell ref="E495:I495"/>
    <mergeCell ref="J495:M495"/>
    <mergeCell ref="N495:S495"/>
    <mergeCell ref="T495:BN495"/>
    <mergeCell ref="E496:F496"/>
    <mergeCell ref="G496:H496"/>
    <mergeCell ref="I496:J496"/>
    <mergeCell ref="K496:L496"/>
    <mergeCell ref="M496:N496"/>
    <mergeCell ref="O496:P496"/>
    <mergeCell ref="Q496:R496"/>
    <mergeCell ref="S496:T496"/>
    <mergeCell ref="U496:V496"/>
    <mergeCell ref="W496:X496"/>
    <mergeCell ref="Y496:Z496"/>
    <mergeCell ref="AA496:AB496"/>
    <mergeCell ref="AC496:AD496"/>
    <mergeCell ref="AE496:AF496"/>
    <mergeCell ref="AG496:AH496"/>
    <mergeCell ref="AI496:AJ496"/>
    <mergeCell ref="AK496:AL496"/>
    <mergeCell ref="AM496:AN496"/>
    <mergeCell ref="AO496:AP496"/>
    <mergeCell ref="AQ496:AR496"/>
    <mergeCell ref="AS496:AT496"/>
    <mergeCell ref="AU496:AV496"/>
    <mergeCell ref="AW496:AX496"/>
    <mergeCell ref="AY496:AZ496"/>
    <mergeCell ref="BA496:BB496"/>
    <mergeCell ref="BC496:BD496"/>
    <mergeCell ref="BE496:BF496"/>
    <mergeCell ref="BG496:BH496"/>
    <mergeCell ref="BI496:BJ496"/>
    <mergeCell ref="BK496:BL496"/>
    <mergeCell ref="BM496:BN496"/>
    <mergeCell ref="E497:F497"/>
    <mergeCell ref="G497:H497"/>
    <mergeCell ref="I497:J497"/>
    <mergeCell ref="K497:L497"/>
    <mergeCell ref="M497:N497"/>
    <mergeCell ref="O497:P497"/>
    <mergeCell ref="Q497:R497"/>
    <mergeCell ref="S497:T497"/>
    <mergeCell ref="U497:V497"/>
    <mergeCell ref="W497:X497"/>
    <mergeCell ref="Y497:Z497"/>
    <mergeCell ref="AA497:AB497"/>
    <mergeCell ref="AC497:AD497"/>
    <mergeCell ref="AE497:AF497"/>
    <mergeCell ref="AG497:AH497"/>
    <mergeCell ref="AI497:AJ497"/>
    <mergeCell ref="AK497:AL497"/>
    <mergeCell ref="AM497:AN497"/>
    <mergeCell ref="AO497:AP497"/>
    <mergeCell ref="AQ497:AR497"/>
    <mergeCell ref="AS497:AT497"/>
    <mergeCell ref="AU497:AV497"/>
    <mergeCell ref="AW497:AX497"/>
    <mergeCell ref="AY497:AZ497"/>
    <mergeCell ref="BA497:BB497"/>
    <mergeCell ref="BC497:BD497"/>
    <mergeCell ref="BE497:BF497"/>
    <mergeCell ref="BG497:BH497"/>
    <mergeCell ref="BI497:BJ497"/>
    <mergeCell ref="BK497:BL497"/>
    <mergeCell ref="BM497:BN497"/>
    <mergeCell ref="BO498:BQ498"/>
    <mergeCell ref="BO499:BQ499"/>
    <mergeCell ref="BO500:BQ500"/>
    <mergeCell ref="BO501:BQ501"/>
    <mergeCell ref="BO502:BQ502"/>
    <mergeCell ref="BO503:BQ503"/>
    <mergeCell ref="BO504:BQ504"/>
    <mergeCell ref="BO505:BQ505"/>
    <mergeCell ref="E506:BQ506"/>
    <mergeCell ref="E507:I507"/>
    <mergeCell ref="J507:M507"/>
    <mergeCell ref="N507:S507"/>
    <mergeCell ref="T507:BN507"/>
    <mergeCell ref="E508:F508"/>
    <mergeCell ref="G508:H508"/>
    <mergeCell ref="I508:J508"/>
    <mergeCell ref="K508:L508"/>
    <mergeCell ref="M508:N508"/>
    <mergeCell ref="O508:P508"/>
    <mergeCell ref="Q508:R508"/>
    <mergeCell ref="S508:T508"/>
    <mergeCell ref="U508:V508"/>
    <mergeCell ref="W508:X508"/>
    <mergeCell ref="Y508:Z508"/>
    <mergeCell ref="AA508:AB508"/>
    <mergeCell ref="AC508:AD508"/>
    <mergeCell ref="AE508:AF508"/>
    <mergeCell ref="AG508:AH508"/>
    <mergeCell ref="AI508:AJ508"/>
    <mergeCell ref="AK508:AL508"/>
    <mergeCell ref="AM508:AN508"/>
    <mergeCell ref="AO508:AP508"/>
    <mergeCell ref="AQ508:AR508"/>
    <mergeCell ref="AS508:AT508"/>
    <mergeCell ref="AU508:AV508"/>
    <mergeCell ref="AW508:AX508"/>
    <mergeCell ref="AY508:AZ508"/>
    <mergeCell ref="BA508:BB508"/>
    <mergeCell ref="BC508:BD508"/>
    <mergeCell ref="BE508:BF508"/>
    <mergeCell ref="BG508:BH508"/>
    <mergeCell ref="BI508:BJ508"/>
    <mergeCell ref="BK508:BL508"/>
    <mergeCell ref="BM508:BN508"/>
    <mergeCell ref="E509:F509"/>
    <mergeCell ref="G509:H509"/>
    <mergeCell ref="I509:J509"/>
    <mergeCell ref="K509:L509"/>
    <mergeCell ref="M509:N509"/>
    <mergeCell ref="O509:P509"/>
    <mergeCell ref="Q509:R509"/>
    <mergeCell ref="S509:T509"/>
    <mergeCell ref="U509:V509"/>
    <mergeCell ref="W509:X509"/>
    <mergeCell ref="Y509:Z509"/>
    <mergeCell ref="AA509:AB509"/>
    <mergeCell ref="AC509:AD509"/>
    <mergeCell ref="AE509:AF509"/>
    <mergeCell ref="AG509:AH509"/>
    <mergeCell ref="AI509:AJ509"/>
    <mergeCell ref="AK509:AL509"/>
    <mergeCell ref="AM509:AN509"/>
    <mergeCell ref="AO509:AP509"/>
    <mergeCell ref="AQ509:AR509"/>
    <mergeCell ref="AS509:AT509"/>
    <mergeCell ref="AU509:AV509"/>
    <mergeCell ref="AW509:AX509"/>
    <mergeCell ref="AY509:AZ509"/>
    <mergeCell ref="BA509:BB509"/>
    <mergeCell ref="BC509:BD509"/>
    <mergeCell ref="BE509:BF509"/>
    <mergeCell ref="BG509:BH509"/>
    <mergeCell ref="BI509:BJ509"/>
    <mergeCell ref="BK509:BL509"/>
    <mergeCell ref="BM509:BN509"/>
    <mergeCell ref="BO510:BQ510"/>
    <mergeCell ref="BO511:BQ511"/>
    <mergeCell ref="BO512:BQ512"/>
    <mergeCell ref="BO513:BQ513"/>
    <mergeCell ref="BO514:BQ514"/>
    <mergeCell ref="BO515:BQ515"/>
    <mergeCell ref="BO516:BQ516"/>
    <mergeCell ref="BO517:BQ517"/>
    <mergeCell ref="E518:BQ518"/>
    <mergeCell ref="E519:I519"/>
    <mergeCell ref="J519:M519"/>
    <mergeCell ref="N519:AE519"/>
    <mergeCell ref="AS519:BN519"/>
    <mergeCell ref="E520:I520"/>
    <mergeCell ref="J520:M520"/>
    <mergeCell ref="N520:S520"/>
    <mergeCell ref="T520:BN520"/>
    <mergeCell ref="E521:F521"/>
    <mergeCell ref="G521:H521"/>
    <mergeCell ref="I521:J521"/>
    <mergeCell ref="K521:L521"/>
    <mergeCell ref="M521:N521"/>
    <mergeCell ref="O521:P521"/>
    <mergeCell ref="Q521:R521"/>
    <mergeCell ref="S521:T521"/>
    <mergeCell ref="U521:V521"/>
    <mergeCell ref="W521:X521"/>
    <mergeCell ref="Y521:Z521"/>
    <mergeCell ref="AA521:AB521"/>
    <mergeCell ref="AC521:AD521"/>
    <mergeCell ref="AE521:AF521"/>
    <mergeCell ref="AG521:AH521"/>
    <mergeCell ref="AI521:AJ521"/>
    <mergeCell ref="AK521:AL521"/>
    <mergeCell ref="AM521:AN521"/>
    <mergeCell ref="AO521:AP521"/>
    <mergeCell ref="AQ521:AR521"/>
    <mergeCell ref="AS521:AT521"/>
    <mergeCell ref="AU521:AV521"/>
    <mergeCell ref="AW521:AX521"/>
    <mergeCell ref="AY521:AZ521"/>
    <mergeCell ref="BA521:BB521"/>
    <mergeCell ref="BC521:BD521"/>
    <mergeCell ref="BE521:BF521"/>
    <mergeCell ref="BG521:BH521"/>
    <mergeCell ref="BI521:BJ521"/>
    <mergeCell ref="BK521:BL521"/>
    <mergeCell ref="BM521:BN521"/>
    <mergeCell ref="E522:F522"/>
    <mergeCell ref="G522:H522"/>
    <mergeCell ref="I522:J522"/>
    <mergeCell ref="K522:L522"/>
    <mergeCell ref="M522:N522"/>
    <mergeCell ref="O522:P522"/>
    <mergeCell ref="Q522:R522"/>
    <mergeCell ref="S522:T522"/>
    <mergeCell ref="U522:V522"/>
    <mergeCell ref="W522:X522"/>
    <mergeCell ref="Y522:Z522"/>
    <mergeCell ref="AA522:AB522"/>
    <mergeCell ref="AC522:AD522"/>
    <mergeCell ref="AE522:AF522"/>
    <mergeCell ref="AG522:AH522"/>
    <mergeCell ref="AI522:AJ522"/>
    <mergeCell ref="AK522:AL522"/>
    <mergeCell ref="AM522:AN522"/>
    <mergeCell ref="AO522:AP522"/>
    <mergeCell ref="AQ522:AR522"/>
    <mergeCell ref="AS522:AT522"/>
    <mergeCell ref="AU522:AV522"/>
    <mergeCell ref="AW522:AX522"/>
    <mergeCell ref="AY522:AZ522"/>
    <mergeCell ref="BA522:BB522"/>
    <mergeCell ref="BC522:BD522"/>
    <mergeCell ref="BE522:BF522"/>
    <mergeCell ref="BG522:BH522"/>
    <mergeCell ref="BI522:BJ522"/>
    <mergeCell ref="BK522:BL522"/>
    <mergeCell ref="BM522:BN522"/>
    <mergeCell ref="BO523:BQ523"/>
    <mergeCell ref="BO524:BQ524"/>
    <mergeCell ref="BO525:BQ525"/>
    <mergeCell ref="BO526:BQ526"/>
    <mergeCell ref="BO527:BQ527"/>
    <mergeCell ref="BO528:BQ528"/>
    <mergeCell ref="BO529:BQ529"/>
    <mergeCell ref="BO530:BQ530"/>
    <mergeCell ref="E531:BQ531"/>
    <mergeCell ref="E532:I532"/>
    <mergeCell ref="J532:M532"/>
    <mergeCell ref="N532:S532"/>
    <mergeCell ref="T532:BN532"/>
    <mergeCell ref="E533:F533"/>
    <mergeCell ref="G533:H533"/>
    <mergeCell ref="I533:J533"/>
    <mergeCell ref="K533:L533"/>
    <mergeCell ref="M533:N533"/>
    <mergeCell ref="O533:P533"/>
    <mergeCell ref="Q533:R533"/>
    <mergeCell ref="S533:T533"/>
    <mergeCell ref="U533:V533"/>
    <mergeCell ref="W533:X533"/>
    <mergeCell ref="Y533:Z533"/>
    <mergeCell ref="AA533:AB533"/>
    <mergeCell ref="AC533:AD533"/>
    <mergeCell ref="AE533:AF533"/>
    <mergeCell ref="AG533:AH533"/>
    <mergeCell ref="AI533:AJ533"/>
    <mergeCell ref="AK533:AL533"/>
    <mergeCell ref="AM533:AN533"/>
    <mergeCell ref="AO533:AP533"/>
    <mergeCell ref="AQ533:AR533"/>
    <mergeCell ref="AS533:AT533"/>
    <mergeCell ref="AU533:AV533"/>
    <mergeCell ref="AW533:AX533"/>
    <mergeCell ref="AY533:AZ533"/>
    <mergeCell ref="BA533:BB533"/>
    <mergeCell ref="BC533:BD533"/>
    <mergeCell ref="BE533:BF533"/>
    <mergeCell ref="BG533:BH533"/>
    <mergeCell ref="BI533:BJ533"/>
    <mergeCell ref="BK533:BL533"/>
    <mergeCell ref="BM533:BN533"/>
    <mergeCell ref="E534:F534"/>
    <mergeCell ref="G534:H534"/>
    <mergeCell ref="I534:J534"/>
    <mergeCell ref="K534:L534"/>
    <mergeCell ref="M534:N534"/>
    <mergeCell ref="O534:P534"/>
    <mergeCell ref="Q534:R534"/>
    <mergeCell ref="S534:T534"/>
    <mergeCell ref="U534:V534"/>
    <mergeCell ref="W534:X534"/>
    <mergeCell ref="Y534:Z534"/>
    <mergeCell ref="AA534:AB534"/>
    <mergeCell ref="AC534:AD534"/>
    <mergeCell ref="AE534:AF534"/>
    <mergeCell ref="AG534:AH534"/>
    <mergeCell ref="AI534:AJ534"/>
    <mergeCell ref="AK534:AL534"/>
    <mergeCell ref="AM534:AN534"/>
    <mergeCell ref="AO534:AP534"/>
    <mergeCell ref="AQ534:AR534"/>
    <mergeCell ref="AS534:AT534"/>
    <mergeCell ref="AU534:AV534"/>
    <mergeCell ref="AW534:AX534"/>
    <mergeCell ref="AY534:AZ534"/>
    <mergeCell ref="BA534:BB534"/>
    <mergeCell ref="BC534:BD534"/>
    <mergeCell ref="BE534:BF534"/>
    <mergeCell ref="BG534:BH534"/>
    <mergeCell ref="BI534:BJ534"/>
    <mergeCell ref="BK534:BL534"/>
    <mergeCell ref="BM534:BN534"/>
    <mergeCell ref="BO535:BQ535"/>
    <mergeCell ref="BO536:BQ536"/>
    <mergeCell ref="BO537:BQ537"/>
    <mergeCell ref="BO538:BQ538"/>
    <mergeCell ref="BO539:BQ539"/>
    <mergeCell ref="BO540:BQ540"/>
    <mergeCell ref="BO541:BQ541"/>
    <mergeCell ref="BO542:BQ542"/>
    <mergeCell ref="E543:BQ543"/>
    <mergeCell ref="E544:I544"/>
    <mergeCell ref="J544:M544"/>
    <mergeCell ref="N544:S544"/>
    <mergeCell ref="T544:BN544"/>
    <mergeCell ref="E545:F545"/>
    <mergeCell ref="G545:H545"/>
    <mergeCell ref="I545:J545"/>
    <mergeCell ref="K545:L545"/>
    <mergeCell ref="M545:N545"/>
    <mergeCell ref="O545:P545"/>
    <mergeCell ref="Q545:R545"/>
    <mergeCell ref="S545:T545"/>
    <mergeCell ref="U545:V545"/>
    <mergeCell ref="W545:X545"/>
    <mergeCell ref="Y545:Z545"/>
    <mergeCell ref="AA545:AB545"/>
    <mergeCell ref="AC545:AD545"/>
    <mergeCell ref="AE545:AF545"/>
    <mergeCell ref="AG545:AH545"/>
    <mergeCell ref="AI545:AJ545"/>
    <mergeCell ref="AK545:AL545"/>
    <mergeCell ref="AM545:AN545"/>
    <mergeCell ref="AO545:AP545"/>
    <mergeCell ref="AQ545:AR545"/>
    <mergeCell ref="AS545:AT545"/>
    <mergeCell ref="AU545:AV545"/>
    <mergeCell ref="AW545:AX545"/>
    <mergeCell ref="AY545:AZ545"/>
    <mergeCell ref="BA545:BB545"/>
    <mergeCell ref="BC545:BD545"/>
    <mergeCell ref="BE545:BF545"/>
    <mergeCell ref="BG545:BH545"/>
    <mergeCell ref="BI545:BJ545"/>
    <mergeCell ref="BK545:BL545"/>
    <mergeCell ref="BM545:BN545"/>
    <mergeCell ref="E546:F546"/>
    <mergeCell ref="G546:H546"/>
    <mergeCell ref="I546:J546"/>
    <mergeCell ref="K546:L546"/>
    <mergeCell ref="M546:N546"/>
    <mergeCell ref="O546:P546"/>
    <mergeCell ref="Q546:R546"/>
    <mergeCell ref="S546:T546"/>
    <mergeCell ref="U546:V546"/>
    <mergeCell ref="W546:X546"/>
    <mergeCell ref="Y546:Z546"/>
    <mergeCell ref="AA546:AB546"/>
    <mergeCell ref="AC546:AD546"/>
    <mergeCell ref="AE546:AF546"/>
    <mergeCell ref="AG546:AH546"/>
    <mergeCell ref="AI546:AJ546"/>
    <mergeCell ref="AK546:AL546"/>
    <mergeCell ref="AM546:AN546"/>
    <mergeCell ref="AO546:AP546"/>
    <mergeCell ref="AQ546:AR546"/>
    <mergeCell ref="AS546:AT546"/>
    <mergeCell ref="AU546:AV546"/>
    <mergeCell ref="AW546:AX546"/>
    <mergeCell ref="AY546:AZ546"/>
    <mergeCell ref="BA546:BB546"/>
    <mergeCell ref="BC546:BD546"/>
    <mergeCell ref="BE546:BF546"/>
    <mergeCell ref="BG546:BH546"/>
    <mergeCell ref="BI546:BJ546"/>
    <mergeCell ref="BK546:BL546"/>
    <mergeCell ref="BM546:BN546"/>
    <mergeCell ref="BO547:BQ547"/>
    <mergeCell ref="BO548:BQ548"/>
    <mergeCell ref="BO549:BQ549"/>
    <mergeCell ref="BO550:BQ550"/>
    <mergeCell ref="BO551:BQ551"/>
    <mergeCell ref="BO552:BQ552"/>
    <mergeCell ref="BO553:BQ553"/>
    <mergeCell ref="BO554:BQ554"/>
    <mergeCell ref="E555:BQ555"/>
    <mergeCell ref="E556:I556"/>
    <mergeCell ref="J556:M556"/>
    <mergeCell ref="N556:AE556"/>
    <mergeCell ref="AS556:BN556"/>
    <mergeCell ref="E557:I557"/>
    <mergeCell ref="J557:M557"/>
    <mergeCell ref="N557:S557"/>
    <mergeCell ref="T557:BN557"/>
    <mergeCell ref="E558:F558"/>
    <mergeCell ref="G558:H558"/>
    <mergeCell ref="I558:J558"/>
    <mergeCell ref="K558:L558"/>
    <mergeCell ref="M558:N558"/>
    <mergeCell ref="O558:P558"/>
    <mergeCell ref="Q558:R558"/>
    <mergeCell ref="S558:T558"/>
    <mergeCell ref="U558:V558"/>
    <mergeCell ref="W558:X558"/>
    <mergeCell ref="Y558:Z558"/>
    <mergeCell ref="AA558:AB558"/>
    <mergeCell ref="AC558:AD558"/>
    <mergeCell ref="AE558:AF558"/>
    <mergeCell ref="AG558:AH558"/>
    <mergeCell ref="AI558:AJ558"/>
    <mergeCell ref="AK558:AL558"/>
    <mergeCell ref="AM558:AN558"/>
    <mergeCell ref="AO558:AP558"/>
    <mergeCell ref="AQ558:AR558"/>
    <mergeCell ref="AS558:AT558"/>
    <mergeCell ref="AU558:AV558"/>
    <mergeCell ref="AW558:AX558"/>
    <mergeCell ref="AY558:AZ558"/>
    <mergeCell ref="BA558:BB558"/>
    <mergeCell ref="BC558:BD558"/>
    <mergeCell ref="BE558:BF558"/>
    <mergeCell ref="BG558:BH558"/>
    <mergeCell ref="BI558:BJ558"/>
    <mergeCell ref="BK558:BL558"/>
    <mergeCell ref="BM558:BN558"/>
    <mergeCell ref="E559:F559"/>
    <mergeCell ref="G559:H559"/>
    <mergeCell ref="I559:J559"/>
    <mergeCell ref="K559:L559"/>
    <mergeCell ref="M559:N559"/>
    <mergeCell ref="O559:P559"/>
    <mergeCell ref="Q559:R559"/>
    <mergeCell ref="S559:T559"/>
    <mergeCell ref="U559:V559"/>
    <mergeCell ref="W559:X559"/>
    <mergeCell ref="Y559:Z559"/>
    <mergeCell ref="AA559:AB559"/>
    <mergeCell ref="AC559:AD559"/>
    <mergeCell ref="AE559:AF559"/>
    <mergeCell ref="AG559:AH559"/>
    <mergeCell ref="AI559:AJ559"/>
    <mergeCell ref="AK559:AL559"/>
    <mergeCell ref="AM559:AN559"/>
    <mergeCell ref="AO559:AP559"/>
    <mergeCell ref="AQ559:AR559"/>
    <mergeCell ref="AS559:AT559"/>
    <mergeCell ref="AU559:AV559"/>
    <mergeCell ref="AW559:AX559"/>
    <mergeCell ref="AY559:AZ559"/>
    <mergeCell ref="BA559:BB559"/>
    <mergeCell ref="BC559:BD559"/>
    <mergeCell ref="BE559:BF559"/>
    <mergeCell ref="BG559:BH559"/>
    <mergeCell ref="BI559:BJ559"/>
    <mergeCell ref="BK559:BL559"/>
    <mergeCell ref="BM559:BN559"/>
    <mergeCell ref="BO560:BQ560"/>
    <mergeCell ref="BO561:BQ561"/>
    <mergeCell ref="BO562:BQ562"/>
    <mergeCell ref="BO563:BQ563"/>
    <mergeCell ref="BO564:BQ564"/>
    <mergeCell ref="BO565:BQ565"/>
    <mergeCell ref="BO566:BQ566"/>
    <mergeCell ref="BO567:BQ567"/>
    <mergeCell ref="E568:BQ568"/>
    <mergeCell ref="E569:I569"/>
    <mergeCell ref="J569:M569"/>
    <mergeCell ref="N569:S569"/>
    <mergeCell ref="T569:BN569"/>
    <mergeCell ref="E570:F570"/>
    <mergeCell ref="G570:H570"/>
    <mergeCell ref="I570:J570"/>
    <mergeCell ref="K570:L570"/>
    <mergeCell ref="M570:N570"/>
    <mergeCell ref="O570:P570"/>
    <mergeCell ref="Q570:R570"/>
    <mergeCell ref="S570:T570"/>
    <mergeCell ref="U570:V570"/>
    <mergeCell ref="W570:X570"/>
    <mergeCell ref="Y570:Z570"/>
    <mergeCell ref="AA570:AB570"/>
    <mergeCell ref="AC570:AD570"/>
    <mergeCell ref="AE570:AF570"/>
    <mergeCell ref="AG570:AH570"/>
    <mergeCell ref="AI570:AJ570"/>
    <mergeCell ref="AK570:AL570"/>
    <mergeCell ref="AM570:AN570"/>
    <mergeCell ref="AO570:AP570"/>
    <mergeCell ref="AQ570:AR570"/>
    <mergeCell ref="AS570:AT570"/>
    <mergeCell ref="AU570:AV570"/>
    <mergeCell ref="AW570:AX570"/>
    <mergeCell ref="AY570:AZ570"/>
    <mergeCell ref="BA570:BB570"/>
    <mergeCell ref="BC570:BD570"/>
    <mergeCell ref="BE570:BF570"/>
    <mergeCell ref="BG570:BH570"/>
    <mergeCell ref="BI570:BJ570"/>
    <mergeCell ref="BK570:BL570"/>
    <mergeCell ref="BM570:BN570"/>
    <mergeCell ref="E571:F571"/>
    <mergeCell ref="G571:H571"/>
    <mergeCell ref="I571:J571"/>
    <mergeCell ref="K571:L571"/>
    <mergeCell ref="M571:N571"/>
    <mergeCell ref="O571:P571"/>
    <mergeCell ref="Q571:R571"/>
    <mergeCell ref="S571:T571"/>
    <mergeCell ref="U571:V571"/>
    <mergeCell ref="W571:X571"/>
    <mergeCell ref="Y571:Z571"/>
    <mergeCell ref="AA571:AB571"/>
    <mergeCell ref="AC571:AD571"/>
    <mergeCell ref="AE571:AF571"/>
    <mergeCell ref="AG571:AH571"/>
    <mergeCell ref="AI571:AJ571"/>
    <mergeCell ref="AK571:AL571"/>
    <mergeCell ref="AM571:AN571"/>
    <mergeCell ref="AO571:AP571"/>
    <mergeCell ref="AQ571:AR571"/>
    <mergeCell ref="AS571:AT571"/>
    <mergeCell ref="AU571:AV571"/>
    <mergeCell ref="AW571:AX571"/>
    <mergeCell ref="AY571:AZ571"/>
    <mergeCell ref="BA571:BB571"/>
    <mergeCell ref="BC571:BD571"/>
    <mergeCell ref="BE571:BF571"/>
    <mergeCell ref="BG571:BH571"/>
    <mergeCell ref="BI571:BJ571"/>
    <mergeCell ref="BK571:BL571"/>
    <mergeCell ref="BM571:BN571"/>
    <mergeCell ref="BO572:BQ572"/>
    <mergeCell ref="BO573:BQ573"/>
    <mergeCell ref="BO574:BQ574"/>
    <mergeCell ref="BO575:BQ575"/>
    <mergeCell ref="BO576:BQ576"/>
    <mergeCell ref="BO577:BQ577"/>
    <mergeCell ref="BO578:BQ578"/>
    <mergeCell ref="BO579:BQ579"/>
    <mergeCell ref="E580:BQ580"/>
    <mergeCell ref="E581:I581"/>
    <mergeCell ref="J581:M581"/>
    <mergeCell ref="N581:S581"/>
    <mergeCell ref="T581:BN581"/>
    <mergeCell ref="E582:F582"/>
    <mergeCell ref="G582:H582"/>
    <mergeCell ref="I582:J582"/>
    <mergeCell ref="K582:L582"/>
    <mergeCell ref="M582:N582"/>
    <mergeCell ref="O582:P582"/>
    <mergeCell ref="Q582:R582"/>
    <mergeCell ref="S582:T582"/>
    <mergeCell ref="U582:V582"/>
    <mergeCell ref="W582:X582"/>
    <mergeCell ref="Y582:Z582"/>
    <mergeCell ref="AA582:AB582"/>
    <mergeCell ref="AC582:AD582"/>
    <mergeCell ref="AE582:AF582"/>
    <mergeCell ref="AG582:AH582"/>
    <mergeCell ref="AI582:AJ582"/>
    <mergeCell ref="AK582:AL582"/>
    <mergeCell ref="AM582:AN582"/>
    <mergeCell ref="AO582:AP582"/>
    <mergeCell ref="AQ582:AR582"/>
    <mergeCell ref="AS582:AT582"/>
    <mergeCell ref="AU582:AV582"/>
    <mergeCell ref="AW582:AX582"/>
    <mergeCell ref="AY582:AZ582"/>
    <mergeCell ref="BA582:BB582"/>
    <mergeCell ref="BC582:BD582"/>
    <mergeCell ref="BE582:BF582"/>
    <mergeCell ref="BG582:BH582"/>
    <mergeCell ref="BI582:BJ582"/>
    <mergeCell ref="BK582:BL582"/>
    <mergeCell ref="BM582:BN582"/>
    <mergeCell ref="E583:F583"/>
    <mergeCell ref="G583:H583"/>
    <mergeCell ref="I583:J583"/>
    <mergeCell ref="K583:L583"/>
    <mergeCell ref="M583:N583"/>
    <mergeCell ref="O583:P583"/>
    <mergeCell ref="Q583:R583"/>
    <mergeCell ref="S583:T583"/>
    <mergeCell ref="U583:V583"/>
    <mergeCell ref="W583:X583"/>
    <mergeCell ref="Y583:Z583"/>
    <mergeCell ref="AA583:AB583"/>
    <mergeCell ref="AC583:AD583"/>
    <mergeCell ref="AE583:AF583"/>
    <mergeCell ref="AG583:AH583"/>
    <mergeCell ref="AI583:AJ583"/>
    <mergeCell ref="AK583:AL583"/>
    <mergeCell ref="AM583:AN583"/>
    <mergeCell ref="AO583:AP583"/>
    <mergeCell ref="AQ583:AR583"/>
    <mergeCell ref="AS583:AT583"/>
    <mergeCell ref="AU583:AV583"/>
    <mergeCell ref="AW583:AX583"/>
    <mergeCell ref="AY583:AZ583"/>
    <mergeCell ref="BA583:BB583"/>
    <mergeCell ref="BC583:BD583"/>
    <mergeCell ref="BE583:BF583"/>
    <mergeCell ref="BG583:BH583"/>
    <mergeCell ref="BI583:BJ583"/>
    <mergeCell ref="BK583:BL583"/>
    <mergeCell ref="BM583:BN583"/>
    <mergeCell ref="BO584:BQ584"/>
    <mergeCell ref="BO585:BQ585"/>
    <mergeCell ref="BO586:BQ586"/>
    <mergeCell ref="BO587:BQ587"/>
    <mergeCell ref="BO588:BQ588"/>
    <mergeCell ref="BO589:BQ589"/>
    <mergeCell ref="BO590:BQ590"/>
    <mergeCell ref="BO591:BQ591"/>
    <mergeCell ref="E592:BQ592"/>
    <mergeCell ref="E593:I593"/>
    <mergeCell ref="J593:M593"/>
    <mergeCell ref="N593:AE593"/>
    <mergeCell ref="AS593:BN593"/>
    <mergeCell ref="E594:I594"/>
    <mergeCell ref="J594:M594"/>
    <mergeCell ref="N594:S594"/>
    <mergeCell ref="T594:BN594"/>
    <mergeCell ref="E595:F595"/>
    <mergeCell ref="G595:H595"/>
    <mergeCell ref="I595:J595"/>
    <mergeCell ref="K595:L595"/>
    <mergeCell ref="M595:N595"/>
    <mergeCell ref="O595:P595"/>
    <mergeCell ref="Q595:R595"/>
    <mergeCell ref="S595:T595"/>
    <mergeCell ref="U595:V595"/>
    <mergeCell ref="W595:X595"/>
    <mergeCell ref="Y595:Z595"/>
    <mergeCell ref="AA595:AB595"/>
    <mergeCell ref="AC595:AD595"/>
    <mergeCell ref="AE595:AF595"/>
    <mergeCell ref="AG595:AH595"/>
    <mergeCell ref="AI595:AJ595"/>
    <mergeCell ref="AK595:AL595"/>
    <mergeCell ref="AM595:AN595"/>
    <mergeCell ref="AO595:AP595"/>
    <mergeCell ref="AQ595:AR595"/>
    <mergeCell ref="AS595:AT595"/>
    <mergeCell ref="AU595:AV595"/>
    <mergeCell ref="AW595:AX595"/>
    <mergeCell ref="AY595:AZ595"/>
    <mergeCell ref="BA595:BB595"/>
    <mergeCell ref="BC595:BD595"/>
    <mergeCell ref="BE595:BF595"/>
    <mergeCell ref="BG595:BH595"/>
    <mergeCell ref="BI595:BJ595"/>
    <mergeCell ref="BK595:BL595"/>
    <mergeCell ref="BM595:BN595"/>
    <mergeCell ref="E596:F596"/>
    <mergeCell ref="G596:H596"/>
    <mergeCell ref="I596:J596"/>
    <mergeCell ref="K596:L596"/>
    <mergeCell ref="M596:N596"/>
    <mergeCell ref="O596:P596"/>
    <mergeCell ref="Q596:R596"/>
    <mergeCell ref="S596:T596"/>
    <mergeCell ref="U596:V596"/>
    <mergeCell ref="W596:X596"/>
    <mergeCell ref="Y596:Z596"/>
    <mergeCell ref="AA596:AB596"/>
    <mergeCell ref="AC596:AD596"/>
    <mergeCell ref="AE596:AF596"/>
    <mergeCell ref="AG596:AH596"/>
    <mergeCell ref="AI596:AJ596"/>
    <mergeCell ref="AK596:AL596"/>
    <mergeCell ref="AM596:AN596"/>
    <mergeCell ref="AO596:AP596"/>
    <mergeCell ref="AQ596:AR596"/>
    <mergeCell ref="AS596:AT596"/>
    <mergeCell ref="AU596:AV596"/>
    <mergeCell ref="AW596:AX596"/>
    <mergeCell ref="AY596:AZ596"/>
    <mergeCell ref="BA596:BB596"/>
    <mergeCell ref="BC596:BD596"/>
    <mergeCell ref="BE596:BF596"/>
    <mergeCell ref="BG596:BH596"/>
    <mergeCell ref="BI596:BJ596"/>
    <mergeCell ref="BK596:BL596"/>
    <mergeCell ref="BM596:BN596"/>
    <mergeCell ref="BO597:BQ597"/>
    <mergeCell ref="BO598:BQ598"/>
    <mergeCell ref="BO599:BQ599"/>
    <mergeCell ref="BO600:BQ600"/>
    <mergeCell ref="BO601:BQ601"/>
    <mergeCell ref="BO602:BQ602"/>
    <mergeCell ref="BO603:BQ603"/>
    <mergeCell ref="BO604:BQ604"/>
    <mergeCell ref="E605:BQ605"/>
    <mergeCell ref="E606:I606"/>
    <mergeCell ref="J606:M606"/>
    <mergeCell ref="N606:S606"/>
    <mergeCell ref="T606:BN606"/>
    <mergeCell ref="E607:F607"/>
    <mergeCell ref="G607:H607"/>
    <mergeCell ref="I607:J607"/>
    <mergeCell ref="K607:L607"/>
    <mergeCell ref="M607:N607"/>
    <mergeCell ref="O607:P607"/>
    <mergeCell ref="Q607:R607"/>
    <mergeCell ref="S607:T607"/>
    <mergeCell ref="U607:V607"/>
    <mergeCell ref="W607:X607"/>
    <mergeCell ref="Y607:Z607"/>
    <mergeCell ref="AA607:AB607"/>
    <mergeCell ref="AC607:AD607"/>
    <mergeCell ref="AE607:AF607"/>
    <mergeCell ref="AG607:AH607"/>
    <mergeCell ref="AI607:AJ607"/>
    <mergeCell ref="AK607:AL607"/>
    <mergeCell ref="AM607:AN607"/>
    <mergeCell ref="AO607:AP607"/>
    <mergeCell ref="AQ607:AR607"/>
    <mergeCell ref="AS607:AT607"/>
    <mergeCell ref="AU607:AV607"/>
    <mergeCell ref="AW607:AX607"/>
    <mergeCell ref="AY607:AZ607"/>
    <mergeCell ref="BA607:BB607"/>
    <mergeCell ref="BC607:BD607"/>
    <mergeCell ref="BE607:BF607"/>
    <mergeCell ref="BG607:BH607"/>
    <mergeCell ref="BI607:BJ607"/>
    <mergeCell ref="BK607:BL607"/>
    <mergeCell ref="BM607:BN607"/>
    <mergeCell ref="E608:F608"/>
    <mergeCell ref="G608:H608"/>
    <mergeCell ref="I608:J608"/>
    <mergeCell ref="K608:L608"/>
    <mergeCell ref="M608:N608"/>
    <mergeCell ref="O608:P608"/>
    <mergeCell ref="Q608:R608"/>
    <mergeCell ref="S608:T608"/>
    <mergeCell ref="U608:V608"/>
    <mergeCell ref="W608:X608"/>
    <mergeCell ref="Y608:Z608"/>
    <mergeCell ref="AA608:AB608"/>
    <mergeCell ref="AC608:AD608"/>
    <mergeCell ref="AE608:AF608"/>
    <mergeCell ref="AG608:AH608"/>
    <mergeCell ref="AI608:AJ608"/>
    <mergeCell ref="AK608:AL608"/>
    <mergeCell ref="AM608:AN608"/>
    <mergeCell ref="AO608:AP608"/>
    <mergeCell ref="AQ608:AR608"/>
    <mergeCell ref="AS608:AT608"/>
    <mergeCell ref="AU608:AV608"/>
    <mergeCell ref="AW608:AX608"/>
    <mergeCell ref="AY608:AZ608"/>
    <mergeCell ref="BA608:BB608"/>
    <mergeCell ref="BC608:BD608"/>
    <mergeCell ref="BE608:BF608"/>
    <mergeCell ref="BG608:BH608"/>
    <mergeCell ref="BI608:BJ608"/>
    <mergeCell ref="BK608:BL608"/>
    <mergeCell ref="BM608:BN608"/>
    <mergeCell ref="BO609:BQ609"/>
    <mergeCell ref="BO610:BQ610"/>
    <mergeCell ref="BO611:BQ611"/>
    <mergeCell ref="BO612:BQ612"/>
    <mergeCell ref="BO613:BQ613"/>
    <mergeCell ref="BO614:BQ614"/>
    <mergeCell ref="BO615:BQ615"/>
    <mergeCell ref="BO616:BQ616"/>
    <mergeCell ref="E617:BQ617"/>
    <mergeCell ref="E618:I618"/>
    <mergeCell ref="J618:M618"/>
    <mergeCell ref="N618:S618"/>
    <mergeCell ref="T618:BN618"/>
    <mergeCell ref="E619:F619"/>
    <mergeCell ref="G619:H619"/>
    <mergeCell ref="I619:J619"/>
    <mergeCell ref="K619:L619"/>
    <mergeCell ref="M619:N619"/>
    <mergeCell ref="O619:P619"/>
    <mergeCell ref="Q619:R619"/>
    <mergeCell ref="S619:T619"/>
    <mergeCell ref="U619:V619"/>
    <mergeCell ref="W619:X619"/>
    <mergeCell ref="Y619:Z619"/>
    <mergeCell ref="AA619:AB619"/>
    <mergeCell ref="AC619:AD619"/>
    <mergeCell ref="AE619:AF619"/>
    <mergeCell ref="AG619:AH619"/>
    <mergeCell ref="AI619:AJ619"/>
    <mergeCell ref="AK619:AL619"/>
    <mergeCell ref="AM619:AN619"/>
    <mergeCell ref="AO619:AP619"/>
    <mergeCell ref="AQ619:AR619"/>
    <mergeCell ref="AS619:AT619"/>
    <mergeCell ref="AU619:AV619"/>
    <mergeCell ref="AW619:AX619"/>
    <mergeCell ref="AY619:AZ619"/>
    <mergeCell ref="BA619:BB619"/>
    <mergeCell ref="BC619:BD619"/>
    <mergeCell ref="BE619:BF619"/>
    <mergeCell ref="BG619:BH619"/>
    <mergeCell ref="BI619:BJ619"/>
    <mergeCell ref="BK619:BL619"/>
    <mergeCell ref="BM619:BN619"/>
    <mergeCell ref="E620:F620"/>
    <mergeCell ref="G620:H620"/>
    <mergeCell ref="I620:J620"/>
    <mergeCell ref="K620:L620"/>
    <mergeCell ref="M620:N620"/>
    <mergeCell ref="O620:P620"/>
    <mergeCell ref="Q620:R620"/>
    <mergeCell ref="S620:T620"/>
    <mergeCell ref="U620:V620"/>
    <mergeCell ref="W620:X620"/>
    <mergeCell ref="Y620:Z620"/>
    <mergeCell ref="AA620:AB620"/>
    <mergeCell ref="AC620:AD620"/>
    <mergeCell ref="AE620:AF620"/>
    <mergeCell ref="AG620:AH620"/>
    <mergeCell ref="AI620:AJ620"/>
    <mergeCell ref="AK620:AL620"/>
    <mergeCell ref="AM620:AN620"/>
    <mergeCell ref="AO620:AP620"/>
    <mergeCell ref="AQ620:AR620"/>
    <mergeCell ref="AS620:AT620"/>
    <mergeCell ref="AU620:AV620"/>
    <mergeCell ref="AW620:AX620"/>
    <mergeCell ref="AY620:AZ620"/>
    <mergeCell ref="BA620:BB620"/>
    <mergeCell ref="BC620:BD620"/>
    <mergeCell ref="BE620:BF620"/>
    <mergeCell ref="BG620:BH620"/>
    <mergeCell ref="BI620:BJ620"/>
    <mergeCell ref="BK620:BL620"/>
    <mergeCell ref="BM620:BN620"/>
    <mergeCell ref="BO621:BQ621"/>
    <mergeCell ref="BO622:BQ622"/>
    <mergeCell ref="BO623:BQ623"/>
    <mergeCell ref="BO624:BQ624"/>
    <mergeCell ref="BO625:BQ625"/>
    <mergeCell ref="BO626:BQ626"/>
    <mergeCell ref="BO627:BQ627"/>
    <mergeCell ref="BO628:BQ628"/>
    <mergeCell ref="E629:BQ629"/>
    <mergeCell ref="E630:I630"/>
    <mergeCell ref="J630:M630"/>
    <mergeCell ref="N630:AE630"/>
    <mergeCell ref="AS630:BN630"/>
    <mergeCell ref="E631:I631"/>
    <mergeCell ref="J631:M631"/>
    <mergeCell ref="N631:S631"/>
    <mergeCell ref="T631:BN631"/>
    <mergeCell ref="E632:F632"/>
    <mergeCell ref="G632:H632"/>
    <mergeCell ref="I632:J632"/>
    <mergeCell ref="K632:L632"/>
    <mergeCell ref="M632:N632"/>
    <mergeCell ref="O632:P632"/>
    <mergeCell ref="Q632:R632"/>
    <mergeCell ref="S632:T632"/>
    <mergeCell ref="U632:V632"/>
    <mergeCell ref="W632:X632"/>
    <mergeCell ref="Y632:Z632"/>
    <mergeCell ref="AA632:AB632"/>
    <mergeCell ref="AC632:AD632"/>
    <mergeCell ref="AE632:AF632"/>
    <mergeCell ref="AG632:AH632"/>
    <mergeCell ref="AI632:AJ632"/>
    <mergeCell ref="AK632:AL632"/>
    <mergeCell ref="AM632:AN632"/>
    <mergeCell ref="AO632:AP632"/>
    <mergeCell ref="AQ632:AR632"/>
    <mergeCell ref="AS632:AT632"/>
    <mergeCell ref="AU632:AV632"/>
    <mergeCell ref="AW632:AX632"/>
    <mergeCell ref="AY632:AZ632"/>
    <mergeCell ref="BA632:BB632"/>
    <mergeCell ref="BC632:BD632"/>
    <mergeCell ref="BE632:BF632"/>
    <mergeCell ref="BG632:BH632"/>
    <mergeCell ref="BI632:BJ632"/>
    <mergeCell ref="BK632:BL632"/>
    <mergeCell ref="BM632:BN632"/>
    <mergeCell ref="E633:F633"/>
    <mergeCell ref="G633:H633"/>
    <mergeCell ref="I633:J633"/>
    <mergeCell ref="K633:L633"/>
    <mergeCell ref="M633:N633"/>
    <mergeCell ref="O633:P633"/>
    <mergeCell ref="Q633:R633"/>
    <mergeCell ref="S633:T633"/>
    <mergeCell ref="U633:V633"/>
    <mergeCell ref="W633:X633"/>
    <mergeCell ref="Y633:Z633"/>
    <mergeCell ref="AA633:AB633"/>
    <mergeCell ref="AC633:AD633"/>
    <mergeCell ref="AE633:AF633"/>
    <mergeCell ref="AG633:AH633"/>
    <mergeCell ref="AI633:AJ633"/>
    <mergeCell ref="AK633:AL633"/>
    <mergeCell ref="AM633:AN633"/>
    <mergeCell ref="AO633:AP633"/>
    <mergeCell ref="AQ633:AR633"/>
    <mergeCell ref="AS633:AT633"/>
    <mergeCell ref="AU633:AV633"/>
    <mergeCell ref="AW633:AX633"/>
    <mergeCell ref="AY633:AZ633"/>
    <mergeCell ref="BA633:BB633"/>
    <mergeCell ref="BC633:BD633"/>
    <mergeCell ref="BE633:BF633"/>
    <mergeCell ref="BG633:BH633"/>
    <mergeCell ref="BI633:BJ633"/>
    <mergeCell ref="BK633:BL633"/>
    <mergeCell ref="BM633:BN633"/>
    <mergeCell ref="BO634:BQ634"/>
    <mergeCell ref="BO635:BQ635"/>
    <mergeCell ref="BO636:BQ636"/>
    <mergeCell ref="BO637:BQ637"/>
    <mergeCell ref="BO638:BQ638"/>
    <mergeCell ref="BO639:BQ639"/>
    <mergeCell ref="BO640:BQ640"/>
    <mergeCell ref="BO641:BQ641"/>
    <mergeCell ref="E642:BQ642"/>
    <mergeCell ref="E643:I643"/>
    <mergeCell ref="J643:M643"/>
    <mergeCell ref="N643:S643"/>
    <mergeCell ref="T643:BN643"/>
    <mergeCell ref="E644:F644"/>
    <mergeCell ref="G644:H644"/>
    <mergeCell ref="I644:J644"/>
    <mergeCell ref="K644:L644"/>
    <mergeCell ref="M644:N644"/>
    <mergeCell ref="O644:P644"/>
    <mergeCell ref="Q644:R644"/>
    <mergeCell ref="S644:T644"/>
    <mergeCell ref="U644:V644"/>
    <mergeCell ref="W644:X644"/>
    <mergeCell ref="Y644:Z644"/>
    <mergeCell ref="AA644:AB644"/>
    <mergeCell ref="AC644:AD644"/>
    <mergeCell ref="AE644:AF644"/>
    <mergeCell ref="AG644:AH644"/>
    <mergeCell ref="AI644:AJ644"/>
    <mergeCell ref="AK644:AL644"/>
    <mergeCell ref="AM644:AN644"/>
    <mergeCell ref="AO644:AP644"/>
    <mergeCell ref="AQ644:AR644"/>
    <mergeCell ref="AS644:AT644"/>
    <mergeCell ref="AU644:AV644"/>
    <mergeCell ref="AW644:AX644"/>
    <mergeCell ref="AY644:AZ644"/>
    <mergeCell ref="BA644:BB644"/>
    <mergeCell ref="BC644:BD644"/>
    <mergeCell ref="BE644:BF644"/>
    <mergeCell ref="BG644:BH644"/>
    <mergeCell ref="BI644:BJ644"/>
    <mergeCell ref="BK644:BL644"/>
    <mergeCell ref="BM644:BN644"/>
    <mergeCell ref="E645:F645"/>
    <mergeCell ref="G645:H645"/>
    <mergeCell ref="I645:J645"/>
    <mergeCell ref="K645:L645"/>
    <mergeCell ref="M645:N645"/>
    <mergeCell ref="O645:P645"/>
    <mergeCell ref="Q645:R645"/>
    <mergeCell ref="S645:T645"/>
    <mergeCell ref="U645:V645"/>
    <mergeCell ref="W645:X645"/>
    <mergeCell ref="Y645:Z645"/>
    <mergeCell ref="AA645:AB645"/>
    <mergeCell ref="AC645:AD645"/>
    <mergeCell ref="AE645:AF645"/>
    <mergeCell ref="AG645:AH645"/>
    <mergeCell ref="AI645:AJ645"/>
    <mergeCell ref="AK645:AL645"/>
    <mergeCell ref="AM645:AN645"/>
    <mergeCell ref="AO645:AP645"/>
    <mergeCell ref="AQ645:AR645"/>
    <mergeCell ref="AS645:AT645"/>
    <mergeCell ref="AU645:AV645"/>
    <mergeCell ref="AW645:AX645"/>
    <mergeCell ref="AY645:AZ645"/>
    <mergeCell ref="BA645:BB645"/>
    <mergeCell ref="BC645:BD645"/>
    <mergeCell ref="BE645:BF645"/>
    <mergeCell ref="BG645:BH645"/>
    <mergeCell ref="BI645:BJ645"/>
    <mergeCell ref="BK645:BL645"/>
    <mergeCell ref="BM645:BN645"/>
    <mergeCell ref="BO646:BQ646"/>
    <mergeCell ref="BO647:BQ647"/>
    <mergeCell ref="BO648:BQ648"/>
    <mergeCell ref="BO649:BQ649"/>
    <mergeCell ref="BO650:BQ650"/>
    <mergeCell ref="BO651:BQ651"/>
    <mergeCell ref="BO652:BQ652"/>
    <mergeCell ref="BO653:BQ653"/>
    <mergeCell ref="E654:BQ654"/>
    <mergeCell ref="E655:I655"/>
    <mergeCell ref="J655:M655"/>
    <mergeCell ref="N655:S655"/>
    <mergeCell ref="T655:BN655"/>
    <mergeCell ref="E656:F656"/>
    <mergeCell ref="G656:H656"/>
    <mergeCell ref="I656:J656"/>
    <mergeCell ref="K656:L656"/>
    <mergeCell ref="M656:N656"/>
    <mergeCell ref="O656:P656"/>
    <mergeCell ref="Q656:R656"/>
    <mergeCell ref="S656:T656"/>
    <mergeCell ref="U656:V656"/>
    <mergeCell ref="W656:X656"/>
    <mergeCell ref="Y656:Z656"/>
    <mergeCell ref="AA656:AB656"/>
    <mergeCell ref="AC656:AD656"/>
    <mergeCell ref="AE656:AF656"/>
    <mergeCell ref="AG656:AH656"/>
    <mergeCell ref="AI656:AJ656"/>
    <mergeCell ref="AK656:AL656"/>
    <mergeCell ref="AM656:AN656"/>
    <mergeCell ref="AO656:AP656"/>
    <mergeCell ref="AQ656:AR656"/>
    <mergeCell ref="AS656:AT656"/>
    <mergeCell ref="AU656:AV656"/>
    <mergeCell ref="AW656:AX656"/>
    <mergeCell ref="AY656:AZ656"/>
    <mergeCell ref="BA656:BB656"/>
    <mergeCell ref="BC656:BD656"/>
    <mergeCell ref="BE656:BF656"/>
    <mergeCell ref="BG656:BH656"/>
    <mergeCell ref="BI656:BJ656"/>
    <mergeCell ref="BK656:BL656"/>
    <mergeCell ref="BM656:BN656"/>
    <mergeCell ref="E657:F657"/>
    <mergeCell ref="G657:H657"/>
    <mergeCell ref="I657:J657"/>
    <mergeCell ref="K657:L657"/>
    <mergeCell ref="M657:N657"/>
    <mergeCell ref="O657:P657"/>
    <mergeCell ref="Q657:R657"/>
    <mergeCell ref="S657:T657"/>
    <mergeCell ref="U657:V657"/>
    <mergeCell ref="W657:X657"/>
    <mergeCell ref="Y657:Z657"/>
    <mergeCell ref="AA657:AB657"/>
    <mergeCell ref="AC657:AD657"/>
    <mergeCell ref="AE657:AF657"/>
    <mergeCell ref="AG657:AH657"/>
    <mergeCell ref="AI657:AJ657"/>
    <mergeCell ref="AK657:AL657"/>
    <mergeCell ref="AM657:AN657"/>
    <mergeCell ref="AO657:AP657"/>
    <mergeCell ref="AQ657:AR657"/>
    <mergeCell ref="AS657:AT657"/>
    <mergeCell ref="AU657:AV657"/>
    <mergeCell ref="AW657:AX657"/>
    <mergeCell ref="AY657:AZ657"/>
    <mergeCell ref="BA657:BB657"/>
    <mergeCell ref="BC657:BD657"/>
    <mergeCell ref="BE657:BF657"/>
    <mergeCell ref="BG657:BH657"/>
    <mergeCell ref="BI657:BJ657"/>
    <mergeCell ref="BK657:BL657"/>
    <mergeCell ref="BM657:BN657"/>
    <mergeCell ref="BO658:BQ658"/>
    <mergeCell ref="BO659:BQ659"/>
    <mergeCell ref="BO660:BQ660"/>
    <mergeCell ref="BO661:BQ661"/>
    <mergeCell ref="BO662:BQ662"/>
    <mergeCell ref="BO663:BQ663"/>
    <mergeCell ref="BO664:BQ664"/>
    <mergeCell ref="BO665:BQ665"/>
    <mergeCell ref="E666:BQ666"/>
    <mergeCell ref="E667:I667"/>
    <mergeCell ref="J667:M667"/>
    <mergeCell ref="N667:AE667"/>
    <mergeCell ref="AS667:BN667"/>
    <mergeCell ref="E668:I668"/>
    <mergeCell ref="J668:M668"/>
    <mergeCell ref="N668:S668"/>
    <mergeCell ref="T668:BN668"/>
    <mergeCell ref="E669:F669"/>
    <mergeCell ref="G669:H669"/>
    <mergeCell ref="I669:J669"/>
    <mergeCell ref="K669:L669"/>
    <mergeCell ref="M669:N669"/>
    <mergeCell ref="O669:P669"/>
    <mergeCell ref="Q669:R669"/>
    <mergeCell ref="S669:T669"/>
    <mergeCell ref="U669:V669"/>
    <mergeCell ref="W669:X669"/>
    <mergeCell ref="Y669:Z669"/>
    <mergeCell ref="AA669:AB669"/>
    <mergeCell ref="AC669:AD669"/>
    <mergeCell ref="AE669:AF669"/>
    <mergeCell ref="AG669:AH669"/>
    <mergeCell ref="AI669:AJ669"/>
    <mergeCell ref="AK669:AL669"/>
    <mergeCell ref="AM669:AN669"/>
    <mergeCell ref="AO669:AP669"/>
    <mergeCell ref="AQ669:AR669"/>
    <mergeCell ref="AS669:AT669"/>
    <mergeCell ref="AU669:AV669"/>
    <mergeCell ref="AW669:AX669"/>
    <mergeCell ref="AY669:AZ669"/>
    <mergeCell ref="BA669:BB669"/>
    <mergeCell ref="BC669:BD669"/>
    <mergeCell ref="BE669:BF669"/>
    <mergeCell ref="BG669:BH669"/>
    <mergeCell ref="BI669:BJ669"/>
    <mergeCell ref="BK669:BL669"/>
    <mergeCell ref="BM669:BN669"/>
    <mergeCell ref="E670:F670"/>
    <mergeCell ref="G670:H670"/>
    <mergeCell ref="I670:J670"/>
    <mergeCell ref="K670:L670"/>
    <mergeCell ref="M670:N670"/>
    <mergeCell ref="O670:P670"/>
    <mergeCell ref="Q670:R670"/>
    <mergeCell ref="S670:T670"/>
    <mergeCell ref="U670:V670"/>
    <mergeCell ref="W670:X670"/>
    <mergeCell ref="Y670:Z670"/>
    <mergeCell ref="AA670:AB670"/>
    <mergeCell ref="AC670:AD670"/>
    <mergeCell ref="AE670:AF670"/>
    <mergeCell ref="AG670:AH670"/>
    <mergeCell ref="AI670:AJ670"/>
    <mergeCell ref="AK670:AL670"/>
    <mergeCell ref="AM670:AN670"/>
    <mergeCell ref="AO670:AP670"/>
    <mergeCell ref="AQ670:AR670"/>
    <mergeCell ref="AS670:AT670"/>
    <mergeCell ref="AU670:AV670"/>
    <mergeCell ref="AW670:AX670"/>
    <mergeCell ref="AY670:AZ670"/>
    <mergeCell ref="BA670:BB670"/>
    <mergeCell ref="BC670:BD670"/>
    <mergeCell ref="BE670:BF670"/>
    <mergeCell ref="BG670:BH670"/>
    <mergeCell ref="BI670:BJ670"/>
    <mergeCell ref="BK670:BL670"/>
    <mergeCell ref="BM670:BN670"/>
    <mergeCell ref="BO671:BQ671"/>
    <mergeCell ref="BO672:BQ672"/>
    <mergeCell ref="BO673:BQ673"/>
    <mergeCell ref="BO674:BQ674"/>
    <mergeCell ref="BO675:BQ675"/>
    <mergeCell ref="BO676:BQ676"/>
    <mergeCell ref="BO677:BQ677"/>
    <mergeCell ref="BO678:BQ678"/>
    <mergeCell ref="E679:BQ679"/>
    <mergeCell ref="E680:I680"/>
    <mergeCell ref="J680:M680"/>
    <mergeCell ref="N680:S680"/>
    <mergeCell ref="T680:BN680"/>
    <mergeCell ref="E681:F681"/>
    <mergeCell ref="G681:H681"/>
    <mergeCell ref="I681:J681"/>
    <mergeCell ref="K681:L681"/>
    <mergeCell ref="M681:N681"/>
    <mergeCell ref="O681:P681"/>
    <mergeCell ref="Q681:R681"/>
    <mergeCell ref="S681:T681"/>
    <mergeCell ref="U681:V681"/>
    <mergeCell ref="W681:X681"/>
    <mergeCell ref="Y681:Z681"/>
    <mergeCell ref="AA681:AB681"/>
    <mergeCell ref="AC681:AD681"/>
    <mergeCell ref="AE681:AF681"/>
    <mergeCell ref="AG681:AH681"/>
    <mergeCell ref="AI681:AJ681"/>
    <mergeCell ref="AK681:AL681"/>
    <mergeCell ref="AM681:AN681"/>
    <mergeCell ref="AO681:AP681"/>
    <mergeCell ref="AQ681:AR681"/>
    <mergeCell ref="AS681:AT681"/>
    <mergeCell ref="AU681:AV681"/>
    <mergeCell ref="AW681:AX681"/>
    <mergeCell ref="AY681:AZ681"/>
    <mergeCell ref="BA681:BB681"/>
    <mergeCell ref="BC681:BD681"/>
    <mergeCell ref="BE681:BF681"/>
    <mergeCell ref="BG681:BH681"/>
    <mergeCell ref="BI681:BJ681"/>
    <mergeCell ref="BK681:BL681"/>
    <mergeCell ref="BM681:BN681"/>
    <mergeCell ref="E682:F682"/>
    <mergeCell ref="G682:H682"/>
    <mergeCell ref="I682:J682"/>
    <mergeCell ref="K682:L682"/>
    <mergeCell ref="M682:N682"/>
    <mergeCell ref="O682:P682"/>
    <mergeCell ref="Q682:R682"/>
    <mergeCell ref="S682:T682"/>
    <mergeCell ref="U682:V682"/>
    <mergeCell ref="W682:X682"/>
    <mergeCell ref="Y682:Z682"/>
    <mergeCell ref="AA682:AB682"/>
    <mergeCell ref="AC682:AD682"/>
    <mergeCell ref="AE682:AF682"/>
    <mergeCell ref="AG682:AH682"/>
    <mergeCell ref="AI682:AJ682"/>
    <mergeCell ref="AK682:AL682"/>
    <mergeCell ref="AM682:AN682"/>
    <mergeCell ref="AO682:AP682"/>
    <mergeCell ref="AQ682:AR682"/>
    <mergeCell ref="AS682:AT682"/>
    <mergeCell ref="AU682:AV682"/>
    <mergeCell ref="AW682:AX682"/>
    <mergeCell ref="AY682:AZ682"/>
    <mergeCell ref="BA682:BB682"/>
    <mergeCell ref="BC682:BD682"/>
    <mergeCell ref="BE682:BF682"/>
    <mergeCell ref="BG682:BH682"/>
    <mergeCell ref="BI682:BJ682"/>
    <mergeCell ref="BK682:BL682"/>
    <mergeCell ref="BM682:BN682"/>
    <mergeCell ref="BO683:BQ683"/>
    <mergeCell ref="BO684:BQ684"/>
    <mergeCell ref="BO685:BQ685"/>
    <mergeCell ref="BO686:BQ686"/>
    <mergeCell ref="BO687:BQ687"/>
    <mergeCell ref="BO688:BQ688"/>
    <mergeCell ref="BO689:BQ689"/>
    <mergeCell ref="BO690:BQ690"/>
    <mergeCell ref="E691:BQ691"/>
    <mergeCell ref="E692:I692"/>
    <mergeCell ref="J692:M692"/>
    <mergeCell ref="N692:S692"/>
    <mergeCell ref="T692:BN692"/>
    <mergeCell ref="E693:F693"/>
    <mergeCell ref="G693:H693"/>
    <mergeCell ref="I693:J693"/>
    <mergeCell ref="K693:L693"/>
    <mergeCell ref="M693:N693"/>
    <mergeCell ref="O693:P693"/>
    <mergeCell ref="Q693:R693"/>
    <mergeCell ref="S693:T693"/>
    <mergeCell ref="U693:V693"/>
    <mergeCell ref="W693:X693"/>
    <mergeCell ref="Y693:Z693"/>
    <mergeCell ref="AA693:AB693"/>
    <mergeCell ref="AC693:AD693"/>
    <mergeCell ref="AE693:AF693"/>
    <mergeCell ref="AG693:AH693"/>
    <mergeCell ref="AI693:AJ693"/>
    <mergeCell ref="AK693:AL693"/>
    <mergeCell ref="AM693:AN693"/>
    <mergeCell ref="AO693:AP693"/>
    <mergeCell ref="AQ693:AR693"/>
    <mergeCell ref="AS693:AT693"/>
    <mergeCell ref="AU693:AV693"/>
    <mergeCell ref="AW693:AX693"/>
    <mergeCell ref="AY693:AZ693"/>
    <mergeCell ref="BA693:BB693"/>
    <mergeCell ref="BC693:BD693"/>
    <mergeCell ref="BE693:BF693"/>
    <mergeCell ref="BG693:BH693"/>
    <mergeCell ref="BI693:BJ693"/>
    <mergeCell ref="BK693:BL693"/>
    <mergeCell ref="BM693:BN693"/>
    <mergeCell ref="E694:F694"/>
    <mergeCell ref="G694:H694"/>
    <mergeCell ref="I694:J694"/>
    <mergeCell ref="K694:L694"/>
    <mergeCell ref="M694:N694"/>
    <mergeCell ref="O694:P694"/>
    <mergeCell ref="Q694:R694"/>
    <mergeCell ref="S694:T694"/>
    <mergeCell ref="U694:V694"/>
    <mergeCell ref="W694:X694"/>
    <mergeCell ref="Y694:Z694"/>
    <mergeCell ref="AA694:AB694"/>
    <mergeCell ref="AC694:AD694"/>
    <mergeCell ref="AE694:AF694"/>
    <mergeCell ref="AG694:AH694"/>
    <mergeCell ref="AI694:AJ694"/>
    <mergeCell ref="AK694:AL694"/>
    <mergeCell ref="AM694:AN694"/>
    <mergeCell ref="AO694:AP694"/>
    <mergeCell ref="AQ694:AR694"/>
    <mergeCell ref="AS694:AT694"/>
    <mergeCell ref="AU694:AV694"/>
    <mergeCell ref="AW694:AX694"/>
    <mergeCell ref="AY694:AZ694"/>
    <mergeCell ref="BA694:BB694"/>
    <mergeCell ref="BC694:BD694"/>
    <mergeCell ref="BE694:BF694"/>
    <mergeCell ref="BG694:BH694"/>
    <mergeCell ref="BI694:BJ694"/>
    <mergeCell ref="BK694:BL694"/>
    <mergeCell ref="BM694:BN694"/>
    <mergeCell ref="BO695:BQ695"/>
    <mergeCell ref="BO696:BQ696"/>
    <mergeCell ref="BO697:BQ697"/>
    <mergeCell ref="BO698:BQ698"/>
    <mergeCell ref="BO699:BQ699"/>
    <mergeCell ref="BO700:BQ700"/>
    <mergeCell ref="BO701:BQ701"/>
    <mergeCell ref="BO702:BQ702"/>
    <mergeCell ref="E703:BQ703"/>
    <mergeCell ref="E704:I704"/>
    <mergeCell ref="J704:M704"/>
    <mergeCell ref="N704:AE704"/>
    <mergeCell ref="AS704:BN704"/>
    <mergeCell ref="E705:I705"/>
    <mergeCell ref="J705:M705"/>
    <mergeCell ref="N705:S705"/>
    <mergeCell ref="T705:BN705"/>
    <mergeCell ref="E706:F706"/>
    <mergeCell ref="G706:H706"/>
    <mergeCell ref="I706:J706"/>
    <mergeCell ref="K706:L706"/>
    <mergeCell ref="M706:N706"/>
    <mergeCell ref="O706:P706"/>
    <mergeCell ref="Q706:R706"/>
    <mergeCell ref="S706:T706"/>
    <mergeCell ref="U706:V706"/>
    <mergeCell ref="W706:X706"/>
    <mergeCell ref="Y706:Z706"/>
    <mergeCell ref="AA706:AB706"/>
    <mergeCell ref="AC706:AD706"/>
    <mergeCell ref="AE706:AF706"/>
    <mergeCell ref="AG706:AH706"/>
    <mergeCell ref="AI706:AJ706"/>
    <mergeCell ref="AK706:AL706"/>
    <mergeCell ref="AM706:AN706"/>
    <mergeCell ref="AO706:AP706"/>
    <mergeCell ref="AQ706:AR706"/>
    <mergeCell ref="AS706:AT706"/>
    <mergeCell ref="AU706:AV706"/>
    <mergeCell ref="AW706:AX706"/>
    <mergeCell ref="AY706:AZ706"/>
    <mergeCell ref="BA706:BB706"/>
    <mergeCell ref="BC706:BD706"/>
    <mergeCell ref="BE706:BF706"/>
    <mergeCell ref="BG706:BH706"/>
    <mergeCell ref="BI706:BJ706"/>
    <mergeCell ref="BK706:BL706"/>
    <mergeCell ref="BM706:BN706"/>
    <mergeCell ref="E707:F707"/>
    <mergeCell ref="G707:H707"/>
    <mergeCell ref="I707:J707"/>
    <mergeCell ref="K707:L707"/>
    <mergeCell ref="M707:N707"/>
    <mergeCell ref="O707:P707"/>
    <mergeCell ref="Q707:R707"/>
    <mergeCell ref="S707:T707"/>
    <mergeCell ref="U707:V707"/>
    <mergeCell ref="W707:X707"/>
    <mergeCell ref="Y707:Z707"/>
    <mergeCell ref="AA707:AB707"/>
    <mergeCell ref="AC707:AD707"/>
    <mergeCell ref="AE707:AF707"/>
    <mergeCell ref="AG707:AH707"/>
    <mergeCell ref="AI707:AJ707"/>
    <mergeCell ref="AK707:AL707"/>
    <mergeCell ref="AM707:AN707"/>
    <mergeCell ref="AO707:AP707"/>
    <mergeCell ref="AQ707:AR707"/>
    <mergeCell ref="AS707:AT707"/>
    <mergeCell ref="AU707:AV707"/>
    <mergeCell ref="AW707:AX707"/>
    <mergeCell ref="AY707:AZ707"/>
    <mergeCell ref="BA707:BB707"/>
    <mergeCell ref="BC707:BD707"/>
    <mergeCell ref="BE707:BF707"/>
    <mergeCell ref="BG707:BH707"/>
    <mergeCell ref="BI707:BJ707"/>
    <mergeCell ref="BK707:BL707"/>
    <mergeCell ref="BM707:BN707"/>
    <mergeCell ref="BO708:BQ708"/>
    <mergeCell ref="BO709:BQ709"/>
    <mergeCell ref="BO710:BQ710"/>
    <mergeCell ref="BO711:BQ711"/>
    <mergeCell ref="BO712:BQ712"/>
    <mergeCell ref="BO713:BQ713"/>
    <mergeCell ref="BO714:BQ714"/>
    <mergeCell ref="BO715:BQ715"/>
    <mergeCell ref="E716:BQ716"/>
    <mergeCell ref="E717:I717"/>
    <mergeCell ref="J717:M717"/>
    <mergeCell ref="N717:S717"/>
    <mergeCell ref="T717:BN717"/>
    <mergeCell ref="E718:F718"/>
    <mergeCell ref="G718:H718"/>
    <mergeCell ref="I718:J718"/>
    <mergeCell ref="K718:L718"/>
    <mergeCell ref="M718:N718"/>
    <mergeCell ref="O718:P718"/>
    <mergeCell ref="Q718:R718"/>
    <mergeCell ref="S718:T718"/>
    <mergeCell ref="U718:V718"/>
    <mergeCell ref="W718:X718"/>
    <mergeCell ref="Y718:Z718"/>
    <mergeCell ref="AA718:AB718"/>
    <mergeCell ref="AC718:AD718"/>
    <mergeCell ref="AE718:AF718"/>
    <mergeCell ref="AG718:AH718"/>
    <mergeCell ref="AI718:AJ718"/>
    <mergeCell ref="AK718:AL718"/>
    <mergeCell ref="AM718:AN718"/>
    <mergeCell ref="AO718:AP718"/>
    <mergeCell ref="AQ718:AR718"/>
    <mergeCell ref="AS718:AT718"/>
    <mergeCell ref="AU718:AV718"/>
    <mergeCell ref="AW718:AX718"/>
    <mergeCell ref="AY718:AZ718"/>
    <mergeCell ref="BA718:BB718"/>
    <mergeCell ref="BC718:BD718"/>
    <mergeCell ref="BE718:BF718"/>
    <mergeCell ref="BG718:BH718"/>
    <mergeCell ref="BI718:BJ718"/>
    <mergeCell ref="BK718:BL718"/>
    <mergeCell ref="BM718:BN718"/>
    <mergeCell ref="E719:F719"/>
    <mergeCell ref="G719:H719"/>
    <mergeCell ref="I719:J719"/>
    <mergeCell ref="K719:L719"/>
    <mergeCell ref="M719:N719"/>
    <mergeCell ref="O719:P719"/>
    <mergeCell ref="Q719:R719"/>
    <mergeCell ref="S719:T719"/>
    <mergeCell ref="U719:V719"/>
    <mergeCell ref="W719:X719"/>
    <mergeCell ref="Y719:Z719"/>
    <mergeCell ref="AA719:AB719"/>
    <mergeCell ref="AC719:AD719"/>
    <mergeCell ref="AE719:AF719"/>
    <mergeCell ref="AG719:AH719"/>
    <mergeCell ref="AI719:AJ719"/>
    <mergeCell ref="AK719:AL719"/>
    <mergeCell ref="AM719:AN719"/>
    <mergeCell ref="AO719:AP719"/>
    <mergeCell ref="AQ719:AR719"/>
    <mergeCell ref="AS719:AT719"/>
    <mergeCell ref="AU719:AV719"/>
    <mergeCell ref="AW719:AX719"/>
    <mergeCell ref="AY719:AZ719"/>
    <mergeCell ref="BA719:BB719"/>
    <mergeCell ref="BC719:BD719"/>
    <mergeCell ref="BE719:BF719"/>
    <mergeCell ref="BG719:BH719"/>
    <mergeCell ref="BI719:BJ719"/>
    <mergeCell ref="BK719:BL719"/>
    <mergeCell ref="BM719:BN719"/>
    <mergeCell ref="BO720:BQ720"/>
    <mergeCell ref="BO721:BQ721"/>
    <mergeCell ref="BO722:BQ722"/>
    <mergeCell ref="BO723:BQ723"/>
    <mergeCell ref="BO724:BQ724"/>
    <mergeCell ref="BO725:BQ725"/>
    <mergeCell ref="BO726:BQ726"/>
    <mergeCell ref="BO727:BQ727"/>
    <mergeCell ref="E728:BQ728"/>
    <mergeCell ref="E729:I729"/>
    <mergeCell ref="J729:M729"/>
    <mergeCell ref="N729:S729"/>
    <mergeCell ref="T729:BN729"/>
    <mergeCell ref="E730:F730"/>
    <mergeCell ref="G730:H730"/>
    <mergeCell ref="I730:J730"/>
    <mergeCell ref="K730:L730"/>
    <mergeCell ref="M730:N730"/>
    <mergeCell ref="O730:P730"/>
    <mergeCell ref="Q730:R730"/>
    <mergeCell ref="S730:T730"/>
    <mergeCell ref="U730:V730"/>
    <mergeCell ref="W730:X730"/>
    <mergeCell ref="Y730:Z730"/>
    <mergeCell ref="AA730:AB730"/>
    <mergeCell ref="AC730:AD730"/>
    <mergeCell ref="AE730:AF730"/>
    <mergeCell ref="AG730:AH730"/>
    <mergeCell ref="AI730:AJ730"/>
    <mergeCell ref="AK730:AL730"/>
    <mergeCell ref="AM730:AN730"/>
    <mergeCell ref="AO730:AP730"/>
    <mergeCell ref="AQ730:AR730"/>
    <mergeCell ref="AS730:AT730"/>
    <mergeCell ref="AU730:AV730"/>
    <mergeCell ref="AW730:AX730"/>
    <mergeCell ref="AY730:AZ730"/>
    <mergeCell ref="BA730:BB730"/>
    <mergeCell ref="BC730:BD730"/>
    <mergeCell ref="BE730:BF730"/>
    <mergeCell ref="BG730:BH730"/>
    <mergeCell ref="BI730:BJ730"/>
    <mergeCell ref="BK730:BL730"/>
    <mergeCell ref="BM730:BN730"/>
    <mergeCell ref="E731:F731"/>
    <mergeCell ref="G731:H731"/>
    <mergeCell ref="I731:J731"/>
    <mergeCell ref="K731:L731"/>
    <mergeCell ref="M731:N731"/>
    <mergeCell ref="O731:P731"/>
    <mergeCell ref="Q731:R731"/>
    <mergeCell ref="S731:T731"/>
    <mergeCell ref="U731:V731"/>
    <mergeCell ref="W731:X731"/>
    <mergeCell ref="Y731:Z731"/>
    <mergeCell ref="AA731:AB731"/>
    <mergeCell ref="AC731:AD731"/>
    <mergeCell ref="AE731:AF731"/>
    <mergeCell ref="AG731:AH731"/>
    <mergeCell ref="AI731:AJ731"/>
    <mergeCell ref="AK731:AL731"/>
    <mergeCell ref="AM731:AN731"/>
    <mergeCell ref="AO731:AP731"/>
    <mergeCell ref="AQ731:AR731"/>
    <mergeCell ref="AS731:AT731"/>
    <mergeCell ref="AU731:AV731"/>
    <mergeCell ref="AW731:AX731"/>
    <mergeCell ref="AY731:AZ731"/>
    <mergeCell ref="BA731:BB731"/>
    <mergeCell ref="BC731:BD731"/>
    <mergeCell ref="BE731:BF731"/>
    <mergeCell ref="BG731:BH731"/>
    <mergeCell ref="BI731:BJ731"/>
    <mergeCell ref="BK731:BL731"/>
    <mergeCell ref="BM731:BN731"/>
    <mergeCell ref="BO732:BQ732"/>
    <mergeCell ref="BO733:BQ733"/>
    <mergeCell ref="BO734:BQ734"/>
    <mergeCell ref="BO735:BQ735"/>
    <mergeCell ref="BO736:BQ736"/>
    <mergeCell ref="BO737:BQ737"/>
    <mergeCell ref="BO738:BQ738"/>
    <mergeCell ref="BO739:BQ739"/>
    <mergeCell ref="E740:BQ740"/>
    <mergeCell ref="E741:I741"/>
    <mergeCell ref="J741:M741"/>
    <mergeCell ref="N741:AE741"/>
    <mergeCell ref="AS741:BN741"/>
    <mergeCell ref="E742:I742"/>
    <mergeCell ref="J742:M742"/>
    <mergeCell ref="N742:S742"/>
    <mergeCell ref="T742:BN742"/>
    <mergeCell ref="E743:F743"/>
    <mergeCell ref="G743:H743"/>
    <mergeCell ref="I743:J743"/>
    <mergeCell ref="K743:L743"/>
    <mergeCell ref="M743:N743"/>
    <mergeCell ref="O743:P743"/>
    <mergeCell ref="Q743:R743"/>
    <mergeCell ref="S743:T743"/>
    <mergeCell ref="U743:V743"/>
    <mergeCell ref="W743:X743"/>
    <mergeCell ref="Y743:Z743"/>
    <mergeCell ref="AA743:AB743"/>
    <mergeCell ref="AC743:AD743"/>
    <mergeCell ref="AE743:AF743"/>
    <mergeCell ref="AG743:AH743"/>
    <mergeCell ref="AI743:AJ743"/>
    <mergeCell ref="AK743:AL743"/>
    <mergeCell ref="AM743:AN743"/>
    <mergeCell ref="AO743:AP743"/>
    <mergeCell ref="AQ743:AR743"/>
    <mergeCell ref="AS743:AT743"/>
    <mergeCell ref="AU743:AV743"/>
    <mergeCell ref="AW743:AX743"/>
    <mergeCell ref="AY743:AZ743"/>
    <mergeCell ref="BA743:BB743"/>
    <mergeCell ref="BC743:BD743"/>
    <mergeCell ref="BE743:BF743"/>
    <mergeCell ref="BG743:BH743"/>
    <mergeCell ref="BI743:BJ743"/>
    <mergeCell ref="BK743:BL743"/>
    <mergeCell ref="BM743:BN743"/>
    <mergeCell ref="E744:F744"/>
    <mergeCell ref="G744:H744"/>
    <mergeCell ref="I744:J744"/>
    <mergeCell ref="K744:L744"/>
    <mergeCell ref="M744:N744"/>
    <mergeCell ref="O744:P744"/>
    <mergeCell ref="Q744:R744"/>
    <mergeCell ref="S744:T744"/>
    <mergeCell ref="U744:V744"/>
    <mergeCell ref="W744:X744"/>
    <mergeCell ref="Y744:Z744"/>
    <mergeCell ref="AA744:AB744"/>
    <mergeCell ref="AC744:AD744"/>
    <mergeCell ref="AE744:AF744"/>
    <mergeCell ref="AG744:AH744"/>
    <mergeCell ref="AI744:AJ744"/>
    <mergeCell ref="AK744:AL744"/>
    <mergeCell ref="AM744:AN744"/>
    <mergeCell ref="AO744:AP744"/>
    <mergeCell ref="AQ744:AR744"/>
    <mergeCell ref="AS744:AT744"/>
    <mergeCell ref="AU744:AV744"/>
    <mergeCell ref="AW744:AX744"/>
    <mergeCell ref="AY744:AZ744"/>
    <mergeCell ref="BA744:BB744"/>
    <mergeCell ref="BC744:BD744"/>
    <mergeCell ref="BE744:BF744"/>
    <mergeCell ref="BG744:BH744"/>
    <mergeCell ref="BI744:BJ744"/>
    <mergeCell ref="BK744:BL744"/>
    <mergeCell ref="BM744:BN744"/>
    <mergeCell ref="BO745:BQ745"/>
    <mergeCell ref="BO746:BQ746"/>
    <mergeCell ref="BO747:BQ747"/>
    <mergeCell ref="BO748:BQ748"/>
    <mergeCell ref="BO749:BQ749"/>
    <mergeCell ref="BO750:BQ750"/>
    <mergeCell ref="BO751:BQ751"/>
    <mergeCell ref="BO752:BQ752"/>
    <mergeCell ref="E753:BQ753"/>
    <mergeCell ref="E754:I754"/>
    <mergeCell ref="J754:M754"/>
    <mergeCell ref="N754:S754"/>
    <mergeCell ref="T754:BN754"/>
    <mergeCell ref="E755:F755"/>
    <mergeCell ref="G755:H755"/>
    <mergeCell ref="I755:J755"/>
    <mergeCell ref="K755:L755"/>
    <mergeCell ref="M755:N755"/>
    <mergeCell ref="O755:P755"/>
    <mergeCell ref="Q755:R755"/>
    <mergeCell ref="S755:T755"/>
    <mergeCell ref="U755:V755"/>
    <mergeCell ref="W755:X755"/>
    <mergeCell ref="Y755:Z755"/>
    <mergeCell ref="AA755:AB755"/>
    <mergeCell ref="AC755:AD755"/>
    <mergeCell ref="AE755:AF755"/>
    <mergeCell ref="AG755:AH755"/>
    <mergeCell ref="AI755:AJ755"/>
    <mergeCell ref="AK755:AL755"/>
    <mergeCell ref="AM755:AN755"/>
    <mergeCell ref="AO755:AP755"/>
    <mergeCell ref="AQ755:AR755"/>
    <mergeCell ref="AS755:AT755"/>
    <mergeCell ref="AU755:AV755"/>
    <mergeCell ref="AW755:AX755"/>
    <mergeCell ref="AY755:AZ755"/>
    <mergeCell ref="BA755:BB755"/>
    <mergeCell ref="BC755:BD755"/>
    <mergeCell ref="BE755:BF755"/>
    <mergeCell ref="BG755:BH755"/>
    <mergeCell ref="BI755:BJ755"/>
    <mergeCell ref="BK755:BL755"/>
    <mergeCell ref="BM755:BN755"/>
    <mergeCell ref="E756:F756"/>
    <mergeCell ref="G756:H756"/>
    <mergeCell ref="I756:J756"/>
    <mergeCell ref="K756:L756"/>
    <mergeCell ref="M756:N756"/>
    <mergeCell ref="O756:P756"/>
    <mergeCell ref="Q756:R756"/>
    <mergeCell ref="S756:T756"/>
    <mergeCell ref="U756:V756"/>
    <mergeCell ref="W756:X756"/>
    <mergeCell ref="Y756:Z756"/>
    <mergeCell ref="AA756:AB756"/>
    <mergeCell ref="AC756:AD756"/>
    <mergeCell ref="AE756:AF756"/>
    <mergeCell ref="AG756:AH756"/>
    <mergeCell ref="AI756:AJ756"/>
    <mergeCell ref="AK756:AL756"/>
    <mergeCell ref="AM756:AN756"/>
    <mergeCell ref="AO756:AP756"/>
    <mergeCell ref="AQ756:AR756"/>
    <mergeCell ref="AS756:AT756"/>
    <mergeCell ref="AU756:AV756"/>
    <mergeCell ref="AW756:AX756"/>
    <mergeCell ref="AY756:AZ756"/>
    <mergeCell ref="BA756:BB756"/>
    <mergeCell ref="BC756:BD756"/>
    <mergeCell ref="BE756:BF756"/>
    <mergeCell ref="BG756:BH756"/>
    <mergeCell ref="BI756:BJ756"/>
    <mergeCell ref="BK756:BL756"/>
    <mergeCell ref="BM756:BN756"/>
    <mergeCell ref="BO757:BQ757"/>
    <mergeCell ref="BO758:BQ758"/>
    <mergeCell ref="BO759:BQ759"/>
    <mergeCell ref="BO760:BQ760"/>
    <mergeCell ref="BO761:BQ761"/>
    <mergeCell ref="BO762:BQ762"/>
    <mergeCell ref="BO763:BQ763"/>
    <mergeCell ref="BO764:BQ764"/>
    <mergeCell ref="E765:BQ765"/>
    <mergeCell ref="E766:I766"/>
    <mergeCell ref="J766:M766"/>
    <mergeCell ref="N766:S766"/>
    <mergeCell ref="T766:BN766"/>
    <mergeCell ref="E767:F767"/>
    <mergeCell ref="G767:H767"/>
    <mergeCell ref="I767:J767"/>
    <mergeCell ref="K767:L767"/>
    <mergeCell ref="M767:N767"/>
    <mergeCell ref="O767:P767"/>
    <mergeCell ref="Q767:R767"/>
    <mergeCell ref="S767:T767"/>
    <mergeCell ref="U767:V767"/>
    <mergeCell ref="W767:X767"/>
    <mergeCell ref="Y767:Z767"/>
    <mergeCell ref="AA767:AB767"/>
    <mergeCell ref="AC767:AD767"/>
    <mergeCell ref="AE767:AF767"/>
    <mergeCell ref="AG767:AH767"/>
    <mergeCell ref="AI767:AJ767"/>
    <mergeCell ref="AK767:AL767"/>
    <mergeCell ref="AM767:AN767"/>
    <mergeCell ref="AO767:AP767"/>
    <mergeCell ref="AQ767:AR767"/>
    <mergeCell ref="AS767:AT767"/>
    <mergeCell ref="AU767:AV767"/>
    <mergeCell ref="AW767:AX767"/>
    <mergeCell ref="AY767:AZ767"/>
    <mergeCell ref="BA767:BB767"/>
    <mergeCell ref="BC767:BD767"/>
    <mergeCell ref="BE767:BF767"/>
    <mergeCell ref="BG767:BH767"/>
    <mergeCell ref="BI767:BJ767"/>
    <mergeCell ref="BK767:BL767"/>
    <mergeCell ref="BM767:BN767"/>
    <mergeCell ref="E768:F768"/>
    <mergeCell ref="G768:H768"/>
    <mergeCell ref="I768:J768"/>
    <mergeCell ref="K768:L768"/>
    <mergeCell ref="M768:N768"/>
    <mergeCell ref="O768:P768"/>
    <mergeCell ref="Q768:R768"/>
    <mergeCell ref="S768:T768"/>
    <mergeCell ref="U768:V768"/>
    <mergeCell ref="W768:X768"/>
    <mergeCell ref="Y768:Z768"/>
    <mergeCell ref="AA768:AB768"/>
    <mergeCell ref="AC768:AD768"/>
    <mergeCell ref="AE768:AF768"/>
    <mergeCell ref="AG768:AH768"/>
    <mergeCell ref="AI768:AJ768"/>
    <mergeCell ref="AK768:AL768"/>
    <mergeCell ref="AM768:AN768"/>
    <mergeCell ref="AO768:AP768"/>
    <mergeCell ref="AQ768:AR768"/>
    <mergeCell ref="AS768:AT768"/>
    <mergeCell ref="AU768:AV768"/>
    <mergeCell ref="AW768:AX768"/>
    <mergeCell ref="AY768:AZ768"/>
    <mergeCell ref="BA768:BB768"/>
    <mergeCell ref="BC768:BD768"/>
    <mergeCell ref="BE768:BF768"/>
    <mergeCell ref="BG768:BH768"/>
    <mergeCell ref="BI768:BJ768"/>
    <mergeCell ref="BK768:BL768"/>
    <mergeCell ref="BM768:BN768"/>
    <mergeCell ref="BO769:BQ769"/>
    <mergeCell ref="BO770:BQ770"/>
    <mergeCell ref="BO771:BQ771"/>
    <mergeCell ref="BO772:BQ772"/>
    <mergeCell ref="BO773:BQ773"/>
    <mergeCell ref="BO774:BQ774"/>
    <mergeCell ref="BO775:BQ775"/>
    <mergeCell ref="BO776:BQ776"/>
    <mergeCell ref="E777:BQ777"/>
    <mergeCell ref="E778:I778"/>
    <mergeCell ref="J778:M778"/>
    <mergeCell ref="N778:AE778"/>
    <mergeCell ref="AS778:BN778"/>
    <mergeCell ref="E779:I779"/>
    <mergeCell ref="J779:M779"/>
    <mergeCell ref="N779:S779"/>
    <mergeCell ref="T779:BN779"/>
    <mergeCell ref="E780:F780"/>
    <mergeCell ref="G780:H780"/>
    <mergeCell ref="I780:J780"/>
    <mergeCell ref="K780:L780"/>
    <mergeCell ref="M780:N780"/>
    <mergeCell ref="O780:P780"/>
    <mergeCell ref="Q780:R780"/>
    <mergeCell ref="S780:T780"/>
    <mergeCell ref="U780:V780"/>
    <mergeCell ref="W780:X780"/>
    <mergeCell ref="Y780:Z780"/>
    <mergeCell ref="AA780:AB780"/>
    <mergeCell ref="AC780:AD780"/>
    <mergeCell ref="AE780:AF780"/>
    <mergeCell ref="AG780:AH780"/>
    <mergeCell ref="AI780:AJ780"/>
    <mergeCell ref="AK780:AL780"/>
    <mergeCell ref="AM780:AN780"/>
    <mergeCell ref="AO780:AP780"/>
    <mergeCell ref="AQ780:AR780"/>
    <mergeCell ref="AS780:AT780"/>
    <mergeCell ref="AU780:AV780"/>
    <mergeCell ref="AW780:AX780"/>
    <mergeCell ref="AY780:AZ780"/>
    <mergeCell ref="BA780:BB780"/>
    <mergeCell ref="BC780:BD780"/>
    <mergeCell ref="BE780:BF780"/>
    <mergeCell ref="BG780:BH780"/>
    <mergeCell ref="BI780:BJ780"/>
    <mergeCell ref="BK780:BL780"/>
    <mergeCell ref="BM780:BN780"/>
    <mergeCell ref="E781:F781"/>
    <mergeCell ref="G781:H781"/>
    <mergeCell ref="I781:J781"/>
    <mergeCell ref="K781:L781"/>
    <mergeCell ref="M781:N781"/>
    <mergeCell ref="O781:P781"/>
    <mergeCell ref="Q781:R781"/>
    <mergeCell ref="S781:T781"/>
    <mergeCell ref="U781:V781"/>
    <mergeCell ref="W781:X781"/>
    <mergeCell ref="Y781:Z781"/>
    <mergeCell ref="AA781:AB781"/>
    <mergeCell ref="AC781:AD781"/>
    <mergeCell ref="AE781:AF781"/>
    <mergeCell ref="AG781:AH781"/>
    <mergeCell ref="AI781:AJ781"/>
    <mergeCell ref="AK781:AL781"/>
    <mergeCell ref="AM781:AN781"/>
    <mergeCell ref="AO781:AP781"/>
    <mergeCell ref="AQ781:AR781"/>
    <mergeCell ref="AS781:AT781"/>
    <mergeCell ref="AU781:AV781"/>
    <mergeCell ref="AW781:AX781"/>
    <mergeCell ref="AY781:AZ781"/>
    <mergeCell ref="BA781:BB781"/>
    <mergeCell ref="BC781:BD781"/>
    <mergeCell ref="BE781:BF781"/>
    <mergeCell ref="BG781:BH781"/>
    <mergeCell ref="BI781:BJ781"/>
    <mergeCell ref="BK781:BL781"/>
    <mergeCell ref="BM781:BN781"/>
    <mergeCell ref="BO782:BQ782"/>
    <mergeCell ref="BO783:BQ783"/>
    <mergeCell ref="BO784:BQ784"/>
    <mergeCell ref="BO785:BQ785"/>
    <mergeCell ref="BO786:BQ786"/>
    <mergeCell ref="BO787:BQ787"/>
    <mergeCell ref="BO788:BQ788"/>
    <mergeCell ref="BO789:BQ789"/>
    <mergeCell ref="E790:BQ790"/>
    <mergeCell ref="E791:I791"/>
    <mergeCell ref="J791:M791"/>
    <mergeCell ref="N791:S791"/>
    <mergeCell ref="T791:BN791"/>
    <mergeCell ref="E792:F792"/>
    <mergeCell ref="G792:H792"/>
    <mergeCell ref="I792:J792"/>
    <mergeCell ref="K792:L792"/>
    <mergeCell ref="M792:N792"/>
    <mergeCell ref="O792:P792"/>
    <mergeCell ref="Q792:R792"/>
    <mergeCell ref="S792:T792"/>
    <mergeCell ref="U792:V792"/>
    <mergeCell ref="W792:X792"/>
    <mergeCell ref="Y792:Z792"/>
    <mergeCell ref="AA792:AB792"/>
    <mergeCell ref="AC792:AD792"/>
    <mergeCell ref="AE792:AF792"/>
    <mergeCell ref="AG792:AH792"/>
    <mergeCell ref="AI792:AJ792"/>
    <mergeCell ref="AK792:AL792"/>
    <mergeCell ref="AM792:AN792"/>
    <mergeCell ref="AO792:AP792"/>
    <mergeCell ref="AQ792:AR792"/>
    <mergeCell ref="AS792:AT792"/>
    <mergeCell ref="AU792:AV792"/>
    <mergeCell ref="AW792:AX792"/>
    <mergeCell ref="AY792:AZ792"/>
    <mergeCell ref="BA792:BB792"/>
    <mergeCell ref="BC792:BD792"/>
    <mergeCell ref="BE792:BF792"/>
    <mergeCell ref="BG792:BH792"/>
    <mergeCell ref="BI792:BJ792"/>
    <mergeCell ref="BK792:BL792"/>
    <mergeCell ref="BM792:BN792"/>
    <mergeCell ref="E793:F793"/>
    <mergeCell ref="G793:H793"/>
    <mergeCell ref="I793:J793"/>
    <mergeCell ref="K793:L793"/>
    <mergeCell ref="M793:N793"/>
    <mergeCell ref="O793:P793"/>
    <mergeCell ref="Q793:R793"/>
    <mergeCell ref="S793:T793"/>
    <mergeCell ref="U793:V793"/>
    <mergeCell ref="W793:X793"/>
    <mergeCell ref="Y793:Z793"/>
    <mergeCell ref="AA793:AB793"/>
    <mergeCell ref="AC793:AD793"/>
    <mergeCell ref="AE793:AF793"/>
    <mergeCell ref="AG793:AH793"/>
    <mergeCell ref="AI793:AJ793"/>
    <mergeCell ref="AK793:AL793"/>
    <mergeCell ref="AM793:AN793"/>
    <mergeCell ref="AO793:AP793"/>
    <mergeCell ref="AQ793:AR793"/>
    <mergeCell ref="AS793:AT793"/>
    <mergeCell ref="AU793:AV793"/>
    <mergeCell ref="AW793:AX793"/>
    <mergeCell ref="AY793:AZ793"/>
    <mergeCell ref="BA793:BB793"/>
    <mergeCell ref="BC793:BD793"/>
    <mergeCell ref="BE793:BF793"/>
    <mergeCell ref="BG793:BH793"/>
    <mergeCell ref="BI793:BJ793"/>
    <mergeCell ref="BK793:BL793"/>
    <mergeCell ref="BM793:BN793"/>
    <mergeCell ref="BO794:BQ794"/>
    <mergeCell ref="BO795:BQ795"/>
    <mergeCell ref="BO796:BQ796"/>
    <mergeCell ref="BO797:BQ797"/>
    <mergeCell ref="BO798:BQ798"/>
    <mergeCell ref="BO799:BQ799"/>
    <mergeCell ref="BO800:BQ800"/>
    <mergeCell ref="BO801:BQ801"/>
    <mergeCell ref="E802:BQ802"/>
    <mergeCell ref="E803:I803"/>
    <mergeCell ref="J803:M803"/>
    <mergeCell ref="N803:S803"/>
    <mergeCell ref="T803:BN803"/>
    <mergeCell ref="E804:F804"/>
    <mergeCell ref="G804:H804"/>
    <mergeCell ref="I804:J804"/>
    <mergeCell ref="K804:L804"/>
    <mergeCell ref="M804:N804"/>
    <mergeCell ref="O804:P804"/>
    <mergeCell ref="Q804:R804"/>
    <mergeCell ref="S804:T804"/>
    <mergeCell ref="U804:V804"/>
    <mergeCell ref="W804:X804"/>
    <mergeCell ref="Y804:Z804"/>
    <mergeCell ref="AA804:AB804"/>
    <mergeCell ref="AC804:AD804"/>
    <mergeCell ref="AE804:AF804"/>
    <mergeCell ref="AG804:AH804"/>
    <mergeCell ref="AI804:AJ804"/>
    <mergeCell ref="AK804:AL804"/>
    <mergeCell ref="AM804:AN804"/>
    <mergeCell ref="AO804:AP804"/>
    <mergeCell ref="AQ804:AR804"/>
    <mergeCell ref="AS804:AT804"/>
    <mergeCell ref="AU804:AV804"/>
    <mergeCell ref="AW804:AX804"/>
    <mergeCell ref="AY804:AZ804"/>
    <mergeCell ref="BA804:BB804"/>
    <mergeCell ref="BC804:BD804"/>
    <mergeCell ref="BE804:BF804"/>
    <mergeCell ref="BG804:BH804"/>
    <mergeCell ref="BI804:BJ804"/>
    <mergeCell ref="BK804:BL804"/>
    <mergeCell ref="BM804:BN804"/>
    <mergeCell ref="E805:F805"/>
    <mergeCell ref="G805:H805"/>
    <mergeCell ref="I805:J805"/>
    <mergeCell ref="K805:L805"/>
    <mergeCell ref="M805:N805"/>
    <mergeCell ref="O805:P805"/>
    <mergeCell ref="Q805:R805"/>
    <mergeCell ref="S805:T805"/>
    <mergeCell ref="U805:V805"/>
    <mergeCell ref="W805:X805"/>
    <mergeCell ref="Y805:Z805"/>
    <mergeCell ref="AA805:AB805"/>
    <mergeCell ref="AC805:AD805"/>
    <mergeCell ref="AE805:AF805"/>
    <mergeCell ref="AG805:AH805"/>
    <mergeCell ref="AI805:AJ805"/>
    <mergeCell ref="AK805:AL805"/>
    <mergeCell ref="AM805:AN805"/>
    <mergeCell ref="AO805:AP805"/>
    <mergeCell ref="AQ805:AR805"/>
    <mergeCell ref="AS805:AT805"/>
    <mergeCell ref="AU805:AV805"/>
    <mergeCell ref="AW805:AX805"/>
    <mergeCell ref="AY805:AZ805"/>
    <mergeCell ref="BA805:BB805"/>
    <mergeCell ref="BC805:BD805"/>
    <mergeCell ref="BE805:BF805"/>
    <mergeCell ref="BG805:BH805"/>
    <mergeCell ref="BI805:BJ805"/>
    <mergeCell ref="BK805:BL805"/>
    <mergeCell ref="BM805:BN805"/>
    <mergeCell ref="BO806:BQ806"/>
    <mergeCell ref="BO807:BQ807"/>
    <mergeCell ref="BO808:BQ808"/>
    <mergeCell ref="BO809:BQ809"/>
    <mergeCell ref="BO810:BQ810"/>
    <mergeCell ref="BO811:BQ811"/>
    <mergeCell ref="BO812:BQ812"/>
    <mergeCell ref="BO813:BQ813"/>
    <mergeCell ref="E814:BQ814"/>
    <mergeCell ref="E815:I815"/>
    <mergeCell ref="J815:M815"/>
    <mergeCell ref="N815:AE815"/>
    <mergeCell ref="AS815:BN815"/>
    <mergeCell ref="E816:I816"/>
    <mergeCell ref="J816:M816"/>
    <mergeCell ref="N816:S816"/>
    <mergeCell ref="T816:BN816"/>
    <mergeCell ref="E817:F817"/>
    <mergeCell ref="G817:H817"/>
    <mergeCell ref="I817:J817"/>
    <mergeCell ref="K817:L817"/>
    <mergeCell ref="M817:N817"/>
    <mergeCell ref="O817:P817"/>
    <mergeCell ref="Q817:R817"/>
    <mergeCell ref="S817:T817"/>
    <mergeCell ref="U817:V817"/>
    <mergeCell ref="W817:X817"/>
    <mergeCell ref="Y817:Z817"/>
    <mergeCell ref="AA817:AB817"/>
    <mergeCell ref="AC817:AD817"/>
    <mergeCell ref="AE817:AF817"/>
    <mergeCell ref="AG817:AH817"/>
    <mergeCell ref="AI817:AJ817"/>
    <mergeCell ref="AK817:AL817"/>
    <mergeCell ref="AM817:AN817"/>
    <mergeCell ref="AO817:AP817"/>
    <mergeCell ref="AQ817:AR817"/>
    <mergeCell ref="AS817:AT817"/>
    <mergeCell ref="AU817:AV817"/>
    <mergeCell ref="AW817:AX817"/>
    <mergeCell ref="AY817:AZ817"/>
    <mergeCell ref="BA817:BB817"/>
    <mergeCell ref="BC817:BD817"/>
    <mergeCell ref="BE817:BF817"/>
    <mergeCell ref="BG817:BH817"/>
    <mergeCell ref="BI817:BJ817"/>
    <mergeCell ref="BK817:BL817"/>
    <mergeCell ref="BM817:BN817"/>
    <mergeCell ref="E818:F818"/>
    <mergeCell ref="G818:H818"/>
    <mergeCell ref="I818:J818"/>
    <mergeCell ref="K818:L818"/>
    <mergeCell ref="M818:N818"/>
    <mergeCell ref="O818:P818"/>
    <mergeCell ref="Q818:R818"/>
    <mergeCell ref="S818:T818"/>
    <mergeCell ref="U818:V818"/>
    <mergeCell ref="W818:X818"/>
    <mergeCell ref="Y818:Z818"/>
    <mergeCell ref="AA818:AB818"/>
    <mergeCell ref="AC818:AD818"/>
    <mergeCell ref="AE818:AF818"/>
    <mergeCell ref="AG818:AH818"/>
    <mergeCell ref="AI818:AJ818"/>
    <mergeCell ref="AK818:AL818"/>
    <mergeCell ref="AM818:AN818"/>
    <mergeCell ref="AO818:AP818"/>
    <mergeCell ref="AQ818:AR818"/>
    <mergeCell ref="AS818:AT818"/>
    <mergeCell ref="AU818:AV818"/>
    <mergeCell ref="AW818:AX818"/>
    <mergeCell ref="AY818:AZ818"/>
    <mergeCell ref="BA818:BB818"/>
    <mergeCell ref="BC818:BD818"/>
    <mergeCell ref="BE818:BF818"/>
    <mergeCell ref="BG818:BH818"/>
    <mergeCell ref="BI818:BJ818"/>
    <mergeCell ref="BK818:BL818"/>
    <mergeCell ref="BM818:BN818"/>
    <mergeCell ref="BO819:BQ819"/>
    <mergeCell ref="BO820:BQ820"/>
    <mergeCell ref="BO821:BQ821"/>
    <mergeCell ref="BO822:BQ822"/>
    <mergeCell ref="BO823:BQ823"/>
    <mergeCell ref="BO824:BQ824"/>
    <mergeCell ref="BO825:BQ825"/>
    <mergeCell ref="BO826:BQ826"/>
    <mergeCell ref="E827:BQ827"/>
    <mergeCell ref="E828:I828"/>
    <mergeCell ref="J828:M828"/>
    <mergeCell ref="N828:S828"/>
    <mergeCell ref="T828:BN828"/>
    <mergeCell ref="E829:F829"/>
    <mergeCell ref="G829:H829"/>
    <mergeCell ref="I829:J829"/>
    <mergeCell ref="K829:L829"/>
    <mergeCell ref="M829:N829"/>
    <mergeCell ref="O829:P829"/>
    <mergeCell ref="Q829:R829"/>
    <mergeCell ref="S829:T829"/>
    <mergeCell ref="U829:V829"/>
    <mergeCell ref="W829:X829"/>
    <mergeCell ref="Y829:Z829"/>
    <mergeCell ref="AA829:AB829"/>
    <mergeCell ref="AC829:AD829"/>
    <mergeCell ref="AE829:AF829"/>
    <mergeCell ref="AG829:AH829"/>
    <mergeCell ref="AI829:AJ829"/>
    <mergeCell ref="AK829:AL829"/>
    <mergeCell ref="AM829:AN829"/>
    <mergeCell ref="AO829:AP829"/>
    <mergeCell ref="AQ829:AR829"/>
    <mergeCell ref="AS829:AT829"/>
    <mergeCell ref="AU829:AV829"/>
    <mergeCell ref="AW829:AX829"/>
    <mergeCell ref="AY829:AZ829"/>
    <mergeCell ref="BA829:BB829"/>
    <mergeCell ref="BC829:BD829"/>
    <mergeCell ref="BE829:BF829"/>
    <mergeCell ref="BG829:BH829"/>
    <mergeCell ref="BI829:BJ829"/>
    <mergeCell ref="BK829:BL829"/>
    <mergeCell ref="BM829:BN829"/>
    <mergeCell ref="E830:F830"/>
    <mergeCell ref="G830:H830"/>
    <mergeCell ref="I830:J830"/>
    <mergeCell ref="K830:L830"/>
    <mergeCell ref="M830:N830"/>
    <mergeCell ref="O830:P830"/>
    <mergeCell ref="Q830:R830"/>
    <mergeCell ref="S830:T830"/>
    <mergeCell ref="U830:V830"/>
    <mergeCell ref="W830:X830"/>
    <mergeCell ref="Y830:Z830"/>
    <mergeCell ref="AA830:AB830"/>
    <mergeCell ref="AC830:AD830"/>
    <mergeCell ref="AE830:AF830"/>
    <mergeCell ref="AG830:AH830"/>
    <mergeCell ref="AI830:AJ830"/>
    <mergeCell ref="AK830:AL830"/>
    <mergeCell ref="AM830:AN830"/>
    <mergeCell ref="AO830:AP830"/>
    <mergeCell ref="AQ830:AR830"/>
    <mergeCell ref="AS830:AT830"/>
    <mergeCell ref="AU830:AV830"/>
    <mergeCell ref="AW830:AX830"/>
    <mergeCell ref="AY830:AZ830"/>
    <mergeCell ref="BA830:BB830"/>
    <mergeCell ref="BC830:BD830"/>
    <mergeCell ref="BE830:BF830"/>
    <mergeCell ref="BG830:BH830"/>
    <mergeCell ref="BI830:BJ830"/>
    <mergeCell ref="BK830:BL830"/>
    <mergeCell ref="BM830:BN830"/>
    <mergeCell ref="BO831:BQ831"/>
    <mergeCell ref="BO832:BQ832"/>
    <mergeCell ref="BO833:BQ833"/>
    <mergeCell ref="BO834:BQ834"/>
    <mergeCell ref="BO835:BQ835"/>
    <mergeCell ref="BO836:BQ836"/>
    <mergeCell ref="BO837:BQ837"/>
    <mergeCell ref="BO838:BQ838"/>
    <mergeCell ref="E839:BQ839"/>
    <mergeCell ref="E840:I840"/>
    <mergeCell ref="J840:M840"/>
    <mergeCell ref="N840:S840"/>
    <mergeCell ref="T840:BN840"/>
    <mergeCell ref="E841:F841"/>
    <mergeCell ref="G841:H841"/>
    <mergeCell ref="I841:J841"/>
    <mergeCell ref="K841:L841"/>
    <mergeCell ref="M841:N841"/>
    <mergeCell ref="O841:P841"/>
    <mergeCell ref="Q841:R841"/>
    <mergeCell ref="S841:T841"/>
    <mergeCell ref="U841:V841"/>
    <mergeCell ref="W841:X841"/>
    <mergeCell ref="Y841:Z841"/>
    <mergeCell ref="AA841:AB841"/>
    <mergeCell ref="AC841:AD841"/>
    <mergeCell ref="AE841:AF841"/>
    <mergeCell ref="AG841:AH841"/>
    <mergeCell ref="AI841:AJ841"/>
    <mergeCell ref="AK841:AL841"/>
    <mergeCell ref="AM841:AN841"/>
    <mergeCell ref="AO841:AP841"/>
    <mergeCell ref="AQ841:AR841"/>
    <mergeCell ref="AS841:AT841"/>
    <mergeCell ref="AU841:AV841"/>
    <mergeCell ref="AW841:AX841"/>
    <mergeCell ref="AY841:AZ841"/>
    <mergeCell ref="BA841:BB841"/>
    <mergeCell ref="BC841:BD841"/>
    <mergeCell ref="BE841:BF841"/>
    <mergeCell ref="BG841:BH841"/>
    <mergeCell ref="BI841:BJ841"/>
    <mergeCell ref="BK841:BL841"/>
    <mergeCell ref="BM841:BN841"/>
    <mergeCell ref="E842:F842"/>
    <mergeCell ref="G842:H842"/>
    <mergeCell ref="I842:J842"/>
    <mergeCell ref="K842:L842"/>
    <mergeCell ref="M842:N842"/>
    <mergeCell ref="O842:P842"/>
    <mergeCell ref="Q842:R842"/>
    <mergeCell ref="S842:T842"/>
    <mergeCell ref="U842:V842"/>
    <mergeCell ref="W842:X842"/>
    <mergeCell ref="Y842:Z842"/>
    <mergeCell ref="AA842:AB842"/>
    <mergeCell ref="AC842:AD842"/>
    <mergeCell ref="AE842:AF842"/>
    <mergeCell ref="AG842:AH842"/>
    <mergeCell ref="AI842:AJ842"/>
    <mergeCell ref="AK842:AL842"/>
    <mergeCell ref="AM842:AN842"/>
    <mergeCell ref="AO842:AP842"/>
    <mergeCell ref="AQ842:AR842"/>
    <mergeCell ref="AS842:AT842"/>
    <mergeCell ref="AU842:AV842"/>
    <mergeCell ref="AW842:AX842"/>
    <mergeCell ref="AY842:AZ842"/>
    <mergeCell ref="BA842:BB842"/>
    <mergeCell ref="BC842:BD842"/>
    <mergeCell ref="BE842:BF842"/>
    <mergeCell ref="BG842:BH842"/>
    <mergeCell ref="BI842:BJ842"/>
    <mergeCell ref="BK842:BL842"/>
    <mergeCell ref="BM842:BN842"/>
    <mergeCell ref="BO843:BQ843"/>
    <mergeCell ref="BO844:BQ844"/>
    <mergeCell ref="BO845:BQ845"/>
    <mergeCell ref="BO846:BQ846"/>
    <mergeCell ref="BO847:BQ847"/>
    <mergeCell ref="BO848:BQ848"/>
    <mergeCell ref="BO849:BQ849"/>
    <mergeCell ref="BO850:BQ850"/>
    <mergeCell ref="E851:BQ851"/>
    <mergeCell ref="E852:I852"/>
    <mergeCell ref="J852:M852"/>
    <mergeCell ref="N852:AE852"/>
    <mergeCell ref="AS852:BN852"/>
    <mergeCell ref="E853:I853"/>
    <mergeCell ref="J853:M853"/>
    <mergeCell ref="N853:S853"/>
    <mergeCell ref="T853:BN853"/>
    <mergeCell ref="E854:F854"/>
    <mergeCell ref="G854:H854"/>
    <mergeCell ref="I854:J854"/>
    <mergeCell ref="K854:L854"/>
    <mergeCell ref="M854:N854"/>
    <mergeCell ref="O854:P854"/>
    <mergeCell ref="Q854:R854"/>
    <mergeCell ref="S854:T854"/>
    <mergeCell ref="U854:V854"/>
    <mergeCell ref="W854:X854"/>
    <mergeCell ref="Y854:Z854"/>
    <mergeCell ref="AA854:AB854"/>
    <mergeCell ref="AC854:AD854"/>
    <mergeCell ref="AE854:AF854"/>
    <mergeCell ref="AG854:AH854"/>
    <mergeCell ref="AI854:AJ854"/>
    <mergeCell ref="AK854:AL854"/>
    <mergeCell ref="AM854:AN854"/>
    <mergeCell ref="AO854:AP854"/>
    <mergeCell ref="AQ854:AR854"/>
    <mergeCell ref="AS854:AT854"/>
    <mergeCell ref="AU854:AV854"/>
    <mergeCell ref="AW854:AX854"/>
    <mergeCell ref="AY854:AZ854"/>
    <mergeCell ref="BA854:BB854"/>
    <mergeCell ref="BC854:BD854"/>
    <mergeCell ref="BE854:BF854"/>
    <mergeCell ref="BG854:BH854"/>
    <mergeCell ref="BI854:BJ854"/>
    <mergeCell ref="BK854:BL854"/>
    <mergeCell ref="BM854:BN854"/>
    <mergeCell ref="E855:F855"/>
    <mergeCell ref="G855:H855"/>
    <mergeCell ref="I855:J855"/>
    <mergeCell ref="K855:L855"/>
    <mergeCell ref="M855:N855"/>
    <mergeCell ref="O855:P855"/>
    <mergeCell ref="Q855:R855"/>
    <mergeCell ref="S855:T855"/>
    <mergeCell ref="U855:V855"/>
    <mergeCell ref="W855:X855"/>
    <mergeCell ref="Y855:Z855"/>
    <mergeCell ref="AA855:AB855"/>
    <mergeCell ref="AC855:AD855"/>
    <mergeCell ref="AE855:AF855"/>
    <mergeCell ref="AG855:AH855"/>
    <mergeCell ref="AI855:AJ855"/>
    <mergeCell ref="AK855:AL855"/>
    <mergeCell ref="AM855:AN855"/>
    <mergeCell ref="AO855:AP855"/>
    <mergeCell ref="AQ855:AR855"/>
    <mergeCell ref="AS855:AT855"/>
    <mergeCell ref="AU855:AV855"/>
    <mergeCell ref="AW855:AX855"/>
    <mergeCell ref="AY855:AZ855"/>
    <mergeCell ref="BA855:BB855"/>
    <mergeCell ref="BC855:BD855"/>
    <mergeCell ref="BE855:BF855"/>
    <mergeCell ref="BG855:BH855"/>
    <mergeCell ref="BI855:BJ855"/>
    <mergeCell ref="BK855:BL855"/>
    <mergeCell ref="BM855:BN855"/>
    <mergeCell ref="BO856:BQ856"/>
    <mergeCell ref="BO857:BQ857"/>
    <mergeCell ref="BO858:BQ858"/>
    <mergeCell ref="BO859:BQ859"/>
    <mergeCell ref="BO860:BQ860"/>
    <mergeCell ref="BO861:BQ861"/>
    <mergeCell ref="BO862:BQ862"/>
    <mergeCell ref="BO863:BQ863"/>
    <mergeCell ref="E864:BQ864"/>
    <mergeCell ref="E865:I865"/>
    <mergeCell ref="J865:M865"/>
    <mergeCell ref="N865:S865"/>
    <mergeCell ref="T865:BN865"/>
    <mergeCell ref="E866:F866"/>
    <mergeCell ref="G866:H866"/>
    <mergeCell ref="I866:J866"/>
    <mergeCell ref="K866:L866"/>
    <mergeCell ref="M866:N866"/>
    <mergeCell ref="O866:P866"/>
    <mergeCell ref="Q866:R866"/>
    <mergeCell ref="S866:T866"/>
    <mergeCell ref="U866:V866"/>
    <mergeCell ref="W866:X866"/>
    <mergeCell ref="Y866:Z866"/>
    <mergeCell ref="AA866:AB866"/>
    <mergeCell ref="AC866:AD866"/>
    <mergeCell ref="AE866:AF866"/>
    <mergeCell ref="AG866:AH866"/>
    <mergeCell ref="AI866:AJ866"/>
    <mergeCell ref="AK866:AL866"/>
    <mergeCell ref="AM866:AN866"/>
    <mergeCell ref="AO866:AP866"/>
    <mergeCell ref="AQ866:AR866"/>
    <mergeCell ref="AS866:AT866"/>
    <mergeCell ref="AU866:AV866"/>
    <mergeCell ref="AW866:AX866"/>
    <mergeCell ref="AY866:AZ866"/>
    <mergeCell ref="BA866:BB866"/>
    <mergeCell ref="BC866:BD866"/>
    <mergeCell ref="BE866:BF866"/>
    <mergeCell ref="BG866:BH866"/>
    <mergeCell ref="BI866:BJ866"/>
    <mergeCell ref="BK866:BL866"/>
    <mergeCell ref="BM866:BN866"/>
    <mergeCell ref="E867:F867"/>
    <mergeCell ref="G867:H867"/>
    <mergeCell ref="I867:J867"/>
    <mergeCell ref="K867:L867"/>
    <mergeCell ref="M867:N867"/>
    <mergeCell ref="O867:P867"/>
    <mergeCell ref="Q867:R867"/>
    <mergeCell ref="S867:T867"/>
    <mergeCell ref="U867:V867"/>
    <mergeCell ref="W867:X867"/>
    <mergeCell ref="Y867:Z867"/>
    <mergeCell ref="AA867:AB867"/>
    <mergeCell ref="AC867:AD867"/>
    <mergeCell ref="AE867:AF867"/>
    <mergeCell ref="AG867:AH867"/>
    <mergeCell ref="AI867:AJ867"/>
    <mergeCell ref="AK867:AL867"/>
    <mergeCell ref="AM867:AN867"/>
    <mergeCell ref="AO867:AP867"/>
    <mergeCell ref="AQ867:AR867"/>
    <mergeCell ref="AS867:AT867"/>
    <mergeCell ref="AU867:AV867"/>
    <mergeCell ref="AW867:AX867"/>
    <mergeCell ref="AY867:AZ867"/>
    <mergeCell ref="BA867:BB867"/>
    <mergeCell ref="BC867:BD867"/>
    <mergeCell ref="BE867:BF867"/>
    <mergeCell ref="BG867:BH867"/>
    <mergeCell ref="BI867:BJ867"/>
    <mergeCell ref="BK867:BL867"/>
    <mergeCell ref="BM867:BN867"/>
    <mergeCell ref="BO868:BQ868"/>
    <mergeCell ref="BO869:BQ869"/>
    <mergeCell ref="BO870:BQ870"/>
    <mergeCell ref="BO871:BQ871"/>
    <mergeCell ref="BO872:BQ872"/>
    <mergeCell ref="BO873:BQ873"/>
    <mergeCell ref="BO874:BQ874"/>
    <mergeCell ref="BO875:BQ875"/>
    <mergeCell ref="E876:BQ876"/>
    <mergeCell ref="E877:I877"/>
    <mergeCell ref="J877:M877"/>
    <mergeCell ref="N877:S877"/>
    <mergeCell ref="T877:BN877"/>
    <mergeCell ref="E878:F878"/>
    <mergeCell ref="G878:H878"/>
    <mergeCell ref="I878:J878"/>
    <mergeCell ref="K878:L878"/>
    <mergeCell ref="M878:N878"/>
    <mergeCell ref="O878:P878"/>
    <mergeCell ref="Q878:R878"/>
    <mergeCell ref="S878:T878"/>
    <mergeCell ref="U878:V878"/>
    <mergeCell ref="W878:X878"/>
    <mergeCell ref="Y878:Z878"/>
    <mergeCell ref="AA878:AB878"/>
    <mergeCell ref="AC878:AD878"/>
    <mergeCell ref="AE878:AF878"/>
    <mergeCell ref="AG878:AH878"/>
    <mergeCell ref="AI878:AJ878"/>
    <mergeCell ref="AK878:AL878"/>
    <mergeCell ref="AM878:AN878"/>
    <mergeCell ref="AO878:AP878"/>
    <mergeCell ref="AQ878:AR878"/>
    <mergeCell ref="AS878:AT878"/>
    <mergeCell ref="AU878:AV878"/>
    <mergeCell ref="AW878:AX878"/>
    <mergeCell ref="AY878:AZ878"/>
    <mergeCell ref="BA878:BB878"/>
    <mergeCell ref="BC878:BD878"/>
    <mergeCell ref="BE878:BF878"/>
    <mergeCell ref="BG878:BH878"/>
    <mergeCell ref="BI878:BJ878"/>
    <mergeCell ref="BK878:BL878"/>
    <mergeCell ref="BM878:BN878"/>
    <mergeCell ref="E879:F879"/>
    <mergeCell ref="G879:H879"/>
    <mergeCell ref="I879:J879"/>
    <mergeCell ref="K879:L879"/>
    <mergeCell ref="M879:N879"/>
    <mergeCell ref="O879:P879"/>
    <mergeCell ref="Q879:R879"/>
    <mergeCell ref="S879:T879"/>
    <mergeCell ref="U879:V879"/>
    <mergeCell ref="W879:X879"/>
    <mergeCell ref="Y879:Z879"/>
    <mergeCell ref="AA879:AB879"/>
    <mergeCell ref="AC879:AD879"/>
    <mergeCell ref="AE879:AF879"/>
    <mergeCell ref="AG879:AH879"/>
    <mergeCell ref="AI879:AJ879"/>
    <mergeCell ref="AK879:AL879"/>
    <mergeCell ref="AM879:AN879"/>
    <mergeCell ref="AO879:AP879"/>
    <mergeCell ref="AQ879:AR879"/>
    <mergeCell ref="AS879:AT879"/>
    <mergeCell ref="AU879:AV879"/>
    <mergeCell ref="AW879:AX879"/>
    <mergeCell ref="AY879:AZ879"/>
    <mergeCell ref="BA879:BB879"/>
    <mergeCell ref="BC879:BD879"/>
    <mergeCell ref="BE879:BF879"/>
    <mergeCell ref="BG879:BH879"/>
    <mergeCell ref="BI879:BJ879"/>
    <mergeCell ref="BK879:BL879"/>
    <mergeCell ref="BM879:BN879"/>
    <mergeCell ref="BO880:BQ880"/>
    <mergeCell ref="BO881:BQ881"/>
    <mergeCell ref="BO882:BQ882"/>
    <mergeCell ref="BO883:BQ883"/>
    <mergeCell ref="BO884:BQ884"/>
    <mergeCell ref="BO885:BQ885"/>
    <mergeCell ref="BO886:BQ886"/>
    <mergeCell ref="BO887:BQ887"/>
    <mergeCell ref="E888:BQ888"/>
  </mergeCells>
  <printOptions gridLines="0" gridLinesSet="1" headings="0" horizontalCentered="0" verticalCentered="0"/>
  <pageMargins bottom="0.190277777777778" footer="0.511805555555555" header="0.511805555555555" left="0.179861111111111" right="0.0298611111111111" top="0.229861111111111"/>
  <pageSetup blackAndWhite="0" copies="1" draft="0" firstPageNumber="0" fitToHeight="1" fitToWidth="1" horizontalDpi="300" orientation="landscape" pageOrder="downThenOver" paperSize="9" scale="5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Cinzia</dc:creator>
  <dc:language xmlns:dc="http://purl.org/dc/elements/1.1/">en-US</dc:language>
  <dcterms:created xmlns:dcterms="http://purl.org/dc/terms/" xmlns:xsi="http://www.w3.org/2001/XMLSchema-instance" xsi:type="dcterms:W3CDTF">2008-10-31T10:56:27Z</dcterms:created>
  <dcterms:modified xmlns:dcterms="http://purl.org/dc/terms/" xmlns:xsi="http://www.w3.org/2001/XMLSchema-instance" xsi:type="dcterms:W3CDTF">2019-09-12T17:14:36Z</dcterms:modified>
  <cp:revision>6</cp:revision>
  <cp:lastPrinted>2009-01-02T08:31:05Z</cp:lastPrinted>
</cp:coreProperties>
</file>