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<sst xmlns="http://schemas.openxmlformats.org/spreadsheetml/2006/main" count="43" uniqueCount="43">
  <si>
    <t>№</t>
  </si>
  <si>
    <t>Місяць</t>
  </si>
  <si>
    <t>Всього</t>
  </si>
  <si>
    <t>Розподіл природного газу</t>
  </si>
  <si>
    <t>1.1</t>
  </si>
  <si>
    <t>Обсяги споживання газу в м3 в місяць (факт)</t>
  </si>
  <si>
    <t>1.2</t>
  </si>
  <si>
    <t>Вироблена теплоенергія, Гкал</t>
  </si>
  <si>
    <t>1.3</t>
  </si>
  <si>
    <t>Коефіцієнт перетворення в Гкал</t>
  </si>
  <si>
    <t>2</t>
  </si>
  <si>
    <t>Сума за Газ Природній</t>
  </si>
  <si>
    <t>3</t>
  </si>
  <si>
    <t>Технічне обслуговання та ремонт дистанційної передачі данних</t>
  </si>
  <si>
    <t>4</t>
  </si>
  <si>
    <t xml:space="preserve"> Технічне обслуговання обладнання котельні тв ІТП</t>
  </si>
  <si>
    <t>5</t>
  </si>
  <si>
    <t xml:space="preserve"> Технічне обслуговання та ремонт обладнання ВОГ ШРП та газопроводів </t>
  </si>
  <si>
    <t>6</t>
  </si>
  <si>
    <t>Технічне обслуговання газо-споживаючого обладнання (теплотехнічного)</t>
  </si>
  <si>
    <t>7</t>
  </si>
  <si>
    <t>Інформаційно консультативні послуги стосовно отримання декларації відповідності матеріально-технічної бази</t>
  </si>
  <si>
    <t>8</t>
  </si>
  <si>
    <t>Інформаційно консультативні послуги стосовно отримання дозволу на експлуатацію машин, механізмів, устаткування</t>
  </si>
  <si>
    <t>9</t>
  </si>
  <si>
    <t>Інформаційно консультативні послуги стосовно проходження індентифікації обєкта підвищеної небезпеки</t>
  </si>
  <si>
    <t>10</t>
  </si>
  <si>
    <t>Навчання ІТР та операторів</t>
  </si>
  <si>
    <t>11</t>
  </si>
  <si>
    <t>Заробітна плата 4 операторів котельні + відрахування</t>
  </si>
  <si>
    <t>12</t>
  </si>
  <si>
    <t>Повірка приладів обліку газу (лічильник газу, коректор)</t>
  </si>
  <si>
    <t>13</t>
  </si>
  <si>
    <t>Повірка та ремонт вимірювальних приладів (манометри, термометри)</t>
  </si>
  <si>
    <t>14</t>
  </si>
  <si>
    <t>Повірка та ремонт аналізаторів газу ВАРТА</t>
  </si>
  <si>
    <t>15</t>
  </si>
  <si>
    <t>Адміністративні Затрати</t>
  </si>
  <si>
    <t>15.1</t>
  </si>
  <si>
    <t>Єдиний податок</t>
  </si>
  <si>
    <t>15.2</t>
  </si>
  <si>
    <t>Інші (Електроенергія - 9503,00 кВат, Вода на підживлення системи - 6 м3, абонплата за лічильник)</t>
  </si>
  <si>
    <t>Дохід експлуатуючої компанії (12%)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</si>
</sst>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5">
    <font>
      <sz val="11.0"/>
      <color/>
      <name val="Arial"/>
      <scheme val="minor"/>
    </font>
    <font>
      <b/>
      <sz val="11.0"/>
      <color/>
      <name val="Calibri"/>
    </font>
    <font>
      <sz val="12.0"/>
      <color/>
      <name val="Calibri"/>
    </font>
    <font>
      <b/>
      <sz val="12.0"/>
      <color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17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4" numFmtId="3" xfId="0" applyFont="1" applyNumberFormat="1"/>
    <xf borderId="1" fillId="0" fontId="4" numFmtId="0" xfId="0" applyAlignment="1" applyBorder="1" applyFont="1">
      <alignment horizontal="center"/>
    </xf>
    <xf borderId="1" fillId="0" fontId="4" numFmtId="3" xfId="0" applyAlignment="1" applyBorder="1" applyFont="1" applyNumberFormat="1">
      <alignment shrinkToFit="0" wrapText="1"/>
    </xf>
    <xf borderId="1" fillId="0" fontId="4" numFmtId="3" xfId="0" applyBorder="1" applyFont="1" applyNumberFormat="1"/>
    <xf borderId="1" fillId="2" fontId="1" numFmtId="3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" xfId="0" applyBorder="1" applyFont="1" applyNumberFormat="1"/>
    <xf borderId="1" fillId="2" fontId="1" numFmtId="4" xfId="0" applyBorder="1" applyFont="1" applyNumberFormat="1"/>
    <xf borderId="1" fillId="0" fontId="4" numFmtId="164" xfId="0" applyBorder="1" applyFont="1" applyNumberFormat="1"/>
    <xf borderId="1" fillId="0" fontId="4" numFmtId="0" xfId="0" applyAlignment="1" applyBorder="1" applyFont="1">
      <alignment shrinkToFit="0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4.57"/>
    <col customWidth="1" min="3" max="3" width="68.29"/>
    <col customWidth="1" min="4" max="4" width="7.29"/>
    <col customWidth="1" min="5" max="5" width="7.43"/>
    <col customWidth="1" min="6" max="7" width="7.29"/>
    <col customWidth="1" min="8" max="8" width="7.86"/>
    <col customWidth="1" min="9" max="9" width="7.71"/>
    <col customWidth="1" min="10" max="10" width="7.0"/>
    <col customWidth="1" min="11" max="11" width="6.71"/>
    <col customWidth="1" min="12" max="12" width="7.71"/>
    <col customWidth="1" min="13" max="13" width="7.29"/>
    <col customWidth="1" min="14" max="14" width="6.71"/>
    <col customWidth="1" min="15" max="15" width="7.29"/>
    <col customWidth="1" min="16" max="16" width="10.29"/>
  </cols>
  <sheetData>
    <row r="1" ht="14.25" customHeight="1">
      <c r="P1" s="1"/>
    </row>
    <row r="2" ht="14.25" customHeight="1">
      <c r="A2" s="2"/>
      <c r="B2" s="3" t="s">
        <v>0</v>
      </c>
      <c r="C2" s="3" t="s">
        <v>1</v>
      </c>
      <c r="D2" s="4">
        <v>44348.0</v>
      </c>
      <c r="E2" s="4">
        <v>44378.0</v>
      </c>
      <c r="F2" s="4">
        <v>44409.0</v>
      </c>
      <c r="G2" s="4">
        <v>44440.0</v>
      </c>
      <c r="H2" s="4">
        <v>44470.0</v>
      </c>
      <c r="I2" s="4">
        <v>44501.0</v>
      </c>
      <c r="J2" s="4">
        <v>44531.0</v>
      </c>
      <c r="K2" s="4">
        <v>44562.0</v>
      </c>
      <c r="L2" s="4">
        <v>44593.0</v>
      </c>
      <c r="M2" s="4">
        <v>44621.0</v>
      </c>
      <c r="N2" s="4">
        <v>44652.0</v>
      </c>
      <c r="O2" s="4">
        <v>44682.0</v>
      </c>
      <c r="P2" s="5" t="s">
        <v>2</v>
      </c>
    </row>
    <row r="3" ht="14.25" customHeight="1">
      <c r="A3" s="6"/>
      <c r="B3" s="7">
        <v>1.0</v>
      </c>
      <c r="C3" s="8" t="s">
        <v>3</v>
      </c>
      <c r="D3" s="9"/>
      <c r="E3" s="9"/>
      <c r="F3" s="9">
        <v>1860.0</v>
      </c>
      <c r="G3" s="9">
        <v>1860.0</v>
      </c>
      <c r="H3" s="9">
        <v>1860.0</v>
      </c>
      <c r="I3" s="9">
        <v>1860.0</v>
      </c>
      <c r="J3" s="9">
        <v>1860.0</v>
      </c>
      <c r="K3" s="9">
        <v>4480.0</v>
      </c>
      <c r="L3" s="9">
        <v>4480.0</v>
      </c>
      <c r="M3" s="9">
        <v>4480.0</v>
      </c>
      <c r="N3" s="9">
        <v>4480.0</v>
      </c>
      <c r="O3" s="9">
        <v>4480.0</v>
      </c>
      <c r="P3" s="10" t="str">
        <f t="shared" ref="P3:P23" si="1">SUM(D3:O3)</f>
        <v>31,700</v>
      </c>
    </row>
    <row r="4" ht="14.25" customHeight="1">
      <c r="A4" s="6"/>
      <c r="B4" s="11" t="s">
        <v>4</v>
      </c>
      <c r="C4" s="8" t="s">
        <v>5</v>
      </c>
      <c r="D4" s="9"/>
      <c r="E4" s="9"/>
      <c r="F4" s="9"/>
      <c r="G4" s="9"/>
      <c r="H4" s="9"/>
      <c r="I4" s="9">
        <v>4514.0</v>
      </c>
      <c r="J4" s="9">
        <v>10104.0</v>
      </c>
      <c r="K4" s="9">
        <v>9306.0</v>
      </c>
      <c r="L4" s="9">
        <v>7309.0</v>
      </c>
      <c r="M4" s="9">
        <v>7108.0</v>
      </c>
      <c r="N4" s="9"/>
      <c r="O4" s="9"/>
      <c r="P4" s="10" t="str">
        <f t="shared" si="1"/>
        <v>38,341</v>
      </c>
    </row>
    <row r="5" ht="14.25" customHeight="1">
      <c r="A5" s="6"/>
      <c r="B5" s="11" t="s">
        <v>6</v>
      </c>
      <c r="C5" s="8" t="s">
        <v>7</v>
      </c>
      <c r="D5" s="9"/>
      <c r="E5" s="9"/>
      <c r="F5" s="9"/>
      <c r="G5" s="9"/>
      <c r="H5" s="9"/>
      <c r="I5" s="12">
        <v>32.3</v>
      </c>
      <c r="J5" s="12">
        <v>58.86</v>
      </c>
      <c r="K5" s="12">
        <v>107.64</v>
      </c>
      <c r="L5" s="12">
        <v>61.37</v>
      </c>
      <c r="M5" s="12">
        <v>60.68</v>
      </c>
      <c r="N5" s="9"/>
      <c r="O5" s="9"/>
      <c r="P5" s="13" t="str">
        <f t="shared" si="1"/>
        <v>320.85</v>
      </c>
    </row>
    <row r="6" ht="14.25" customHeight="1">
      <c r="A6" s="6"/>
      <c r="B6" s="11" t="s">
        <v>8</v>
      </c>
      <c r="C6" s="8" t="s">
        <v>9</v>
      </c>
      <c r="D6" s="9"/>
      <c r="E6" s="9"/>
      <c r="F6" s="9"/>
      <c r="G6" s="9"/>
      <c r="H6" s="9"/>
      <c r="I6" s="14"/>
      <c r="J6" s="14"/>
      <c r="K6" s="14"/>
      <c r="L6" s="14"/>
      <c r="M6" s="14"/>
      <c r="N6" s="9"/>
      <c r="O6" s="9"/>
      <c r="P6" s="10" t="str">
        <f t="shared" si="1"/>
        <v>0</v>
      </c>
    </row>
    <row r="7" ht="14.25" customHeight="1">
      <c r="A7" s="6"/>
      <c r="B7" s="11" t="s">
        <v>10</v>
      </c>
      <c r="C7" s="8" t="s">
        <v>11</v>
      </c>
      <c r="D7" s="9"/>
      <c r="E7" s="9"/>
      <c r="F7" s="9"/>
      <c r="G7" s="9"/>
      <c r="H7" s="9"/>
      <c r="I7" s="9">
        <v>123390.23</v>
      </c>
      <c r="J7" s="9">
        <v>76627.59</v>
      </c>
      <c r="K7" s="9">
        <v>70575.66</v>
      </c>
      <c r="L7" s="9">
        <v>55430.63</v>
      </c>
      <c r="M7" s="9">
        <v>53800.37</v>
      </c>
      <c r="N7" s="9"/>
      <c r="O7" s="9"/>
      <c r="P7" s="13" t="str">
        <f t="shared" si="1"/>
        <v>379,824.48</v>
      </c>
    </row>
    <row r="8" ht="14.25" customHeight="1">
      <c r="B8" s="11" t="s">
        <v>12</v>
      </c>
      <c r="C8" s="15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>
        <v>4662.0</v>
      </c>
      <c r="P8" s="10" t="str">
        <f t="shared" si="1"/>
        <v>4,662</v>
      </c>
    </row>
    <row r="9" ht="14.25" customHeight="1">
      <c r="B9" s="11" t="s">
        <v>14</v>
      </c>
      <c r="C9" s="15" t="s">
        <v>15</v>
      </c>
      <c r="D9" s="9"/>
      <c r="E9" s="9"/>
      <c r="F9" s="9"/>
      <c r="G9" s="9"/>
      <c r="H9" s="9">
        <v>7920.0</v>
      </c>
      <c r="I9" s="9">
        <v>7920.0</v>
      </c>
      <c r="J9" s="9">
        <v>7920.0</v>
      </c>
      <c r="K9" s="9">
        <v>7920.0</v>
      </c>
      <c r="L9" s="9">
        <v>7920.0</v>
      </c>
      <c r="M9" s="9">
        <v>7920.0</v>
      </c>
      <c r="N9" s="9"/>
      <c r="O9" s="9"/>
      <c r="P9" s="10" t="str">
        <f t="shared" si="1"/>
        <v>47,520</v>
      </c>
    </row>
    <row r="10" ht="14.25" customHeight="1">
      <c r="B10" s="11" t="s">
        <v>16</v>
      </c>
      <c r="C10" s="15" t="s">
        <v>17</v>
      </c>
      <c r="D10" s="9">
        <v>4000.0</v>
      </c>
      <c r="E10" s="9">
        <v>4000.0</v>
      </c>
      <c r="F10" s="9">
        <v>4000.0</v>
      </c>
      <c r="G10" s="9">
        <v>4000.0</v>
      </c>
      <c r="H10" s="9">
        <v>4000.0</v>
      </c>
      <c r="I10" s="9">
        <v>4000.0</v>
      </c>
      <c r="J10" s="9">
        <v>4000.0</v>
      </c>
      <c r="K10" s="9">
        <v>4000.0</v>
      </c>
      <c r="L10" s="9">
        <v>2000.0</v>
      </c>
      <c r="M10" s="9"/>
      <c r="N10" s="9"/>
      <c r="O10" s="9"/>
      <c r="P10" s="10" t="str">
        <f t="shared" si="1"/>
        <v>34,000</v>
      </c>
    </row>
    <row r="11" ht="14.25" customHeight="1">
      <c r="B11" s="11" t="s">
        <v>18</v>
      </c>
      <c r="C11" s="15" t="s">
        <v>19</v>
      </c>
      <c r="D11" s="9"/>
      <c r="E11" s="9"/>
      <c r="F11" s="9"/>
      <c r="G11" s="9">
        <v>6000.0</v>
      </c>
      <c r="H11" s="9"/>
      <c r="I11" s="9"/>
      <c r="J11" s="9"/>
      <c r="K11" s="9"/>
      <c r="L11" s="9"/>
      <c r="M11" s="9"/>
      <c r="N11" s="9"/>
      <c r="O11" s="9"/>
      <c r="P11" s="10" t="str">
        <f t="shared" si="1"/>
        <v>6,000</v>
      </c>
    </row>
    <row r="12" ht="14.25" customHeight="1">
      <c r="B12" s="11" t="s">
        <v>20</v>
      </c>
      <c r="C12" s="15" t="s">
        <v>21</v>
      </c>
      <c r="D12" s="9"/>
      <c r="E12" s="9"/>
      <c r="F12" s="9"/>
      <c r="G12" s="9">
        <v>16000.0</v>
      </c>
      <c r="H12" s="9"/>
      <c r="I12" s="9"/>
      <c r="J12" s="9"/>
      <c r="K12" s="9"/>
      <c r="L12" s="9"/>
      <c r="M12" s="9"/>
      <c r="N12" s="9"/>
      <c r="O12" s="9"/>
      <c r="P12" s="10" t="str">
        <f t="shared" si="1"/>
        <v>16,000</v>
      </c>
    </row>
    <row r="13" ht="14.25" customHeight="1">
      <c r="B13" s="11" t="s">
        <v>22</v>
      </c>
      <c r="C13" s="15" t="s">
        <v>23</v>
      </c>
      <c r="D13" s="9"/>
      <c r="E13" s="9"/>
      <c r="F13" s="9"/>
      <c r="G13" s="9">
        <v>30000.0</v>
      </c>
      <c r="H13" s="9"/>
      <c r="I13" s="9"/>
      <c r="J13" s="9"/>
      <c r="K13" s="9"/>
      <c r="L13" s="9"/>
      <c r="M13" s="9"/>
      <c r="N13" s="9"/>
      <c r="O13" s="9"/>
      <c r="P13" s="10" t="str">
        <f t="shared" si="1"/>
        <v>30,000</v>
      </c>
    </row>
    <row r="14" ht="14.25" customHeight="1">
      <c r="B14" s="11" t="s">
        <v>24</v>
      </c>
      <c r="C14" s="15" t="s">
        <v>25</v>
      </c>
      <c r="D14" s="9"/>
      <c r="E14" s="9"/>
      <c r="F14" s="9"/>
      <c r="G14" s="9"/>
      <c r="H14" s="9">
        <v>9000.0</v>
      </c>
      <c r="I14" s="9"/>
      <c r="J14" s="9"/>
      <c r="K14" s="9"/>
      <c r="L14" s="9"/>
      <c r="M14" s="9"/>
      <c r="N14" s="9"/>
      <c r="O14" s="9"/>
      <c r="P14" s="10" t="str">
        <f t="shared" si="1"/>
        <v>9,000</v>
      </c>
    </row>
    <row r="15" ht="14.25" customHeight="1">
      <c r="B15" s="11" t="s">
        <v>26</v>
      </c>
      <c r="C15" s="15" t="s">
        <v>27</v>
      </c>
      <c r="D15" s="9">
        <v>3192.0</v>
      </c>
      <c r="E15" s="9"/>
      <c r="F15" s="9"/>
      <c r="G15" s="9"/>
      <c r="H15" s="9">
        <v>7380.0</v>
      </c>
      <c r="I15" s="9"/>
      <c r="J15" s="9"/>
      <c r="K15" s="9"/>
      <c r="L15" s="9"/>
      <c r="M15" s="9"/>
      <c r="N15" s="9"/>
      <c r="O15" s="9"/>
      <c r="P15" s="10" t="str">
        <f t="shared" si="1"/>
        <v>10,572</v>
      </c>
    </row>
    <row r="16" ht="14.25" customHeight="1">
      <c r="B16" s="11" t="s">
        <v>28</v>
      </c>
      <c r="C16" s="15" t="s">
        <v>29</v>
      </c>
      <c r="D16" s="9"/>
      <c r="E16" s="9"/>
      <c r="F16" s="9"/>
      <c r="G16" s="9"/>
      <c r="H16" s="9"/>
      <c r="I16" s="9">
        <v>20030.0</v>
      </c>
      <c r="J16" s="9">
        <v>20030.0</v>
      </c>
      <c r="K16" s="9">
        <v>20030.0</v>
      </c>
      <c r="L16" s="9">
        <v>20030.0</v>
      </c>
      <c r="M16" s="9">
        <v>20030.0</v>
      </c>
      <c r="N16" s="9"/>
      <c r="O16" s="9"/>
      <c r="P16" s="10" t="str">
        <f t="shared" si="1"/>
        <v>100,150</v>
      </c>
    </row>
    <row r="17" ht="14.25" customHeight="1">
      <c r="B17" s="11" t="s">
        <v>30</v>
      </c>
      <c r="C17" s="15" t="s">
        <v>31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4600.0</v>
      </c>
      <c r="P17" s="10" t="str">
        <f t="shared" si="1"/>
        <v>4,600</v>
      </c>
    </row>
    <row r="18" ht="14.25" customHeight="1">
      <c r="B18" s="11" t="s">
        <v>32</v>
      </c>
      <c r="C18" s="15" t="s">
        <v>33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6000.0</v>
      </c>
      <c r="P18" s="10" t="str">
        <f t="shared" si="1"/>
        <v>6,000</v>
      </c>
    </row>
    <row r="19" ht="14.25" customHeight="1">
      <c r="B19" s="11" t="s">
        <v>34</v>
      </c>
      <c r="C19" s="15" t="s">
        <v>35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3300.0</v>
      </c>
      <c r="P19" s="10" t="str">
        <f t="shared" si="1"/>
        <v>3,300</v>
      </c>
    </row>
    <row r="20" ht="14.25" customHeight="1">
      <c r="B20" s="11" t="s">
        <v>36</v>
      </c>
      <c r="C20" s="15" t="s">
        <v>37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 t="str">
        <f t="shared" si="1"/>
        <v>0</v>
      </c>
    </row>
    <row r="21" ht="14.25" customHeight="1">
      <c r="B21" s="11" t="s">
        <v>38</v>
      </c>
      <c r="C21" s="15" t="s">
        <v>39</v>
      </c>
      <c r="D21" s="9"/>
      <c r="E21" s="9"/>
      <c r="F21" s="9"/>
      <c r="G21" s="9"/>
      <c r="H21" s="9">
        <v>4686.91</v>
      </c>
      <c r="I21" s="9"/>
      <c r="J21" s="9"/>
      <c r="K21" s="9">
        <v>17829.83</v>
      </c>
      <c r="L21" s="9"/>
      <c r="M21" s="9"/>
      <c r="N21" s="9">
        <v>18762.92</v>
      </c>
      <c r="O21" s="9"/>
      <c r="P21" s="10" t="str">
        <f t="shared" si="1"/>
        <v>41,280</v>
      </c>
    </row>
    <row r="22" ht="14.25" customHeight="1">
      <c r="B22" s="11" t="s">
        <v>40</v>
      </c>
      <c r="C22" s="15" t="s">
        <v>41</v>
      </c>
      <c r="D22" s="9"/>
      <c r="E22" s="9"/>
      <c r="F22" s="9">
        <v>4549.44</v>
      </c>
      <c r="G22" s="9">
        <v>48.72</v>
      </c>
      <c r="H22" s="9">
        <v>265.44</v>
      </c>
      <c r="I22" s="9">
        <v>2226.0</v>
      </c>
      <c r="J22" s="9">
        <v>2180.64</v>
      </c>
      <c r="K22" s="9">
        <v>2187.36</v>
      </c>
      <c r="L22" s="9">
        <v>2308.32</v>
      </c>
      <c r="M22" s="9">
        <v>1868.66</v>
      </c>
      <c r="N22" s="9">
        <v>1147.92</v>
      </c>
      <c r="O22" s="9">
        <v>168.0</v>
      </c>
      <c r="P22" s="10" t="str">
        <f t="shared" si="1"/>
        <v>16,951</v>
      </c>
    </row>
    <row r="23" ht="14.25" customHeight="1">
      <c r="B23" s="7">
        <v>16.0</v>
      </c>
      <c r="C23" s="15" t="s">
        <v>42</v>
      </c>
      <c r="D23" s="9">
        <v>863.04</v>
      </c>
      <c r="E23" s="9">
        <v>480.0</v>
      </c>
      <c r="F23" s="9">
        <v>1249.13</v>
      </c>
      <c r="G23" s="9">
        <v>6949.05</v>
      </c>
      <c r="H23" s="9">
        <v>3651.05</v>
      </c>
      <c r="I23" s="9">
        <v>19131.18</v>
      </c>
      <c r="J23" s="9">
        <v>13514.22</v>
      </c>
      <c r="K23" s="9">
        <v>13103.19</v>
      </c>
      <c r="L23" s="9">
        <v>11060.3</v>
      </c>
      <c r="M23" s="9">
        <v>10571.91</v>
      </c>
      <c r="N23" s="9">
        <v>675.35</v>
      </c>
      <c r="O23" s="9">
        <v>2785.2</v>
      </c>
      <c r="P23" s="10" t="str">
        <f t="shared" si="1"/>
        <v>84,034</v>
      </c>
    </row>
    <row r="24" ht="14.25" customHeight="1">
      <c r="B24" s="16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0" t="str">
        <f>SUM(P3:P23)</f>
        <v>864,254</v>
      </c>
    </row>
    <row r="25" ht="14.25" customHeight="1">
      <c r="P25" s="1"/>
    </row>
    <row r="26" ht="14.25" customHeight="1">
      <c r="P26" s="1"/>
    </row>
    <row r="27" ht="14.25" customHeight="1">
      <c r="P27" s="1"/>
    </row>
    <row r="28" ht="14.25" customHeight="1">
      <c r="P28" s="1"/>
    </row>
    <row r="29" ht="14.25" customHeight="1">
      <c r="P29" s="1"/>
    </row>
    <row r="30" ht="14.25" customHeight="1">
      <c r="P30" s="1"/>
    </row>
    <row r="31" ht="14.25" customHeight="1">
      <c r="P31" s="1"/>
    </row>
    <row r="32" ht="14.25" customHeight="1">
      <c r="P32" s="1"/>
    </row>
    <row r="33" ht="14.25" customHeight="1">
      <c r="P33" s="1"/>
    </row>
    <row r="34" ht="14.25" customHeight="1">
      <c r="P34" s="1"/>
    </row>
    <row r="35" ht="14.25" customHeight="1">
      <c r="P35" s="1"/>
    </row>
    <row r="36" ht="14.25" customHeight="1">
      <c r="P36" s="1"/>
    </row>
    <row r="37" ht="14.25" customHeight="1">
      <c r="P37" s="1"/>
    </row>
    <row r="38" ht="14.25" customHeight="1">
      <c r="P38" s="1"/>
    </row>
    <row r="39" ht="14.25" customHeight="1">
      <c r="P39" s="1"/>
    </row>
    <row r="40" ht="14.25" customHeight="1">
      <c r="P40" s="1"/>
    </row>
    <row r="41" ht="14.25" customHeight="1">
      <c r="P41" s="1"/>
    </row>
    <row r="42" ht="14.25" customHeight="1">
      <c r="P42" s="1"/>
    </row>
    <row r="43" ht="14.25" customHeight="1">
      <c r="P43" s="1"/>
    </row>
    <row r="44" ht="14.25" customHeight="1">
      <c r="P44" s="1"/>
    </row>
    <row r="45" ht="14.25" customHeight="1">
      <c r="P45" s="1"/>
    </row>
    <row r="46" ht="14.25" customHeight="1">
      <c r="P46" s="1"/>
    </row>
    <row r="47" ht="14.25" customHeight="1">
      <c r="P47" s="1"/>
    </row>
    <row r="48" ht="14.25" customHeight="1">
      <c r="P48" s="1"/>
    </row>
    <row r="49" ht="14.25" customHeight="1">
      <c r="P49" s="1"/>
    </row>
    <row r="50" ht="14.25" customHeight="1">
      <c r="P50" s="1"/>
    </row>
    <row r="51" ht="14.25" customHeight="1">
      <c r="P51" s="1"/>
    </row>
    <row r="52" ht="14.25" customHeight="1">
      <c r="P52" s="1"/>
    </row>
    <row r="53" ht="14.25" customHeight="1">
      <c r="P53" s="1"/>
    </row>
    <row r="54" ht="14.25" customHeight="1">
      <c r="P54" s="1"/>
    </row>
    <row r="55" ht="14.25" customHeight="1">
      <c r="P55" s="1"/>
    </row>
    <row r="56" ht="14.25" customHeight="1">
      <c r="P56" s="1"/>
    </row>
    <row r="57" ht="14.25" customHeight="1">
      <c r="P57" s="1"/>
    </row>
    <row r="58" ht="14.25" customHeight="1">
      <c r="P58" s="1"/>
    </row>
    <row r="59" ht="14.25" customHeight="1">
      <c r="P59" s="1"/>
    </row>
    <row r="60" ht="14.25" customHeight="1">
      <c r="P60" s="1"/>
    </row>
    <row r="61" ht="14.25" customHeight="1">
      <c r="P61" s="1"/>
    </row>
    <row r="62" ht="14.25" customHeight="1">
      <c r="P62" s="1"/>
    </row>
    <row r="63" ht="14.25" customHeight="1">
      <c r="P63" s="1"/>
    </row>
    <row r="64" ht="14.25" customHeight="1">
      <c r="P64" s="1"/>
    </row>
    <row r="65" ht="14.25" customHeight="1">
      <c r="P65" s="1"/>
    </row>
    <row r="66" ht="14.25" customHeight="1">
      <c r="P66" s="1"/>
    </row>
    <row r="67" ht="14.25" customHeight="1">
      <c r="P67" s="1"/>
    </row>
    <row r="68" ht="14.25" customHeight="1">
      <c r="P68" s="1"/>
    </row>
    <row r="69" ht="14.25" customHeight="1">
      <c r="P69" s="1"/>
    </row>
    <row r="70" ht="14.25" customHeight="1">
      <c r="P70" s="1"/>
    </row>
    <row r="71" ht="14.25" customHeight="1">
      <c r="P71" s="1"/>
    </row>
    <row r="72" ht="14.25" customHeight="1">
      <c r="P72" s="1"/>
    </row>
    <row r="73" ht="14.25" customHeight="1">
      <c r="P73" s="1"/>
    </row>
    <row r="74" ht="14.25" customHeight="1">
      <c r="P74" s="1"/>
    </row>
    <row r="75" ht="14.25" customHeight="1">
      <c r="P75" s="1"/>
    </row>
    <row r="76" ht="14.25" customHeight="1">
      <c r="P76" s="1"/>
    </row>
    <row r="77" ht="14.25" customHeight="1">
      <c r="P77" s="1"/>
    </row>
    <row r="78" ht="14.25" customHeight="1">
      <c r="P78" s="1"/>
    </row>
    <row r="79" ht="14.25" customHeight="1">
      <c r="P79" s="1"/>
    </row>
    <row r="80" ht="14.25" customHeight="1">
      <c r="P80" s="1"/>
    </row>
    <row r="81" ht="14.25" customHeight="1">
      <c r="P81" s="1"/>
    </row>
    <row r="82" ht="14.25" customHeight="1">
      <c r="P82" s="1"/>
    </row>
    <row r="83" ht="14.25" customHeight="1">
      <c r="P83" s="1"/>
    </row>
    <row r="84" ht="14.25" customHeight="1">
      <c r="P84" s="1"/>
    </row>
    <row r="85" ht="14.25" customHeight="1">
      <c r="P85" s="1"/>
    </row>
    <row r="86" ht="14.25" customHeight="1">
      <c r="P86" s="1"/>
    </row>
    <row r="87" ht="14.25" customHeight="1">
      <c r="P87" s="1"/>
    </row>
    <row r="88" ht="14.25" customHeight="1">
      <c r="P88" s="1"/>
    </row>
    <row r="89" ht="14.25" customHeight="1">
      <c r="P89" s="1"/>
    </row>
    <row r="90" ht="14.25" customHeight="1">
      <c r="P90" s="1"/>
    </row>
    <row r="91" ht="14.25" customHeight="1">
      <c r="P91" s="1"/>
    </row>
    <row r="92" ht="14.25" customHeight="1">
      <c r="P92" s="1"/>
    </row>
    <row r="93" ht="14.25" customHeight="1">
      <c r="P93" s="1"/>
    </row>
    <row r="94" ht="14.25" customHeight="1">
      <c r="P94" s="1"/>
    </row>
    <row r="95" ht="14.25" customHeight="1">
      <c r="P95" s="1"/>
    </row>
    <row r="96" ht="14.25" customHeight="1">
      <c r="P96" s="1"/>
    </row>
    <row r="97" ht="14.25" customHeight="1">
      <c r="P97" s="1"/>
    </row>
    <row r="98" ht="14.25" customHeight="1">
      <c r="P98" s="1"/>
    </row>
    <row r="99" ht="14.25" customHeight="1">
      <c r="P99" s="1"/>
    </row>
    <row r="100" ht="14.25" customHeight="1">
      <c r="P1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2022-06-23T11:59:51Z</dcterms:created>
  <dc:creator>Sergii Nosach</dc:creator>
  <cp:lastModifiedBy>Sergii Nosach</cp:lastModifiedBy>
  <dcterms:modified xsi:type="dcterms:W3CDTF">2022-06-23T16:18:43Z</dcterms:modified>
</cp:coreProperties>
</file>