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7e417e5825bda70/Desktop/Циклон_тестовое/df/"/>
    </mc:Choice>
  </mc:AlternateContent>
  <xr:revisionPtr revIDLastSave="7" documentId="11_AD4DF75460589B3ACB72842ADFDB72E05BDEDD91" xr6:coauthVersionLast="47" xr6:coauthVersionMax="47" xr10:uidLastSave="{35710384-FBB0-4EC8-B364-ADBF4823AE79}"/>
  <bookViews>
    <workbookView xWindow="-120" yWindow="-120" windowWidth="29040" windowHeight="15720" activeTab="3" xr2:uid="{00000000-000D-0000-FFFF-FFFF00000000}"/>
  </bookViews>
  <sheets>
    <sheet name="heat_consumption" sheetId="2" r:id="rId1"/>
    <sheet name="objects" sheetId="3" r:id="rId2"/>
    <sheet name="tariffs" sheetId="4" r:id="rId3"/>
    <sheet name="1, 2 сводные" sheetId="5" r:id="rId4"/>
    <sheet name="3, 4 сводная" sheetId="6" r:id="rId5"/>
  </sheets>
  <definedNames>
    <definedName name="_xlcn.WorksheetConnection_df_all.xlsxheat_consumption" hidden="1">heat_consumption[]</definedName>
    <definedName name="_xlcn.WorksheetConnection_df_all.xlsxobjects" hidden="1">objects[]</definedName>
    <definedName name="_xlcn.WorksheetConnection_df_all.xlsxtariffs" hidden="1">tariffs[]</definedName>
    <definedName name="ExternalData_1" localSheetId="0" hidden="1">heat_consumption!$A$1:$G$649</definedName>
    <definedName name="ExternalData_2" localSheetId="1" hidden="1">objects!$A$1:$D$501</definedName>
    <definedName name="ExternalData_3" localSheetId="2" hidden="1">tariffs!$A$1:$E$711</definedName>
  </definedNames>
  <calcPr calcId="191029"/>
  <pivotCaches>
    <pivotCache cacheId="148" r:id="rId6"/>
    <pivotCache cacheId="151" r:id="rId7"/>
    <pivotCache cacheId="154" r:id="rId8"/>
    <pivotCache cacheId="15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riffs" name="tariffs" connection="WorksheetConnection_df_all.xlsx!tariffs"/>
          <x15:modelTable id="objects" name="objects" connection="WorksheetConnection_df_all.xlsx!objects"/>
          <x15:modelTable id="heat_consumption" name="heat_consumption" connection="WorksheetConnection_df_all.xlsx!heat_consumption"/>
        </x15:modelTables>
        <x15:modelRelationships>
          <x15:modelRelationship fromTable="heat_consumption" fromColumn="ID Объекта" toTable="objects" toColumn="ID Объекта"/>
          <x15:modelRelationship fromTable="heat_consumption" fromColumn="Год_Регион" toTable="tariffs" toColumn="Год_Регион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heat_consumption" columnName="Год(Дата)" columnId="Год_Дата">
                <x16:calculatedTimeColumn columnName="Год(Дата) (Год)" columnId="Год(Дата) (Год)" contentType="years" isSelected="1"/>
                <x16:calculatedTimeColumn columnName="Год(Дата) (Квартал)" columnId="Год(Дата) (Квартал)" contentType="quarters" isSelected="1"/>
                <x16:calculatedTimeColumn columnName="Год(Дата) (Индекс месяца)" columnId="Год(Дата) (Индекс месяца)" contentType="monthsindex" isSelected="1"/>
                <x16:calculatedTimeColumn columnName="Год(Дата) (Месяц)" columnId="Год(Дата)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67" i="6" l="1"/>
  <c r="G67" i="6" s="1"/>
  <c r="E67" i="6" s="1"/>
  <c r="F60" i="6"/>
  <c r="G60" i="6" s="1"/>
  <c r="E60" i="6" s="1"/>
  <c r="F53" i="6"/>
  <c r="G53" i="6" s="1"/>
  <c r="E53" i="6" s="1"/>
  <c r="F46" i="6"/>
  <c r="G46" i="6" s="1"/>
  <c r="E46" i="6" s="1"/>
  <c r="F39" i="6"/>
  <c r="G39" i="6" s="1"/>
  <c r="E39" i="6" s="1"/>
  <c r="F32" i="6"/>
  <c r="G32" i="6" s="1"/>
  <c r="E3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27FEA-2DF7-4B5A-9F47-1A441BC00A6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76C9BF-CA33-4188-B31C-9A7553422EF2}" name="WorksheetConnection_df_all.xlsx!heat_consumption" type="102" refreshedVersion="8" minRefreshableVersion="5">
    <extLst>
      <ext xmlns:x15="http://schemas.microsoft.com/office/spreadsheetml/2010/11/main" uri="{DE250136-89BD-433C-8126-D09CA5730AF9}">
        <x15:connection id="heat_consumption">
          <x15:rangePr sourceName="_xlcn.WorksheetConnection_df_all.xlsxheat_consumption"/>
        </x15:connection>
      </ext>
    </extLst>
  </connection>
  <connection id="3" xr16:uid="{43BF3415-BF1F-456D-A3C5-8AD83A8193F0}" name="WorksheetConnection_df_all.xlsx!objects" type="102" refreshedVersion="8" minRefreshableVersion="5">
    <extLst>
      <ext xmlns:x15="http://schemas.microsoft.com/office/spreadsheetml/2010/11/main" uri="{DE250136-89BD-433C-8126-D09CA5730AF9}">
        <x15:connection id="objects">
          <x15:rangePr sourceName="_xlcn.WorksheetConnection_df_all.xlsxobjects"/>
        </x15:connection>
      </ext>
    </extLst>
  </connection>
  <connection id="4" xr16:uid="{4A47861D-3DB4-49F6-9458-035828342CBD}" name="WorksheetConnection_df_all.xlsx!tariffs" type="102" refreshedVersion="8" minRefreshableVersion="5">
    <extLst>
      <ext xmlns:x15="http://schemas.microsoft.com/office/spreadsheetml/2010/11/main" uri="{DE250136-89BD-433C-8126-D09CA5730AF9}">
        <x15:connection id="tariffs">
          <x15:rangePr sourceName="_xlcn.WorksheetConnection_df_all.xlsxtariffs"/>
        </x15:connection>
      </ext>
    </extLst>
  </connection>
  <connection id="5" xr16:uid="{C9CED952-0A8D-4CC8-8813-F58774BE15AF}" keepAlive="1" name="Запрос — heat_consumption" description="Соединение с запросом &quot;heat_consumption&quot; в книге." type="5" refreshedVersion="8" background="1" saveData="1">
    <dbPr connection="Provider=Microsoft.Mashup.OleDb.1;Data Source=$Workbook$;Location=heat_consumption;Extended Properties=&quot;&quot;" command="SELECT * FROM [heat_consumption]"/>
  </connection>
  <connection id="6" xr16:uid="{5AAF74AA-4254-43F2-975E-4A46EB7BDAED}" keepAlive="1" name="Запрос — objects" description="Соединение с запросом &quot;objects&quot; в книге." type="5" refreshedVersion="8" background="1" saveData="1">
    <dbPr connection="Provider=Microsoft.Mashup.OleDb.1;Data Source=$Workbook$;Location=objects;Extended Properties=&quot;&quot;" command="SELECT * FROM [objects]"/>
  </connection>
  <connection id="7" xr16:uid="{E2D14AB8-57C6-4298-999D-855401DD12ED}" keepAlive="1" name="Запрос — tariffs" description="Соединение с запросом &quot;tariffs&quot; в книге." type="5" refreshedVersion="8" background="1" saveData="1">
    <dbPr connection="Provider=Microsoft.Mashup.OleDb.1;Data Source=$Workbook$;Location=tariffs;Extended Properties=&quot;&quot;" command="SELECT * FROM [tariffs]"/>
  </connection>
</connections>
</file>

<file path=xl/sharedStrings.xml><?xml version="1.0" encoding="utf-8"?>
<sst xmlns="http://schemas.openxmlformats.org/spreadsheetml/2006/main" count="5075" uniqueCount="2063">
  <si>
    <t>ID Объекта</t>
  </si>
  <si>
    <t>Год</t>
  </si>
  <si>
    <t>Месяц</t>
  </si>
  <si>
    <t>Объем потребленной тепловой энергии (Гкал)</t>
  </si>
  <si>
    <t>2005</t>
  </si>
  <si>
    <t>2006</t>
  </si>
  <si>
    <t>2007</t>
  </si>
  <si>
    <t>2008</t>
  </si>
  <si>
    <t>2009</t>
  </si>
  <si>
    <t>2010</t>
  </si>
  <si>
    <t>Название объекта</t>
  </si>
  <si>
    <t>Тип объекта</t>
  </si>
  <si>
    <t>Регион</t>
  </si>
  <si>
    <t>Объект_1</t>
  </si>
  <si>
    <t>Промышленный</t>
  </si>
  <si>
    <t>Объект_2</t>
  </si>
  <si>
    <t>Жилой</t>
  </si>
  <si>
    <t>Объект_3</t>
  </si>
  <si>
    <t>Объект_4</t>
  </si>
  <si>
    <t>Объект_5</t>
  </si>
  <si>
    <t>Объект_6</t>
  </si>
  <si>
    <t>Объект_7</t>
  </si>
  <si>
    <t>Объект_8</t>
  </si>
  <si>
    <t>Коммерческий</t>
  </si>
  <si>
    <t>Объект_9</t>
  </si>
  <si>
    <t>Объект_10</t>
  </si>
  <si>
    <t>Объект_11</t>
  </si>
  <si>
    <t>Объект_12</t>
  </si>
  <si>
    <t>Объект_13</t>
  </si>
  <si>
    <t>Объект_14</t>
  </si>
  <si>
    <t>Объект_15</t>
  </si>
  <si>
    <t>Объект_16</t>
  </si>
  <si>
    <t>Объект_17</t>
  </si>
  <si>
    <t>Объект_18</t>
  </si>
  <si>
    <t>Объект_19</t>
  </si>
  <si>
    <t>Объект_20</t>
  </si>
  <si>
    <t>Объект_21</t>
  </si>
  <si>
    <t>Объект_22</t>
  </si>
  <si>
    <t>Объект_23</t>
  </si>
  <si>
    <t>Объект_24</t>
  </si>
  <si>
    <t>Объект_25</t>
  </si>
  <si>
    <t>Объект_26</t>
  </si>
  <si>
    <t>Объект_27</t>
  </si>
  <si>
    <t>Объект_28</t>
  </si>
  <si>
    <t>Объект_29</t>
  </si>
  <si>
    <t>Объект_30</t>
  </si>
  <si>
    <t>Объект_31</t>
  </si>
  <si>
    <t>Объект_32</t>
  </si>
  <si>
    <t>Объект_33</t>
  </si>
  <si>
    <t>Объект_34</t>
  </si>
  <si>
    <t>Объект_35</t>
  </si>
  <si>
    <t>Объект_36</t>
  </si>
  <si>
    <t>Объект_37</t>
  </si>
  <si>
    <t>Объект_38</t>
  </si>
  <si>
    <t>Объект_39</t>
  </si>
  <si>
    <t>Объект_40</t>
  </si>
  <si>
    <t>Объект_41</t>
  </si>
  <si>
    <t>Объект_42</t>
  </si>
  <si>
    <t>Объект_43</t>
  </si>
  <si>
    <t>Объект_44</t>
  </si>
  <si>
    <t>Объект_45</t>
  </si>
  <si>
    <t>Объект_46</t>
  </si>
  <si>
    <t>Объект_47</t>
  </si>
  <si>
    <t>Объект_48</t>
  </si>
  <si>
    <t>Объект_49</t>
  </si>
  <si>
    <t>Объект_50</t>
  </si>
  <si>
    <t>Объект_51</t>
  </si>
  <si>
    <t>Объект_52</t>
  </si>
  <si>
    <t>Объект_53</t>
  </si>
  <si>
    <t>Объект_54</t>
  </si>
  <si>
    <t>Объект_55</t>
  </si>
  <si>
    <t>Объект_56</t>
  </si>
  <si>
    <t>Объект_57</t>
  </si>
  <si>
    <t>Объект_58</t>
  </si>
  <si>
    <t>Объект_59</t>
  </si>
  <si>
    <t>Объект_60</t>
  </si>
  <si>
    <t>Объект_61</t>
  </si>
  <si>
    <t>Объект_62</t>
  </si>
  <si>
    <t>Объект_63</t>
  </si>
  <si>
    <t>Объект_64</t>
  </si>
  <si>
    <t>Объект_65</t>
  </si>
  <si>
    <t>Объект_66</t>
  </si>
  <si>
    <t>Объект_67</t>
  </si>
  <si>
    <t>Объект_68</t>
  </si>
  <si>
    <t>Объект_69</t>
  </si>
  <si>
    <t>Объект_70</t>
  </si>
  <si>
    <t>Объект_71</t>
  </si>
  <si>
    <t>Объект_72</t>
  </si>
  <si>
    <t>Объект_73</t>
  </si>
  <si>
    <t>Объект_74</t>
  </si>
  <si>
    <t>Объект_75</t>
  </si>
  <si>
    <t>Объект_76</t>
  </si>
  <si>
    <t>Объект_77</t>
  </si>
  <si>
    <t>Объект_78</t>
  </si>
  <si>
    <t>Объект_79</t>
  </si>
  <si>
    <t>Объект_80</t>
  </si>
  <si>
    <t>Объект_81</t>
  </si>
  <si>
    <t>Объект_82</t>
  </si>
  <si>
    <t>Объект_83</t>
  </si>
  <si>
    <t>Объект_84</t>
  </si>
  <si>
    <t>Объект_85</t>
  </si>
  <si>
    <t>Объект_86</t>
  </si>
  <si>
    <t>Объект_87</t>
  </si>
  <si>
    <t>Объект_88</t>
  </si>
  <si>
    <t>Объект_89</t>
  </si>
  <si>
    <t>Объект_90</t>
  </si>
  <si>
    <t>Объект_91</t>
  </si>
  <si>
    <t>Объект_92</t>
  </si>
  <si>
    <t>Объект_93</t>
  </si>
  <si>
    <t>Объект_94</t>
  </si>
  <si>
    <t>Объект_95</t>
  </si>
  <si>
    <t>Объект_96</t>
  </si>
  <si>
    <t>Объект_97</t>
  </si>
  <si>
    <t>Объект_98</t>
  </si>
  <si>
    <t>Объект_99</t>
  </si>
  <si>
    <t>Объект_100</t>
  </si>
  <si>
    <t>Объект_101</t>
  </si>
  <si>
    <t>Объект_102</t>
  </si>
  <si>
    <t>Объект_103</t>
  </si>
  <si>
    <t>Объект_104</t>
  </si>
  <si>
    <t>Объект_105</t>
  </si>
  <si>
    <t>Объект_106</t>
  </si>
  <si>
    <t>Объект_107</t>
  </si>
  <si>
    <t>Объект_108</t>
  </si>
  <si>
    <t>Объект_109</t>
  </si>
  <si>
    <t>Объект_110</t>
  </si>
  <si>
    <t>Объект_111</t>
  </si>
  <si>
    <t>Объект_112</t>
  </si>
  <si>
    <t>Объект_113</t>
  </si>
  <si>
    <t>Объект_114</t>
  </si>
  <si>
    <t>Объект_115</t>
  </si>
  <si>
    <t>Объект_116</t>
  </si>
  <si>
    <t>Объект_117</t>
  </si>
  <si>
    <t>Объект_118</t>
  </si>
  <si>
    <t>Объект_119</t>
  </si>
  <si>
    <t>Объект_120</t>
  </si>
  <si>
    <t>Объект_121</t>
  </si>
  <si>
    <t>Объект_122</t>
  </si>
  <si>
    <t>Объект_123</t>
  </si>
  <si>
    <t>Объект_124</t>
  </si>
  <si>
    <t>Объект_125</t>
  </si>
  <si>
    <t>Объект_126</t>
  </si>
  <si>
    <t>Объект_127</t>
  </si>
  <si>
    <t>Объект_128</t>
  </si>
  <si>
    <t>Объект_129</t>
  </si>
  <si>
    <t>Объект_130</t>
  </si>
  <si>
    <t>Объект_131</t>
  </si>
  <si>
    <t>Объект_132</t>
  </si>
  <si>
    <t>Объект_133</t>
  </si>
  <si>
    <t>Объект_134</t>
  </si>
  <si>
    <t>Объект_135</t>
  </si>
  <si>
    <t>Объект_136</t>
  </si>
  <si>
    <t>Объект_137</t>
  </si>
  <si>
    <t>Объект_138</t>
  </si>
  <si>
    <t>Объект_139</t>
  </si>
  <si>
    <t>Объект_140</t>
  </si>
  <si>
    <t>Объект_141</t>
  </si>
  <si>
    <t>Объект_142</t>
  </si>
  <si>
    <t>Объект_143</t>
  </si>
  <si>
    <t>Объект_144</t>
  </si>
  <si>
    <t>Объект_145</t>
  </si>
  <si>
    <t>Объект_146</t>
  </si>
  <si>
    <t>Объект_147</t>
  </si>
  <si>
    <t>Объект_148</t>
  </si>
  <si>
    <t>Объект_149</t>
  </si>
  <si>
    <t>Объект_150</t>
  </si>
  <si>
    <t>Объект_151</t>
  </si>
  <si>
    <t>Объект_152</t>
  </si>
  <si>
    <t>Объект_153</t>
  </si>
  <si>
    <t>Объект_154</t>
  </si>
  <si>
    <t>Объект_155</t>
  </si>
  <si>
    <t>Объект_156</t>
  </si>
  <si>
    <t>Объект_157</t>
  </si>
  <si>
    <t>Объект_158</t>
  </si>
  <si>
    <t>Объект_159</t>
  </si>
  <si>
    <t>Объект_160</t>
  </si>
  <si>
    <t>Объект_161</t>
  </si>
  <si>
    <t>Объект_162</t>
  </si>
  <si>
    <t>Объект_163</t>
  </si>
  <si>
    <t>Объект_164</t>
  </si>
  <si>
    <t>Объект_165</t>
  </si>
  <si>
    <t>Объект_166</t>
  </si>
  <si>
    <t>Объект_167</t>
  </si>
  <si>
    <t>Объект_168</t>
  </si>
  <si>
    <t>Объект_169</t>
  </si>
  <si>
    <t>Объект_170</t>
  </si>
  <si>
    <t>Объект_171</t>
  </si>
  <si>
    <t>Объект_172</t>
  </si>
  <si>
    <t>Объект_173</t>
  </si>
  <si>
    <t>Объект_174</t>
  </si>
  <si>
    <t>Объект_175</t>
  </si>
  <si>
    <t>Объект_176</t>
  </si>
  <si>
    <t>Объект_177</t>
  </si>
  <si>
    <t>Объект_178</t>
  </si>
  <si>
    <t>Объект_179</t>
  </si>
  <si>
    <t>Объект_180</t>
  </si>
  <si>
    <t>Объект_181</t>
  </si>
  <si>
    <t>Объект_182</t>
  </si>
  <si>
    <t>Объект_183</t>
  </si>
  <si>
    <t>Объект_184</t>
  </si>
  <si>
    <t>Объект_185</t>
  </si>
  <si>
    <t>Объект_186</t>
  </si>
  <si>
    <t>Объект_187</t>
  </si>
  <si>
    <t>Объект_188</t>
  </si>
  <si>
    <t>Объект_189</t>
  </si>
  <si>
    <t>Объект_190</t>
  </si>
  <si>
    <t>Объект_191</t>
  </si>
  <si>
    <t>Объект_192</t>
  </si>
  <si>
    <t>Объект_193</t>
  </si>
  <si>
    <t>Объект_194</t>
  </si>
  <si>
    <t>Объект_195</t>
  </si>
  <si>
    <t>Объект_196</t>
  </si>
  <si>
    <t>Объект_197</t>
  </si>
  <si>
    <t>Объект_198</t>
  </si>
  <si>
    <t>Объект_199</t>
  </si>
  <si>
    <t>Объект_200</t>
  </si>
  <si>
    <t>Объект_201</t>
  </si>
  <si>
    <t>Объект_202</t>
  </si>
  <si>
    <t>Объект_203</t>
  </si>
  <si>
    <t>Объект_204</t>
  </si>
  <si>
    <t>Объект_205</t>
  </si>
  <si>
    <t>Объект_206</t>
  </si>
  <si>
    <t>Объект_207</t>
  </si>
  <si>
    <t>Объект_208</t>
  </si>
  <si>
    <t>Объект_209</t>
  </si>
  <si>
    <t>Объект_210</t>
  </si>
  <si>
    <t>Объект_211</t>
  </si>
  <si>
    <t>Объект_212</t>
  </si>
  <si>
    <t>Объект_213</t>
  </si>
  <si>
    <t>Объект_214</t>
  </si>
  <si>
    <t>Объект_215</t>
  </si>
  <si>
    <t>Объект_216</t>
  </si>
  <si>
    <t>Объект_217</t>
  </si>
  <si>
    <t>Объект_218</t>
  </si>
  <si>
    <t>Объект_219</t>
  </si>
  <si>
    <t>Объект_220</t>
  </si>
  <si>
    <t>Объект_221</t>
  </si>
  <si>
    <t>Объект_222</t>
  </si>
  <si>
    <t>Объект_223</t>
  </si>
  <si>
    <t>Объект_224</t>
  </si>
  <si>
    <t>Объект_225</t>
  </si>
  <si>
    <t>Объект_226</t>
  </si>
  <si>
    <t>Объект_227</t>
  </si>
  <si>
    <t>Объект_228</t>
  </si>
  <si>
    <t>Объект_229</t>
  </si>
  <si>
    <t>Объект_230</t>
  </si>
  <si>
    <t>Объект_231</t>
  </si>
  <si>
    <t>Объект_232</t>
  </si>
  <si>
    <t>Объект_233</t>
  </si>
  <si>
    <t>Объект_234</t>
  </si>
  <si>
    <t>Объект_235</t>
  </si>
  <si>
    <t>Объект_236</t>
  </si>
  <si>
    <t>Объект_237</t>
  </si>
  <si>
    <t>Объект_238</t>
  </si>
  <si>
    <t>Объект_239</t>
  </si>
  <si>
    <t>Объект_240</t>
  </si>
  <si>
    <t>Объект_241</t>
  </si>
  <si>
    <t>Объект_242</t>
  </si>
  <si>
    <t>Объект_243</t>
  </si>
  <si>
    <t>Объект_244</t>
  </si>
  <si>
    <t>Объект_245</t>
  </si>
  <si>
    <t>Объект_246</t>
  </si>
  <si>
    <t>Объект_247</t>
  </si>
  <si>
    <t>Объект_248</t>
  </si>
  <si>
    <t>Объект_249</t>
  </si>
  <si>
    <t>Объект_250</t>
  </si>
  <si>
    <t>Объект_251</t>
  </si>
  <si>
    <t>Объект_252</t>
  </si>
  <si>
    <t>Объект_253</t>
  </si>
  <si>
    <t>Объект_254</t>
  </si>
  <si>
    <t>Объект_255</t>
  </si>
  <si>
    <t>Объект_256</t>
  </si>
  <si>
    <t>Объект_257</t>
  </si>
  <si>
    <t>Объект_258</t>
  </si>
  <si>
    <t>Объект_259</t>
  </si>
  <si>
    <t>Объект_260</t>
  </si>
  <si>
    <t>Объект_261</t>
  </si>
  <si>
    <t>Объект_262</t>
  </si>
  <si>
    <t>Объект_263</t>
  </si>
  <si>
    <t>Объект_264</t>
  </si>
  <si>
    <t>Объект_265</t>
  </si>
  <si>
    <t>Объект_266</t>
  </si>
  <si>
    <t>Объект_267</t>
  </si>
  <si>
    <t>Объект_268</t>
  </si>
  <si>
    <t>Объект_269</t>
  </si>
  <si>
    <t>Объект_270</t>
  </si>
  <si>
    <t>Объект_271</t>
  </si>
  <si>
    <t>Объект_272</t>
  </si>
  <si>
    <t>Объект_273</t>
  </si>
  <si>
    <t>Объект_274</t>
  </si>
  <si>
    <t>Объект_275</t>
  </si>
  <si>
    <t>Объект_276</t>
  </si>
  <si>
    <t>Объект_277</t>
  </si>
  <si>
    <t>Объект_278</t>
  </si>
  <si>
    <t>Объект_279</t>
  </si>
  <si>
    <t>Объект_280</t>
  </si>
  <si>
    <t>Объект_281</t>
  </si>
  <si>
    <t>Объект_282</t>
  </si>
  <si>
    <t>Объект_283</t>
  </si>
  <si>
    <t>Объект_284</t>
  </si>
  <si>
    <t>Объект_285</t>
  </si>
  <si>
    <t>Объект_286</t>
  </si>
  <si>
    <t>Объект_287</t>
  </si>
  <si>
    <t>Объект_288</t>
  </si>
  <si>
    <t>Объект_289</t>
  </si>
  <si>
    <t>Объект_290</t>
  </si>
  <si>
    <t>Объект_291</t>
  </si>
  <si>
    <t>Объект_292</t>
  </si>
  <si>
    <t>Объект_293</t>
  </si>
  <si>
    <t>Объект_294</t>
  </si>
  <si>
    <t>Объект_295</t>
  </si>
  <si>
    <t>Объект_296</t>
  </si>
  <si>
    <t>Объект_297</t>
  </si>
  <si>
    <t>Объект_298</t>
  </si>
  <si>
    <t>Объект_299</t>
  </si>
  <si>
    <t>Объект_300</t>
  </si>
  <si>
    <t>Объект_301</t>
  </si>
  <si>
    <t>Объект_302</t>
  </si>
  <si>
    <t>Объект_303</t>
  </si>
  <si>
    <t>Объект_304</t>
  </si>
  <si>
    <t>Объект_305</t>
  </si>
  <si>
    <t>Объект_306</t>
  </si>
  <si>
    <t>Объект_307</t>
  </si>
  <si>
    <t>Объект_308</t>
  </si>
  <si>
    <t>Объект_309</t>
  </si>
  <si>
    <t>Объект_310</t>
  </si>
  <si>
    <t>Объект_311</t>
  </si>
  <si>
    <t>Объект_312</t>
  </si>
  <si>
    <t>Объект_313</t>
  </si>
  <si>
    <t>Объект_314</t>
  </si>
  <si>
    <t>Объект_315</t>
  </si>
  <si>
    <t>Объект_316</t>
  </si>
  <si>
    <t>Объект_317</t>
  </si>
  <si>
    <t>Объект_318</t>
  </si>
  <si>
    <t>Объект_319</t>
  </si>
  <si>
    <t>Объект_320</t>
  </si>
  <si>
    <t>Объект_321</t>
  </si>
  <si>
    <t>Объект_322</t>
  </si>
  <si>
    <t>Объект_323</t>
  </si>
  <si>
    <t>Объект_324</t>
  </si>
  <si>
    <t>Объект_325</t>
  </si>
  <si>
    <t>Объект_326</t>
  </si>
  <si>
    <t>Объект_327</t>
  </si>
  <si>
    <t>Объект_328</t>
  </si>
  <si>
    <t>Объект_329</t>
  </si>
  <si>
    <t>Объект_330</t>
  </si>
  <si>
    <t>Объект_331</t>
  </si>
  <si>
    <t>Объект_332</t>
  </si>
  <si>
    <t>Объект_333</t>
  </si>
  <si>
    <t>Объект_334</t>
  </si>
  <si>
    <t>Объект_335</t>
  </si>
  <si>
    <t>Объект_336</t>
  </si>
  <si>
    <t>Объект_337</t>
  </si>
  <si>
    <t>Объект_338</t>
  </si>
  <si>
    <t>Объект_339</t>
  </si>
  <si>
    <t>Объект_340</t>
  </si>
  <si>
    <t>Объект_341</t>
  </si>
  <si>
    <t>Объект_342</t>
  </si>
  <si>
    <t>Объект_343</t>
  </si>
  <si>
    <t>Объект_344</t>
  </si>
  <si>
    <t>Объект_345</t>
  </si>
  <si>
    <t>Объект_346</t>
  </si>
  <si>
    <t>Объект_347</t>
  </si>
  <si>
    <t>Объект_348</t>
  </si>
  <si>
    <t>Объект_349</t>
  </si>
  <si>
    <t>Объект_350</t>
  </si>
  <si>
    <t>Объект_351</t>
  </si>
  <si>
    <t>Объект_352</t>
  </si>
  <si>
    <t>Объект_353</t>
  </si>
  <si>
    <t>Объект_354</t>
  </si>
  <si>
    <t>Объект_355</t>
  </si>
  <si>
    <t>Объект_356</t>
  </si>
  <si>
    <t>Объект_357</t>
  </si>
  <si>
    <t>Объект_358</t>
  </si>
  <si>
    <t>Объект_359</t>
  </si>
  <si>
    <t>Объект_360</t>
  </si>
  <si>
    <t>Объект_361</t>
  </si>
  <si>
    <t>Объект_362</t>
  </si>
  <si>
    <t>Объект_363</t>
  </si>
  <si>
    <t>Объект_364</t>
  </si>
  <si>
    <t>Объект_365</t>
  </si>
  <si>
    <t>Объект_366</t>
  </si>
  <si>
    <t>Объект_367</t>
  </si>
  <si>
    <t>Объект_368</t>
  </si>
  <si>
    <t>Объект_369</t>
  </si>
  <si>
    <t>Объект_370</t>
  </si>
  <si>
    <t>Объект_371</t>
  </si>
  <si>
    <t>Объект_372</t>
  </si>
  <si>
    <t>Объект_373</t>
  </si>
  <si>
    <t>Объект_374</t>
  </si>
  <si>
    <t>Объект_375</t>
  </si>
  <si>
    <t>Объект_376</t>
  </si>
  <si>
    <t>Объект_377</t>
  </si>
  <si>
    <t>Объект_378</t>
  </si>
  <si>
    <t>Объект_379</t>
  </si>
  <si>
    <t>Объект_380</t>
  </si>
  <si>
    <t>Объект_381</t>
  </si>
  <si>
    <t>Объект_382</t>
  </si>
  <si>
    <t>Объект_383</t>
  </si>
  <si>
    <t>Объект_384</t>
  </si>
  <si>
    <t>Объект_385</t>
  </si>
  <si>
    <t>Объект_386</t>
  </si>
  <si>
    <t>Объект_387</t>
  </si>
  <si>
    <t>Объект_388</t>
  </si>
  <si>
    <t>Объект_389</t>
  </si>
  <si>
    <t>Объект_390</t>
  </si>
  <si>
    <t>Объект_391</t>
  </si>
  <si>
    <t>Объект_392</t>
  </si>
  <si>
    <t>Объект_393</t>
  </si>
  <si>
    <t>Объект_394</t>
  </si>
  <si>
    <t>Объект_395</t>
  </si>
  <si>
    <t>Объект_396</t>
  </si>
  <si>
    <t>Объект_397</t>
  </si>
  <si>
    <t>Объект_398</t>
  </si>
  <si>
    <t>Объект_399</t>
  </si>
  <si>
    <t>Объект_400</t>
  </si>
  <si>
    <t>Объект_401</t>
  </si>
  <si>
    <t>Объект_402</t>
  </si>
  <si>
    <t>Объект_403</t>
  </si>
  <si>
    <t>Объект_404</t>
  </si>
  <si>
    <t>Объект_405</t>
  </si>
  <si>
    <t>Объект_406</t>
  </si>
  <si>
    <t>Объект_407</t>
  </si>
  <si>
    <t>Объект_408</t>
  </si>
  <si>
    <t>Объект_409</t>
  </si>
  <si>
    <t>Объект_410</t>
  </si>
  <si>
    <t>Объект_411</t>
  </si>
  <si>
    <t>Объект_412</t>
  </si>
  <si>
    <t>Объект_413</t>
  </si>
  <si>
    <t>Объект_414</t>
  </si>
  <si>
    <t>Объект_415</t>
  </si>
  <si>
    <t>Объект_416</t>
  </si>
  <si>
    <t>Объект_417</t>
  </si>
  <si>
    <t>Объект_418</t>
  </si>
  <si>
    <t>Объект_419</t>
  </si>
  <si>
    <t>Объект_420</t>
  </si>
  <si>
    <t>Объект_421</t>
  </si>
  <si>
    <t>Объект_422</t>
  </si>
  <si>
    <t>Объект_423</t>
  </si>
  <si>
    <t>Объект_424</t>
  </si>
  <si>
    <t>Объект_425</t>
  </si>
  <si>
    <t>Объект_426</t>
  </si>
  <si>
    <t>Объект_427</t>
  </si>
  <si>
    <t>Объект_428</t>
  </si>
  <si>
    <t>Объект_429</t>
  </si>
  <si>
    <t>Объект_430</t>
  </si>
  <si>
    <t>Объект_431</t>
  </si>
  <si>
    <t>Объект_432</t>
  </si>
  <si>
    <t>Объект_433</t>
  </si>
  <si>
    <t>Объект_434</t>
  </si>
  <si>
    <t>Объект_435</t>
  </si>
  <si>
    <t>Объект_436</t>
  </si>
  <si>
    <t>Объект_437</t>
  </si>
  <si>
    <t>Объект_438</t>
  </si>
  <si>
    <t>Объект_439</t>
  </si>
  <si>
    <t>Объект_440</t>
  </si>
  <si>
    <t>Объект_441</t>
  </si>
  <si>
    <t>Объект_442</t>
  </si>
  <si>
    <t>Объект_443</t>
  </si>
  <si>
    <t>Объект_444</t>
  </si>
  <si>
    <t>Объект_445</t>
  </si>
  <si>
    <t>Объект_446</t>
  </si>
  <si>
    <t>Объект_447</t>
  </si>
  <si>
    <t>Объект_448</t>
  </si>
  <si>
    <t>Объект_449</t>
  </si>
  <si>
    <t>Объект_450</t>
  </si>
  <si>
    <t>Объект_451</t>
  </si>
  <si>
    <t>Объект_452</t>
  </si>
  <si>
    <t>Объект_453</t>
  </si>
  <si>
    <t>Объект_454</t>
  </si>
  <si>
    <t>Объект_455</t>
  </si>
  <si>
    <t>Объект_456</t>
  </si>
  <si>
    <t>Объект_457</t>
  </si>
  <si>
    <t>Объект_458</t>
  </si>
  <si>
    <t>Объект_459</t>
  </si>
  <si>
    <t>Объект_460</t>
  </si>
  <si>
    <t>Объект_461</t>
  </si>
  <si>
    <t>Объект_462</t>
  </si>
  <si>
    <t>Объект_463</t>
  </si>
  <si>
    <t>Объект_464</t>
  </si>
  <si>
    <t>Объект_465</t>
  </si>
  <si>
    <t>Объект_466</t>
  </si>
  <si>
    <t>Объект_467</t>
  </si>
  <si>
    <t>Объект_468</t>
  </si>
  <si>
    <t>Объект_469</t>
  </si>
  <si>
    <t>Объект_470</t>
  </si>
  <si>
    <t>Объект_471</t>
  </si>
  <si>
    <t>Объект_472</t>
  </si>
  <si>
    <t>Объект_473</t>
  </si>
  <si>
    <t>Объект_474</t>
  </si>
  <si>
    <t>Объект_475</t>
  </si>
  <si>
    <t>Объект_476</t>
  </si>
  <si>
    <t>Объект_477</t>
  </si>
  <si>
    <t>Объект_478</t>
  </si>
  <si>
    <t>Объект_479</t>
  </si>
  <si>
    <t>Объект_480</t>
  </si>
  <si>
    <t>Объект_481</t>
  </si>
  <si>
    <t>Объект_482</t>
  </si>
  <si>
    <t>Объект_483</t>
  </si>
  <si>
    <t>Объект_484</t>
  </si>
  <si>
    <t>Объект_485</t>
  </si>
  <si>
    <t>Объект_486</t>
  </si>
  <si>
    <t>Объект_487</t>
  </si>
  <si>
    <t>Объект_488</t>
  </si>
  <si>
    <t>Объект_489</t>
  </si>
  <si>
    <t>Объект_490</t>
  </si>
  <si>
    <t>Объект_491</t>
  </si>
  <si>
    <t>Объект_492</t>
  </si>
  <si>
    <t>Объект_493</t>
  </si>
  <si>
    <t>Объект_494</t>
  </si>
  <si>
    <t>Объект_495</t>
  </si>
  <si>
    <t>Объект_496</t>
  </si>
  <si>
    <t>Объект_497</t>
  </si>
  <si>
    <t>Объект_498</t>
  </si>
  <si>
    <t>Объект_499</t>
  </si>
  <si>
    <t>Объект_500</t>
  </si>
  <si>
    <t>Тариф за 1 Гкал</t>
  </si>
  <si>
    <t>100</t>
  </si>
  <si>
    <t>102</t>
  </si>
  <si>
    <t>103</t>
  </si>
  <si>
    <t>106</t>
  </si>
  <si>
    <t>107</t>
  </si>
  <si>
    <t>110</t>
  </si>
  <si>
    <t>111</t>
  </si>
  <si>
    <t>114</t>
  </si>
  <si>
    <t>115</t>
  </si>
  <si>
    <t>116</t>
  </si>
  <si>
    <t>117</t>
  </si>
  <si>
    <t>118</t>
  </si>
  <si>
    <t>119</t>
  </si>
  <si>
    <t>122</t>
  </si>
  <si>
    <t>124</t>
  </si>
  <si>
    <t>126</t>
  </si>
  <si>
    <t>128</t>
  </si>
  <si>
    <t>131</t>
  </si>
  <si>
    <t>133</t>
  </si>
  <si>
    <t>136</t>
  </si>
  <si>
    <t>137</t>
  </si>
  <si>
    <t>138</t>
  </si>
  <si>
    <t>139</t>
  </si>
  <si>
    <t>140</t>
  </si>
  <si>
    <t>141</t>
  </si>
  <si>
    <t>143</t>
  </si>
  <si>
    <t>146</t>
  </si>
  <si>
    <t>148</t>
  </si>
  <si>
    <t>150</t>
  </si>
  <si>
    <t>152</t>
  </si>
  <si>
    <t>153</t>
  </si>
  <si>
    <t>154</t>
  </si>
  <si>
    <t>158</t>
  </si>
  <si>
    <t>160</t>
  </si>
  <si>
    <t>161</t>
  </si>
  <si>
    <t>162</t>
  </si>
  <si>
    <t>168</t>
  </si>
  <si>
    <t>172</t>
  </si>
  <si>
    <t>174</t>
  </si>
  <si>
    <t>177</t>
  </si>
  <si>
    <t>180</t>
  </si>
  <si>
    <t>181</t>
  </si>
  <si>
    <t>183</t>
  </si>
  <si>
    <t>184</t>
  </si>
  <si>
    <t>185</t>
  </si>
  <si>
    <t>186</t>
  </si>
  <si>
    <t>187</t>
  </si>
  <si>
    <t>188</t>
  </si>
  <si>
    <t>191</t>
  </si>
  <si>
    <t>194</t>
  </si>
  <si>
    <t>195</t>
  </si>
  <si>
    <t>196</t>
  </si>
  <si>
    <t>197</t>
  </si>
  <si>
    <t>198</t>
  </si>
  <si>
    <t>201</t>
  </si>
  <si>
    <t>203</t>
  </si>
  <si>
    <t>205</t>
  </si>
  <si>
    <t>206</t>
  </si>
  <si>
    <t>207</t>
  </si>
  <si>
    <t>208</t>
  </si>
  <si>
    <t>212</t>
  </si>
  <si>
    <t>213</t>
  </si>
  <si>
    <t>214</t>
  </si>
  <si>
    <t>216</t>
  </si>
  <si>
    <t>217</t>
  </si>
  <si>
    <t>218</t>
  </si>
  <si>
    <t>219</t>
  </si>
  <si>
    <t>223</t>
  </si>
  <si>
    <t>226</t>
  </si>
  <si>
    <t>227</t>
  </si>
  <si>
    <t>229</t>
  </si>
  <si>
    <t>230</t>
  </si>
  <si>
    <t>232</t>
  </si>
  <si>
    <t>233</t>
  </si>
  <si>
    <t>236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</si>
  <si>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</si>
  <si>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</si>
  <si>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</si>
  <si>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</si>
  <si>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</si>
  <si>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</si>
  <si>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</si>
  <si>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</si>
  <si>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</si>
  <si>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</si>
  <si>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</si>
  <si>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</si>
  <si>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252</t>
  </si>
  <si>
    <t>253</t>
  </si>
  <si>
    <t>255</t>
  </si>
  <si>
    <t>256</t>
  </si>
  <si>
    <t>257</t>
  </si>
  <si>
    <t>258</t>
  </si>
  <si>
    <t>259</t>
  </si>
  <si>
    <t>260</t>
  </si>
  <si>
    <t>261</t>
  </si>
  <si>
    <t>264</t>
  </si>
  <si>
    <t>267</t>
  </si>
  <si>
    <t>269</t>
  </si>
  <si>
    <t>270</t>
  </si>
  <si>
    <t>271</t>
  </si>
  <si>
    <t>274</t>
  </si>
  <si>
    <t>275</t>
  </si>
  <si>
    <t>276</t>
  </si>
  <si>
    <t>277</t>
  </si>
  <si>
    <t>278</t>
  </si>
  <si>
    <t>279</t>
  </si>
  <si>
    <t>281</t>
  </si>
  <si>
    <t>282</t>
  </si>
  <si>
    <t>286</t>
  </si>
  <si>
    <t>287</t>
  </si>
  <si>
    <t>293</t>
  </si>
  <si>
    <t>294</t>
  </si>
  <si>
    <t>295</t>
  </si>
  <si>
    <t>297</t>
  </si>
  <si>
    <t>299</t>
  </si>
  <si>
    <t>300</t>
  </si>
  <si>
    <t>301</t>
  </si>
  <si>
    <t>308</t>
  </si>
  <si>
    <t>309</t>
  </si>
  <si>
    <t>314</t>
  </si>
  <si>
    <t>315</t>
  </si>
  <si>
    <t>316</t>
  </si>
  <si>
    <t>317</t>
  </si>
  <si>
    <t>321</t>
  </si>
  <si>
    <t>322</t>
  </si>
  <si>
    <t>323</t>
  </si>
  <si>
    <t>324</t>
  </si>
  <si>
    <t>325</t>
  </si>
  <si>
    <t>326</t>
  </si>
  <si>
    <t>327</t>
  </si>
  <si>
    <t>328</t>
  </si>
  <si>
    <t>330</t>
  </si>
  <si>
    <t>334</t>
  </si>
  <si>
    <t>336</t>
  </si>
  <si>
    <t>338</t>
  </si>
  <si>
    <t>342</t>
  </si>
  <si>
    <t>343</t>
  </si>
  <si>
    <t>344</t>
  </si>
  <si>
    <t>349</t>
  </si>
  <si>
    <t>350</t>
  </si>
  <si>
    <t>353</t>
  </si>
  <si>
    <t>355</t>
  </si>
  <si>
    <t>358</t>
  </si>
  <si>
    <t>360</t>
  </si>
  <si>
    <t>361</t>
  </si>
  <si>
    <t>363</t>
  </si>
  <si>
    <t>365</t>
  </si>
  <si>
    <t>366</t>
  </si>
  <si>
    <t>367</t>
  </si>
  <si>
    <t>371</t>
  </si>
  <si>
    <t>372</t>
  </si>
  <si>
    <t>373</t>
  </si>
  <si>
    <t>374</t>
  </si>
  <si>
    <t>377</t>
  </si>
  <si>
    <t>379</t>
  </si>
  <si>
    <t>380</t>
  </si>
  <si>
    <t>382</t>
  </si>
  <si>
    <t>384</t>
  </si>
  <si>
    <t>385</t>
  </si>
  <si>
    <t>386</t>
  </si>
  <si>
    <t>387</t>
  </si>
  <si>
    <t>388</t>
  </si>
  <si>
    <t>391</t>
  </si>
  <si>
    <t>392</t>
  </si>
  <si>
    <t>395</t>
  </si>
  <si>
    <t>396</t>
  </si>
  <si>
    <t>400</t>
  </si>
  <si>
    <t>401</t>
  </si>
  <si>
    <t>404</t>
  </si>
  <si>
    <t>408</t>
  </si>
  <si>
    <t>409</t>
  </si>
  <si>
    <t>410</t>
  </si>
  <si>
    <t>411</t>
  </si>
  <si>
    <t>412</t>
  </si>
  <si>
    <t>415</t>
  </si>
  <si>
    <t>417</t>
  </si>
  <si>
    <t>418</t>
  </si>
  <si>
    <t>422</t>
  </si>
  <si>
    <t>423</t>
  </si>
  <si>
    <t>426</t>
  </si>
  <si>
    <t>427</t>
  </si>
  <si>
    <t>428</t>
  </si>
  <si>
    <t>429</t>
  </si>
  <si>
    <t>431</t>
  </si>
  <si>
    <t>434</t>
  </si>
  <si>
    <t>435</t>
  </si>
  <si>
    <t>438</t>
  </si>
  <si>
    <t>439</t>
  </si>
  <si>
    <t>441</t>
  </si>
  <si>
    <t>443</t>
  </si>
  <si>
    <t>444</t>
  </si>
  <si>
    <t>445</t>
  </si>
  <si>
    <t>446</t>
  </si>
  <si>
    <t>448</t>
  </si>
  <si>
    <t>452</t>
  </si>
  <si>
    <t>455</t>
  </si>
  <si>
    <t>456</t>
  </si>
  <si>
    <t>458</t>
  </si>
  <si>
    <t>459</t>
  </si>
  <si>
    <t>460</t>
  </si>
  <si>
    <t>462</t>
  </si>
  <si>
    <t>463</t>
  </si>
  <si>
    <t>464</t>
  </si>
  <si>
    <t>465</t>
  </si>
  <si>
    <t>470</t>
  </si>
  <si>
    <t>471</t>
  </si>
  <si>
    <t>473</t>
  </si>
  <si>
    <t>475</t>
  </si>
  <si>
    <t>476</t>
  </si>
  <si>
    <t>477</t>
  </si>
  <si>
    <t>479</t>
  </si>
  <si>
    <t>480</t>
  </si>
  <si>
    <t>485</t>
  </si>
  <si>
    <t>488</t>
  </si>
  <si>
    <t>490</t>
  </si>
  <si>
    <t>494</t>
  </si>
  <si>
    <t>495</t>
  </si>
  <si>
    <t>496</t>
  </si>
  <si>
    <t>498</t>
  </si>
  <si>
    <t>500</t>
  </si>
  <si>
    <t>Год_Регион</t>
  </si>
  <si>
    <t>2005_10</t>
  </si>
  <si>
    <t>2007_10</t>
  </si>
  <si>
    <t>2008_10</t>
  </si>
  <si>
    <t>2009_10</t>
  </si>
  <si>
    <t>2010_10</t>
  </si>
  <si>
    <t>2006_10</t>
  </si>
  <si>
    <t>2005_8</t>
  </si>
  <si>
    <t>2006_8</t>
  </si>
  <si>
    <t>2007_8</t>
  </si>
  <si>
    <t>2008_8</t>
  </si>
  <si>
    <t>2010_8</t>
  </si>
  <si>
    <t>2009_8</t>
  </si>
  <si>
    <t>2005_5</t>
  </si>
  <si>
    <t>2006_5</t>
  </si>
  <si>
    <t>2008_5</t>
  </si>
  <si>
    <t>2009_5</t>
  </si>
  <si>
    <t>2010_5</t>
  </si>
  <si>
    <t>2007_5</t>
  </si>
  <si>
    <t>2005_3</t>
  </si>
  <si>
    <t>2006_3</t>
  </si>
  <si>
    <t>2008_3</t>
  </si>
  <si>
    <t>2009_3</t>
  </si>
  <si>
    <t>2010_3</t>
  </si>
  <si>
    <t>2007_3</t>
  </si>
  <si>
    <t>2005_1</t>
  </si>
  <si>
    <t>2007_1</t>
  </si>
  <si>
    <t>2010_1</t>
  </si>
  <si>
    <t>2006_1</t>
  </si>
  <si>
    <t>2008_1</t>
  </si>
  <si>
    <t>2009_1</t>
  </si>
  <si>
    <t>2006_4</t>
  </si>
  <si>
    <t>2008_4</t>
  </si>
  <si>
    <t>2010_4</t>
  </si>
  <si>
    <t>2005_4</t>
  </si>
  <si>
    <t>2007_4</t>
  </si>
  <si>
    <t>2009_4</t>
  </si>
  <si>
    <t>1940</t>
  </si>
  <si>
    <t>625</t>
  </si>
  <si>
    <t>899</t>
  </si>
  <si>
    <t>790</t>
  </si>
  <si>
    <t>736</t>
  </si>
  <si>
    <t>521</t>
  </si>
  <si>
    <t>964</t>
  </si>
  <si>
    <t>674</t>
  </si>
  <si>
    <t>764</t>
  </si>
  <si>
    <t>1941</t>
  </si>
  <si>
    <t>602</t>
  </si>
  <si>
    <t>920</t>
  </si>
  <si>
    <t>715</t>
  </si>
  <si>
    <t>745</t>
  </si>
  <si>
    <t>678</t>
  </si>
  <si>
    <t>1942</t>
  </si>
  <si>
    <t>653</t>
  </si>
  <si>
    <t>547</t>
  </si>
  <si>
    <t>599</t>
  </si>
  <si>
    <t>722</t>
  </si>
  <si>
    <t>768</t>
  </si>
  <si>
    <t>577</t>
  </si>
  <si>
    <t>1943</t>
  </si>
  <si>
    <t>519</t>
  </si>
  <si>
    <t>649</t>
  </si>
  <si>
    <t>540</t>
  </si>
  <si>
    <t>510</t>
  </si>
  <si>
    <t>1944</t>
  </si>
  <si>
    <t>697</t>
  </si>
  <si>
    <t>933</t>
  </si>
  <si>
    <t>621</t>
  </si>
  <si>
    <t>616</t>
  </si>
  <si>
    <t>734</t>
  </si>
  <si>
    <t>941</t>
  </si>
  <si>
    <t>905</t>
  </si>
  <si>
    <t>1945</t>
  </si>
  <si>
    <t>914</t>
  </si>
  <si>
    <t>976</t>
  </si>
  <si>
    <t>795</t>
  </si>
  <si>
    <t>747</t>
  </si>
  <si>
    <t>1946</t>
  </si>
  <si>
    <t>943</t>
  </si>
  <si>
    <t>784</t>
  </si>
  <si>
    <t>726</t>
  </si>
  <si>
    <t>854</t>
  </si>
  <si>
    <t>1947</t>
  </si>
  <si>
    <t>893</t>
  </si>
  <si>
    <t>910</t>
  </si>
  <si>
    <t>759</t>
  </si>
  <si>
    <t>971</t>
  </si>
  <si>
    <t>1948</t>
  </si>
  <si>
    <t>811</t>
  </si>
  <si>
    <t>1949</t>
  </si>
  <si>
    <t>927</t>
  </si>
  <si>
    <t>782</t>
  </si>
  <si>
    <t>559</t>
  </si>
  <si>
    <t>1950</t>
  </si>
  <si>
    <t>987</t>
  </si>
  <si>
    <t>904</t>
  </si>
  <si>
    <t>939</t>
  </si>
  <si>
    <t>703</t>
  </si>
  <si>
    <t>898</t>
  </si>
  <si>
    <t>1951</t>
  </si>
  <si>
    <t>561</t>
  </si>
  <si>
    <t>825</t>
  </si>
  <si>
    <t>878</t>
  </si>
  <si>
    <t>506</t>
  </si>
  <si>
    <t>868</t>
  </si>
  <si>
    <t>913</t>
  </si>
  <si>
    <t>712</t>
  </si>
  <si>
    <t>504</t>
  </si>
  <si>
    <t>1952</t>
  </si>
  <si>
    <t>721</t>
  </si>
  <si>
    <t>924</t>
  </si>
  <si>
    <t>930</t>
  </si>
  <si>
    <t>666</t>
  </si>
  <si>
    <t>760</t>
  </si>
  <si>
    <t>1953</t>
  </si>
  <si>
    <t>530</t>
  </si>
  <si>
    <t>535</t>
  </si>
  <si>
    <t>765</t>
  </si>
  <si>
    <t>902</t>
  </si>
  <si>
    <t>1954</t>
  </si>
  <si>
    <t>636</t>
  </si>
  <si>
    <t>701</t>
  </si>
  <si>
    <t>574</t>
  </si>
  <si>
    <t>517</t>
  </si>
  <si>
    <t>1955</t>
  </si>
  <si>
    <t>628</t>
  </si>
  <si>
    <t>739</t>
  </si>
  <si>
    <t>975</t>
  </si>
  <si>
    <t>862</t>
  </si>
  <si>
    <t>763</t>
  </si>
  <si>
    <t>809</t>
  </si>
  <si>
    <t>1956</t>
  </si>
  <si>
    <t>600</t>
  </si>
  <si>
    <t>955</t>
  </si>
  <si>
    <t>761</t>
  </si>
  <si>
    <t>981</t>
  </si>
  <si>
    <t>1957</t>
  </si>
  <si>
    <t>568</t>
  </si>
  <si>
    <t>948</t>
  </si>
  <si>
    <t>788</t>
  </si>
  <si>
    <t>729</t>
  </si>
  <si>
    <t>575</t>
  </si>
  <si>
    <t>1958</t>
  </si>
  <si>
    <t>800</t>
  </si>
  <si>
    <t>660</t>
  </si>
  <si>
    <t>835</t>
  </si>
  <si>
    <t>534</t>
  </si>
  <si>
    <t>1959</t>
  </si>
  <si>
    <t>990</t>
  </si>
  <si>
    <t>822</t>
  </si>
  <si>
    <t>769</t>
  </si>
  <si>
    <t>528</t>
  </si>
  <si>
    <t>576</t>
  </si>
  <si>
    <t>1960</t>
  </si>
  <si>
    <t>523</t>
  </si>
  <si>
    <t>689</t>
  </si>
  <si>
    <t>601</t>
  </si>
  <si>
    <t>1961</t>
  </si>
  <si>
    <t>777</t>
  </si>
  <si>
    <t>743</t>
  </si>
  <si>
    <t>996</t>
  </si>
  <si>
    <t>970</t>
  </si>
  <si>
    <t>1962</t>
  </si>
  <si>
    <t>742</t>
  </si>
  <si>
    <t>877</t>
  </si>
  <si>
    <t>557</t>
  </si>
  <si>
    <t>977</t>
  </si>
  <si>
    <t>1963</t>
  </si>
  <si>
    <t>932</t>
  </si>
  <si>
    <t>858</t>
  </si>
  <si>
    <t>934</t>
  </si>
  <si>
    <t>542</t>
  </si>
  <si>
    <t>1964</t>
  </si>
  <si>
    <t>866</t>
  </si>
  <si>
    <t>860</t>
  </si>
  <si>
    <t>708</t>
  </si>
  <si>
    <t>1965</t>
  </si>
  <si>
    <t>590</t>
  </si>
  <si>
    <t>1966</t>
  </si>
  <si>
    <t>551</t>
  </si>
  <si>
    <t>834</t>
  </si>
  <si>
    <t>922</t>
  </si>
  <si>
    <t>874</t>
  </si>
  <si>
    <t>1967</t>
  </si>
  <si>
    <t>772</t>
  </si>
  <si>
    <t>723</t>
  </si>
  <si>
    <t>647</t>
  </si>
  <si>
    <t>799</t>
  </si>
  <si>
    <t>1968</t>
  </si>
  <si>
    <t>613</t>
  </si>
  <si>
    <t>808</t>
  </si>
  <si>
    <t>622</t>
  </si>
  <si>
    <t>845</t>
  </si>
  <si>
    <t>806</t>
  </si>
  <si>
    <t>570</t>
  </si>
  <si>
    <t>1969</t>
  </si>
  <si>
    <t>631</t>
  </si>
  <si>
    <t>833</t>
  </si>
  <si>
    <t>966</t>
  </si>
  <si>
    <t>1970</t>
  </si>
  <si>
    <t>605</t>
  </si>
  <si>
    <t>953</t>
  </si>
  <si>
    <t>692</t>
  </si>
  <si>
    <t>813</t>
  </si>
  <si>
    <t>731</t>
  </si>
  <si>
    <t>826</t>
  </si>
  <si>
    <t>1971</t>
  </si>
  <si>
    <t>820</t>
  </si>
  <si>
    <t>620</t>
  </si>
  <si>
    <t>651</t>
  </si>
  <si>
    <t>1972</t>
  </si>
  <si>
    <t>857</t>
  </si>
  <si>
    <t>593</t>
  </si>
  <si>
    <t>541</t>
  </si>
  <si>
    <t>1973</t>
  </si>
  <si>
    <t>709</t>
  </si>
  <si>
    <t>937</t>
  </si>
  <si>
    <t>952</t>
  </si>
  <si>
    <t>1974</t>
  </si>
  <si>
    <t>776</t>
  </si>
  <si>
    <t>687</t>
  </si>
  <si>
    <t>698</t>
  </si>
  <si>
    <t>1975</t>
  </si>
  <si>
    <t>728</t>
  </si>
  <si>
    <t>973</t>
  </si>
  <si>
    <t>830</t>
  </si>
  <si>
    <t>1976</t>
  </si>
  <si>
    <t>848</t>
  </si>
  <si>
    <t>554</t>
  </si>
  <si>
    <t>801</t>
  </si>
  <si>
    <t>733</t>
  </si>
  <si>
    <t>657</t>
  </si>
  <si>
    <t>1977</t>
  </si>
  <si>
    <t>675</t>
  </si>
  <si>
    <t>921</t>
  </si>
  <si>
    <t>804</t>
  </si>
  <si>
    <t>918</t>
  </si>
  <si>
    <t>792</t>
  </si>
  <si>
    <t>1978</t>
  </si>
  <si>
    <t>611</t>
  </si>
  <si>
    <t>775</t>
  </si>
  <si>
    <t>906</t>
  </si>
  <si>
    <t>1979</t>
  </si>
  <si>
    <t>843</t>
  </si>
  <si>
    <t>505</t>
  </si>
  <si>
    <t>1980</t>
  </si>
  <si>
    <t>861</t>
  </si>
  <si>
    <t>850</t>
  </si>
  <si>
    <t>566</t>
  </si>
  <si>
    <t>838</t>
  </si>
  <si>
    <t>1981</t>
  </si>
  <si>
    <t>606</t>
  </si>
  <si>
    <t>581</t>
  </si>
  <si>
    <t>549</t>
  </si>
  <si>
    <t>812</t>
  </si>
  <si>
    <t>1982</t>
  </si>
  <si>
    <t>740</t>
  </si>
  <si>
    <t>1983</t>
  </si>
  <si>
    <t>597</t>
  </si>
  <si>
    <t>965</t>
  </si>
  <si>
    <t>623</t>
  </si>
  <si>
    <t>1984</t>
  </si>
  <si>
    <t>916</t>
  </si>
  <si>
    <t>668</t>
  </si>
  <si>
    <t>596</t>
  </si>
  <si>
    <t>1985</t>
  </si>
  <si>
    <t>691</t>
  </si>
  <si>
    <t>875</t>
  </si>
  <si>
    <t>584</t>
  </si>
  <si>
    <t>1986</t>
  </si>
  <si>
    <t>565</t>
  </si>
  <si>
    <t>754</t>
  </si>
  <si>
    <t>670</t>
  </si>
  <si>
    <t>588</t>
  </si>
  <si>
    <t>1987</t>
  </si>
  <si>
    <t>637</t>
  </si>
  <si>
    <t>810</t>
  </si>
  <si>
    <t>1988</t>
  </si>
  <si>
    <t>881</t>
  </si>
  <si>
    <t>618</t>
  </si>
  <si>
    <t>982</t>
  </si>
  <si>
    <t>787</t>
  </si>
  <si>
    <t>1989</t>
  </si>
  <si>
    <t>926</t>
  </si>
  <si>
    <t>693</t>
  </si>
  <si>
    <t>501</t>
  </si>
  <si>
    <t>589</t>
  </si>
  <si>
    <t>1990</t>
  </si>
  <si>
    <t>714</t>
  </si>
  <si>
    <t>719</t>
  </si>
  <si>
    <t>912</t>
  </si>
  <si>
    <t>1991</t>
  </si>
  <si>
    <t>626</t>
  </si>
  <si>
    <t>615</t>
  </si>
  <si>
    <t>1992</t>
  </si>
  <si>
    <t>821</t>
  </si>
  <si>
    <t>592</t>
  </si>
  <si>
    <t>525</t>
  </si>
  <si>
    <t>993</t>
  </si>
  <si>
    <t>1993</t>
  </si>
  <si>
    <t>645</t>
  </si>
  <si>
    <t>513</t>
  </si>
  <si>
    <t>880</t>
  </si>
  <si>
    <t>515</t>
  </si>
  <si>
    <t>1994</t>
  </si>
  <si>
    <t>707</t>
  </si>
  <si>
    <t>847</t>
  </si>
  <si>
    <t>1995</t>
  </si>
  <si>
    <t>796</t>
  </si>
  <si>
    <t>539</t>
  </si>
  <si>
    <t>1996</t>
  </si>
  <si>
    <t>676</t>
  </si>
  <si>
    <t>1997</t>
  </si>
  <si>
    <t>531</t>
  </si>
  <si>
    <t>684</t>
  </si>
  <si>
    <t>988</t>
  </si>
  <si>
    <t>1998</t>
  </si>
  <si>
    <t>1999</t>
  </si>
  <si>
    <t>944</t>
  </si>
  <si>
    <t>663</t>
  </si>
  <si>
    <t>871</t>
  </si>
  <si>
    <t>683</t>
  </si>
  <si>
    <t>2000</t>
  </si>
  <si>
    <t>960</t>
  </si>
  <si>
    <t>984</t>
  </si>
  <si>
    <t>2001</t>
  </si>
  <si>
    <t>852</t>
  </si>
  <si>
    <t>873</t>
  </si>
  <si>
    <t>872</t>
  </si>
  <si>
    <t>2002</t>
  </si>
  <si>
    <t>989</t>
  </si>
  <si>
    <t>672</t>
  </si>
  <si>
    <t>2003</t>
  </si>
  <si>
    <t>518</t>
  </si>
  <si>
    <t>789</t>
  </si>
  <si>
    <t>949</t>
  </si>
  <si>
    <t>2004</t>
  </si>
  <si>
    <t>992</t>
  </si>
  <si>
    <t>679</t>
  </si>
  <si>
    <t>716</t>
  </si>
  <si>
    <t>640</t>
  </si>
  <si>
    <t>748</t>
  </si>
  <si>
    <t>837</t>
  </si>
  <si>
    <t>562</t>
  </si>
  <si>
    <t>1000</t>
  </si>
  <si>
    <t>553</t>
  </si>
  <si>
    <t>895</t>
  </si>
  <si>
    <t>797</t>
  </si>
  <si>
    <t>667</t>
  </si>
  <si>
    <t>958</t>
  </si>
  <si>
    <t>915</t>
  </si>
  <si>
    <t>780</t>
  </si>
  <si>
    <t>656</t>
  </si>
  <si>
    <t>1940_1</t>
  </si>
  <si>
    <t>1940_2</t>
  </si>
  <si>
    <t>1940_3</t>
  </si>
  <si>
    <t>1940_4</t>
  </si>
  <si>
    <t>1940_5</t>
  </si>
  <si>
    <t>1940_6</t>
  </si>
  <si>
    <t>1940_7</t>
  </si>
  <si>
    <t>1940_8</t>
  </si>
  <si>
    <t>1940_9</t>
  </si>
  <si>
    <t>1940_10</t>
  </si>
  <si>
    <t>1941_1</t>
  </si>
  <si>
    <t>1941_2</t>
  </si>
  <si>
    <t>1941_3</t>
  </si>
  <si>
    <t>1941_4</t>
  </si>
  <si>
    <t>1941_5</t>
  </si>
  <si>
    <t>1941_6</t>
  </si>
  <si>
    <t>1941_7</t>
  </si>
  <si>
    <t>1941_8</t>
  </si>
  <si>
    <t>1941_9</t>
  </si>
  <si>
    <t>1941_10</t>
  </si>
  <si>
    <t>1942_1</t>
  </si>
  <si>
    <t>1942_2</t>
  </si>
  <si>
    <t>1942_3</t>
  </si>
  <si>
    <t>1942_4</t>
  </si>
  <si>
    <t>1942_5</t>
  </si>
  <si>
    <t>1942_6</t>
  </si>
  <si>
    <t>1942_7</t>
  </si>
  <si>
    <t>1942_8</t>
  </si>
  <si>
    <t>1942_9</t>
  </si>
  <si>
    <t>1942_10</t>
  </si>
  <si>
    <t>1943_1</t>
  </si>
  <si>
    <t>1943_2</t>
  </si>
  <si>
    <t>1943_3</t>
  </si>
  <si>
    <t>1943_4</t>
  </si>
  <si>
    <t>1943_5</t>
  </si>
  <si>
    <t>1943_6</t>
  </si>
  <si>
    <t>1943_7</t>
  </si>
  <si>
    <t>1943_8</t>
  </si>
  <si>
    <t>1943_9</t>
  </si>
  <si>
    <t>1943_10</t>
  </si>
  <si>
    <t>1944_1</t>
  </si>
  <si>
    <t>1944_2</t>
  </si>
  <si>
    <t>1944_3</t>
  </si>
  <si>
    <t>1944_4</t>
  </si>
  <si>
    <t>1944_5</t>
  </si>
  <si>
    <t>1944_6</t>
  </si>
  <si>
    <t>1944_7</t>
  </si>
  <si>
    <t>1944_8</t>
  </si>
  <si>
    <t>1944_9</t>
  </si>
  <si>
    <t>1944_10</t>
  </si>
  <si>
    <t>1945_1</t>
  </si>
  <si>
    <t>1945_2</t>
  </si>
  <si>
    <t>1945_3</t>
  </si>
  <si>
    <t>1945_4</t>
  </si>
  <si>
    <t>1945_5</t>
  </si>
  <si>
    <t>1945_6</t>
  </si>
  <si>
    <t>1945_7</t>
  </si>
  <si>
    <t>1945_8</t>
  </si>
  <si>
    <t>1945_9</t>
  </si>
  <si>
    <t>1945_10</t>
  </si>
  <si>
    <t>1946_1</t>
  </si>
  <si>
    <t>1946_2</t>
  </si>
  <si>
    <t>1946_3</t>
  </si>
  <si>
    <t>1946_4</t>
  </si>
  <si>
    <t>1946_5</t>
  </si>
  <si>
    <t>1946_6</t>
  </si>
  <si>
    <t>1946_7</t>
  </si>
  <si>
    <t>1946_8</t>
  </si>
  <si>
    <t>1946_9</t>
  </si>
  <si>
    <t>1946_10</t>
  </si>
  <si>
    <t>1947_1</t>
  </si>
  <si>
    <t>1947_2</t>
  </si>
  <si>
    <t>1947_3</t>
  </si>
  <si>
    <t>1947_4</t>
  </si>
  <si>
    <t>1947_5</t>
  </si>
  <si>
    <t>1947_6</t>
  </si>
  <si>
    <t>1947_7</t>
  </si>
  <si>
    <t>1947_8</t>
  </si>
  <si>
    <t>1947_9</t>
  </si>
  <si>
    <t>1947_10</t>
  </si>
  <si>
    <t>1948_1</t>
  </si>
  <si>
    <t>1948_2</t>
  </si>
  <si>
    <t>1948_3</t>
  </si>
  <si>
    <t>1948_4</t>
  </si>
  <si>
    <t>1948_5</t>
  </si>
  <si>
    <t>1948_6</t>
  </si>
  <si>
    <t>1948_7</t>
  </si>
  <si>
    <t>1948_8</t>
  </si>
  <si>
    <t>1948_9</t>
  </si>
  <si>
    <t>1948_10</t>
  </si>
  <si>
    <t>1949_1</t>
  </si>
  <si>
    <t>1949_2</t>
  </si>
  <si>
    <t>1949_3</t>
  </si>
  <si>
    <t>1949_4</t>
  </si>
  <si>
    <t>1949_5</t>
  </si>
  <si>
    <t>1949_6</t>
  </si>
  <si>
    <t>1949_7</t>
  </si>
  <si>
    <t>1949_8</t>
  </si>
  <si>
    <t>1949_9</t>
  </si>
  <si>
    <t>1949_10</t>
  </si>
  <si>
    <t>1950_1</t>
  </si>
  <si>
    <t>1950_2</t>
  </si>
  <si>
    <t>1950_3</t>
  </si>
  <si>
    <t>1950_4</t>
  </si>
  <si>
    <t>1950_5</t>
  </si>
  <si>
    <t>1950_6</t>
  </si>
  <si>
    <t>1950_7</t>
  </si>
  <si>
    <t>1950_8</t>
  </si>
  <si>
    <t>1950_9</t>
  </si>
  <si>
    <t>1950_10</t>
  </si>
  <si>
    <t>1951_1</t>
  </si>
  <si>
    <t>1951_2</t>
  </si>
  <si>
    <t>1951_3</t>
  </si>
  <si>
    <t>1951_4</t>
  </si>
  <si>
    <t>1951_5</t>
  </si>
  <si>
    <t>1951_6</t>
  </si>
  <si>
    <t>1951_7</t>
  </si>
  <si>
    <t>1951_8</t>
  </si>
  <si>
    <t>1951_9</t>
  </si>
  <si>
    <t>1951_10</t>
  </si>
  <si>
    <t>1952_1</t>
  </si>
  <si>
    <t>1952_2</t>
  </si>
  <si>
    <t>1952_3</t>
  </si>
  <si>
    <t>1952_4</t>
  </si>
  <si>
    <t>1952_5</t>
  </si>
  <si>
    <t>1952_6</t>
  </si>
  <si>
    <t>1952_7</t>
  </si>
  <si>
    <t>1952_8</t>
  </si>
  <si>
    <t>1952_9</t>
  </si>
  <si>
    <t>1952_10</t>
  </si>
  <si>
    <t>1953_1</t>
  </si>
  <si>
    <t>1953_2</t>
  </si>
  <si>
    <t>1953_3</t>
  </si>
  <si>
    <t>1953_4</t>
  </si>
  <si>
    <t>1953_5</t>
  </si>
  <si>
    <t>1953_6</t>
  </si>
  <si>
    <t>1953_7</t>
  </si>
  <si>
    <t>1953_8</t>
  </si>
  <si>
    <t>1953_9</t>
  </si>
  <si>
    <t>1953_10</t>
  </si>
  <si>
    <t>1954_1</t>
  </si>
  <si>
    <t>1954_2</t>
  </si>
  <si>
    <t>1954_3</t>
  </si>
  <si>
    <t>1954_4</t>
  </si>
  <si>
    <t>1954_5</t>
  </si>
  <si>
    <t>1954_6</t>
  </si>
  <si>
    <t>1954_7</t>
  </si>
  <si>
    <t>1954_8</t>
  </si>
  <si>
    <t>1954_9</t>
  </si>
  <si>
    <t>1954_10</t>
  </si>
  <si>
    <t>1955_1</t>
  </si>
  <si>
    <t>1955_2</t>
  </si>
  <si>
    <t>1955_3</t>
  </si>
  <si>
    <t>1955_4</t>
  </si>
  <si>
    <t>1955_5</t>
  </si>
  <si>
    <t>1955_6</t>
  </si>
  <si>
    <t>1955_7</t>
  </si>
  <si>
    <t>1955_8</t>
  </si>
  <si>
    <t>1955_9</t>
  </si>
  <si>
    <t>1955_10</t>
  </si>
  <si>
    <t>1956_1</t>
  </si>
  <si>
    <t>1956_2</t>
  </si>
  <si>
    <t>1956_3</t>
  </si>
  <si>
    <t>1956_4</t>
  </si>
  <si>
    <t>1956_5</t>
  </si>
  <si>
    <t>1956_6</t>
  </si>
  <si>
    <t>1956_7</t>
  </si>
  <si>
    <t>1956_8</t>
  </si>
  <si>
    <t>1956_9</t>
  </si>
  <si>
    <t>1956_10</t>
  </si>
  <si>
    <t>1957_1</t>
  </si>
  <si>
    <t>1957_2</t>
  </si>
  <si>
    <t>1957_3</t>
  </si>
  <si>
    <t>1957_4</t>
  </si>
  <si>
    <t>1957_5</t>
  </si>
  <si>
    <t>1957_6</t>
  </si>
  <si>
    <t>1957_7</t>
  </si>
  <si>
    <t>1957_8</t>
  </si>
  <si>
    <t>1957_9</t>
  </si>
  <si>
    <t>1957_10</t>
  </si>
  <si>
    <t>1958_1</t>
  </si>
  <si>
    <t>1958_2</t>
  </si>
  <si>
    <t>1958_3</t>
  </si>
  <si>
    <t>1958_4</t>
  </si>
  <si>
    <t>1958_5</t>
  </si>
  <si>
    <t>1958_6</t>
  </si>
  <si>
    <t>1958_7</t>
  </si>
  <si>
    <t>1958_8</t>
  </si>
  <si>
    <t>1958_9</t>
  </si>
  <si>
    <t>1958_10</t>
  </si>
  <si>
    <t>1959_1</t>
  </si>
  <si>
    <t>1959_2</t>
  </si>
  <si>
    <t>1959_3</t>
  </si>
  <si>
    <t>1959_4</t>
  </si>
  <si>
    <t>1959_5</t>
  </si>
  <si>
    <t>1959_6</t>
  </si>
  <si>
    <t>1959_7</t>
  </si>
  <si>
    <t>1959_8</t>
  </si>
  <si>
    <t>1959_9</t>
  </si>
  <si>
    <t>1959_10</t>
  </si>
  <si>
    <t>1960_1</t>
  </si>
  <si>
    <t>1960_2</t>
  </si>
  <si>
    <t>1960_3</t>
  </si>
  <si>
    <t>1960_4</t>
  </si>
  <si>
    <t>1960_5</t>
  </si>
  <si>
    <t>1960_6</t>
  </si>
  <si>
    <t>1960_7</t>
  </si>
  <si>
    <t>1960_8</t>
  </si>
  <si>
    <t>1960_9</t>
  </si>
  <si>
    <t>1960_10</t>
  </si>
  <si>
    <t>1961_1</t>
  </si>
  <si>
    <t>1961_2</t>
  </si>
  <si>
    <t>1961_3</t>
  </si>
  <si>
    <t>1961_4</t>
  </si>
  <si>
    <t>1961_5</t>
  </si>
  <si>
    <t>1961_6</t>
  </si>
  <si>
    <t>1961_7</t>
  </si>
  <si>
    <t>1961_8</t>
  </si>
  <si>
    <t>1961_9</t>
  </si>
  <si>
    <t>1961_10</t>
  </si>
  <si>
    <t>1962_1</t>
  </si>
  <si>
    <t>1962_2</t>
  </si>
  <si>
    <t>1962_3</t>
  </si>
  <si>
    <t>1962_4</t>
  </si>
  <si>
    <t>1962_5</t>
  </si>
  <si>
    <t>1962_6</t>
  </si>
  <si>
    <t>1962_7</t>
  </si>
  <si>
    <t>1962_8</t>
  </si>
  <si>
    <t>1962_9</t>
  </si>
  <si>
    <t>1962_10</t>
  </si>
  <si>
    <t>1963_1</t>
  </si>
  <si>
    <t>1963_2</t>
  </si>
  <si>
    <t>1963_3</t>
  </si>
  <si>
    <t>1963_4</t>
  </si>
  <si>
    <t>1963_5</t>
  </si>
  <si>
    <t>1963_6</t>
  </si>
  <si>
    <t>1963_7</t>
  </si>
  <si>
    <t>1963_8</t>
  </si>
  <si>
    <t>1963_9</t>
  </si>
  <si>
    <t>1963_10</t>
  </si>
  <si>
    <t>1964_1</t>
  </si>
  <si>
    <t>1964_2</t>
  </si>
  <si>
    <t>1964_3</t>
  </si>
  <si>
    <t>1964_4</t>
  </si>
  <si>
    <t>1964_5</t>
  </si>
  <si>
    <t>1964_6</t>
  </si>
  <si>
    <t>1964_7</t>
  </si>
  <si>
    <t>1964_8</t>
  </si>
  <si>
    <t>1964_9</t>
  </si>
  <si>
    <t>1964_10</t>
  </si>
  <si>
    <t>1965_1</t>
  </si>
  <si>
    <t>1965_2</t>
  </si>
  <si>
    <t>1965_3</t>
  </si>
  <si>
    <t>1965_4</t>
  </si>
  <si>
    <t>1965_5</t>
  </si>
  <si>
    <t>1965_6</t>
  </si>
  <si>
    <t>1965_7</t>
  </si>
  <si>
    <t>1965_8</t>
  </si>
  <si>
    <t>1965_9</t>
  </si>
  <si>
    <t>1965_10</t>
  </si>
  <si>
    <t>1966_1</t>
  </si>
  <si>
    <t>1966_2</t>
  </si>
  <si>
    <t>1966_3</t>
  </si>
  <si>
    <t>1966_4</t>
  </si>
  <si>
    <t>1966_5</t>
  </si>
  <si>
    <t>1966_6</t>
  </si>
  <si>
    <t>1966_7</t>
  </si>
  <si>
    <t>1966_8</t>
  </si>
  <si>
    <t>1966_9</t>
  </si>
  <si>
    <t>1966_10</t>
  </si>
  <si>
    <t>1967_1</t>
  </si>
  <si>
    <t>1967_2</t>
  </si>
  <si>
    <t>1967_3</t>
  </si>
  <si>
    <t>1967_4</t>
  </si>
  <si>
    <t>1967_5</t>
  </si>
  <si>
    <t>1967_6</t>
  </si>
  <si>
    <t>1967_7</t>
  </si>
  <si>
    <t>1967_8</t>
  </si>
  <si>
    <t>1967_9</t>
  </si>
  <si>
    <t>1967_10</t>
  </si>
  <si>
    <t>1968_1</t>
  </si>
  <si>
    <t>1968_2</t>
  </si>
  <si>
    <t>1968_3</t>
  </si>
  <si>
    <t>1968_4</t>
  </si>
  <si>
    <t>1968_5</t>
  </si>
  <si>
    <t>1968_6</t>
  </si>
  <si>
    <t>1968_7</t>
  </si>
  <si>
    <t>1968_8</t>
  </si>
  <si>
    <t>1968_9</t>
  </si>
  <si>
    <t>1968_10</t>
  </si>
  <si>
    <t>1969_1</t>
  </si>
  <si>
    <t>1969_2</t>
  </si>
  <si>
    <t>1969_3</t>
  </si>
  <si>
    <t>1969_4</t>
  </si>
  <si>
    <t>1969_5</t>
  </si>
  <si>
    <t>1969_6</t>
  </si>
  <si>
    <t>1969_7</t>
  </si>
  <si>
    <t>1969_8</t>
  </si>
  <si>
    <t>1969_9</t>
  </si>
  <si>
    <t>1969_10</t>
  </si>
  <si>
    <t>1970_1</t>
  </si>
  <si>
    <t>1970_2</t>
  </si>
  <si>
    <t>1970_3</t>
  </si>
  <si>
    <t>1970_4</t>
  </si>
  <si>
    <t>1970_5</t>
  </si>
  <si>
    <t>1970_6</t>
  </si>
  <si>
    <t>1970_7</t>
  </si>
  <si>
    <t>1970_8</t>
  </si>
  <si>
    <t>1970_9</t>
  </si>
  <si>
    <t>1970_10</t>
  </si>
  <si>
    <t>1971_1</t>
  </si>
  <si>
    <t>1971_2</t>
  </si>
  <si>
    <t>1971_3</t>
  </si>
  <si>
    <t>1971_4</t>
  </si>
  <si>
    <t>1971_5</t>
  </si>
  <si>
    <t>1971_6</t>
  </si>
  <si>
    <t>1971_7</t>
  </si>
  <si>
    <t>1971_8</t>
  </si>
  <si>
    <t>1971_9</t>
  </si>
  <si>
    <t>1971_10</t>
  </si>
  <si>
    <t>1972_1</t>
  </si>
  <si>
    <t>1972_2</t>
  </si>
  <si>
    <t>1972_3</t>
  </si>
  <si>
    <t>1972_4</t>
  </si>
  <si>
    <t>1972_5</t>
  </si>
  <si>
    <t>1972_6</t>
  </si>
  <si>
    <t>1972_7</t>
  </si>
  <si>
    <t>1972_8</t>
  </si>
  <si>
    <t>1972_9</t>
  </si>
  <si>
    <t>1972_10</t>
  </si>
  <si>
    <t>1973_1</t>
  </si>
  <si>
    <t>1973_2</t>
  </si>
  <si>
    <t>1973_3</t>
  </si>
  <si>
    <t>1973_4</t>
  </si>
  <si>
    <t>1973_5</t>
  </si>
  <si>
    <t>1973_6</t>
  </si>
  <si>
    <t>1973_7</t>
  </si>
  <si>
    <t>1973_8</t>
  </si>
  <si>
    <t>1973_9</t>
  </si>
  <si>
    <t>1973_10</t>
  </si>
  <si>
    <t>1974_1</t>
  </si>
  <si>
    <t>1974_2</t>
  </si>
  <si>
    <t>1974_3</t>
  </si>
  <si>
    <t>1974_4</t>
  </si>
  <si>
    <t>1974_5</t>
  </si>
  <si>
    <t>1974_6</t>
  </si>
  <si>
    <t>1974_7</t>
  </si>
  <si>
    <t>1974_8</t>
  </si>
  <si>
    <t>1974_9</t>
  </si>
  <si>
    <t>1974_10</t>
  </si>
  <si>
    <t>1975_1</t>
  </si>
  <si>
    <t>1975_2</t>
  </si>
  <si>
    <t>1975_3</t>
  </si>
  <si>
    <t>1975_4</t>
  </si>
  <si>
    <t>1975_5</t>
  </si>
  <si>
    <t>1975_6</t>
  </si>
  <si>
    <t>1975_7</t>
  </si>
  <si>
    <t>1975_8</t>
  </si>
  <si>
    <t>1975_9</t>
  </si>
  <si>
    <t>1975_10</t>
  </si>
  <si>
    <t>1976_1</t>
  </si>
  <si>
    <t>1976_2</t>
  </si>
  <si>
    <t>1976_3</t>
  </si>
  <si>
    <t>1976_4</t>
  </si>
  <si>
    <t>1976_5</t>
  </si>
  <si>
    <t>1976_6</t>
  </si>
  <si>
    <t>1976_7</t>
  </si>
  <si>
    <t>1976_8</t>
  </si>
  <si>
    <t>1976_9</t>
  </si>
  <si>
    <t>1976_10</t>
  </si>
  <si>
    <t>1977_1</t>
  </si>
  <si>
    <t>1977_2</t>
  </si>
  <si>
    <t>1977_3</t>
  </si>
  <si>
    <t>1977_4</t>
  </si>
  <si>
    <t>1977_5</t>
  </si>
  <si>
    <t>1977_6</t>
  </si>
  <si>
    <t>1977_7</t>
  </si>
  <si>
    <t>1977_8</t>
  </si>
  <si>
    <t>1977_9</t>
  </si>
  <si>
    <t>1977_10</t>
  </si>
  <si>
    <t>1978_1</t>
  </si>
  <si>
    <t>1978_2</t>
  </si>
  <si>
    <t>1978_3</t>
  </si>
  <si>
    <t>1978_4</t>
  </si>
  <si>
    <t>1978_5</t>
  </si>
  <si>
    <t>1978_6</t>
  </si>
  <si>
    <t>1978_7</t>
  </si>
  <si>
    <t>1978_8</t>
  </si>
  <si>
    <t>1978_9</t>
  </si>
  <si>
    <t>1978_10</t>
  </si>
  <si>
    <t>1979_1</t>
  </si>
  <si>
    <t>1979_2</t>
  </si>
  <si>
    <t>1979_3</t>
  </si>
  <si>
    <t>1979_4</t>
  </si>
  <si>
    <t>1979_5</t>
  </si>
  <si>
    <t>1979_6</t>
  </si>
  <si>
    <t>1979_7</t>
  </si>
  <si>
    <t>1979_8</t>
  </si>
  <si>
    <t>1979_9</t>
  </si>
  <si>
    <t>1979_10</t>
  </si>
  <si>
    <t>1980_1</t>
  </si>
  <si>
    <t>1980_2</t>
  </si>
  <si>
    <t>1980_3</t>
  </si>
  <si>
    <t>1980_4</t>
  </si>
  <si>
    <t>1980_5</t>
  </si>
  <si>
    <t>1980_6</t>
  </si>
  <si>
    <t>1980_7</t>
  </si>
  <si>
    <t>1980_8</t>
  </si>
  <si>
    <t>1980_9</t>
  </si>
  <si>
    <t>1980_10</t>
  </si>
  <si>
    <t>1981_1</t>
  </si>
  <si>
    <t>1981_2</t>
  </si>
  <si>
    <t>1981_3</t>
  </si>
  <si>
    <t>1981_4</t>
  </si>
  <si>
    <t>1981_5</t>
  </si>
  <si>
    <t>1981_6</t>
  </si>
  <si>
    <t>1981_7</t>
  </si>
  <si>
    <t>1981_8</t>
  </si>
  <si>
    <t>1981_9</t>
  </si>
  <si>
    <t>1981_10</t>
  </si>
  <si>
    <t>1982_1</t>
  </si>
  <si>
    <t>1982_2</t>
  </si>
  <si>
    <t>1982_3</t>
  </si>
  <si>
    <t>1982_4</t>
  </si>
  <si>
    <t>1982_5</t>
  </si>
  <si>
    <t>1982_6</t>
  </si>
  <si>
    <t>1982_7</t>
  </si>
  <si>
    <t>1982_8</t>
  </si>
  <si>
    <t>1982_9</t>
  </si>
  <si>
    <t>1982_10</t>
  </si>
  <si>
    <t>1983_1</t>
  </si>
  <si>
    <t>1983_2</t>
  </si>
  <si>
    <t>1983_3</t>
  </si>
  <si>
    <t>1983_4</t>
  </si>
  <si>
    <t>1983_5</t>
  </si>
  <si>
    <t>1983_6</t>
  </si>
  <si>
    <t>1983_7</t>
  </si>
  <si>
    <t>1983_8</t>
  </si>
  <si>
    <t>1983_9</t>
  </si>
  <si>
    <t>1983_10</t>
  </si>
  <si>
    <t>1984_1</t>
  </si>
  <si>
    <t>1984_2</t>
  </si>
  <si>
    <t>1984_3</t>
  </si>
  <si>
    <t>1984_4</t>
  </si>
  <si>
    <t>1984_5</t>
  </si>
  <si>
    <t>1984_6</t>
  </si>
  <si>
    <t>1984_7</t>
  </si>
  <si>
    <t>1984_8</t>
  </si>
  <si>
    <t>1984_9</t>
  </si>
  <si>
    <t>1984_10</t>
  </si>
  <si>
    <t>1985_1</t>
  </si>
  <si>
    <t>1985_2</t>
  </si>
  <si>
    <t>1985_3</t>
  </si>
  <si>
    <t>1985_4</t>
  </si>
  <si>
    <t>1985_5</t>
  </si>
  <si>
    <t>1985_6</t>
  </si>
  <si>
    <t>1985_7</t>
  </si>
  <si>
    <t>1985_8</t>
  </si>
  <si>
    <t>1985_9</t>
  </si>
  <si>
    <t>1985_10</t>
  </si>
  <si>
    <t>1986_1</t>
  </si>
  <si>
    <t>1986_2</t>
  </si>
  <si>
    <t>1986_3</t>
  </si>
  <si>
    <t>1986_4</t>
  </si>
  <si>
    <t>1986_5</t>
  </si>
  <si>
    <t>1986_6</t>
  </si>
  <si>
    <t>1986_7</t>
  </si>
  <si>
    <t>1986_8</t>
  </si>
  <si>
    <t>1986_9</t>
  </si>
  <si>
    <t>1986_10</t>
  </si>
  <si>
    <t>1987_1</t>
  </si>
  <si>
    <t>1987_2</t>
  </si>
  <si>
    <t>1987_3</t>
  </si>
  <si>
    <t>1987_4</t>
  </si>
  <si>
    <t>1987_5</t>
  </si>
  <si>
    <t>1987_6</t>
  </si>
  <si>
    <t>1987_7</t>
  </si>
  <si>
    <t>1987_8</t>
  </si>
  <si>
    <t>1987_9</t>
  </si>
  <si>
    <t>1987_10</t>
  </si>
  <si>
    <t>1988_1</t>
  </si>
  <si>
    <t>1988_2</t>
  </si>
  <si>
    <t>1988_3</t>
  </si>
  <si>
    <t>1988_4</t>
  </si>
  <si>
    <t>1988_5</t>
  </si>
  <si>
    <t>1988_6</t>
  </si>
  <si>
    <t>1988_7</t>
  </si>
  <si>
    <t>1988_8</t>
  </si>
  <si>
    <t>1988_9</t>
  </si>
  <si>
    <t>1988_10</t>
  </si>
  <si>
    <t>1989_1</t>
  </si>
  <si>
    <t>1989_2</t>
  </si>
  <si>
    <t>1989_3</t>
  </si>
  <si>
    <t>1989_4</t>
  </si>
  <si>
    <t>1989_5</t>
  </si>
  <si>
    <t>1989_6</t>
  </si>
  <si>
    <t>1989_7</t>
  </si>
  <si>
    <t>1989_8</t>
  </si>
  <si>
    <t>1989_9</t>
  </si>
  <si>
    <t>1989_10</t>
  </si>
  <si>
    <t>1990_1</t>
  </si>
  <si>
    <t>1990_2</t>
  </si>
  <si>
    <t>1990_3</t>
  </si>
  <si>
    <t>1990_4</t>
  </si>
  <si>
    <t>1990_5</t>
  </si>
  <si>
    <t>1990_6</t>
  </si>
  <si>
    <t>1990_7</t>
  </si>
  <si>
    <t>1990_8</t>
  </si>
  <si>
    <t>1990_9</t>
  </si>
  <si>
    <t>1990_10</t>
  </si>
  <si>
    <t>1991_1</t>
  </si>
  <si>
    <t>1991_2</t>
  </si>
  <si>
    <t>1991_3</t>
  </si>
  <si>
    <t>1991_4</t>
  </si>
  <si>
    <t>1991_5</t>
  </si>
  <si>
    <t>1991_6</t>
  </si>
  <si>
    <t>1991_7</t>
  </si>
  <si>
    <t>1991_8</t>
  </si>
  <si>
    <t>1991_9</t>
  </si>
  <si>
    <t>1991_10</t>
  </si>
  <si>
    <t>1992_1</t>
  </si>
  <si>
    <t>1992_2</t>
  </si>
  <si>
    <t>1992_3</t>
  </si>
  <si>
    <t>1992_4</t>
  </si>
  <si>
    <t>1992_5</t>
  </si>
  <si>
    <t>1992_6</t>
  </si>
  <si>
    <t>1992_7</t>
  </si>
  <si>
    <t>1992_8</t>
  </si>
  <si>
    <t>1992_9</t>
  </si>
  <si>
    <t>1992_10</t>
  </si>
  <si>
    <t>1993_1</t>
  </si>
  <si>
    <t>1993_2</t>
  </si>
  <si>
    <t>1993_3</t>
  </si>
  <si>
    <t>1993_4</t>
  </si>
  <si>
    <t>1993_5</t>
  </si>
  <si>
    <t>1993_6</t>
  </si>
  <si>
    <t>1993_7</t>
  </si>
  <si>
    <t>1993_8</t>
  </si>
  <si>
    <t>1993_9</t>
  </si>
  <si>
    <t>1993_10</t>
  </si>
  <si>
    <t>1994_1</t>
  </si>
  <si>
    <t>1994_2</t>
  </si>
  <si>
    <t>1994_3</t>
  </si>
  <si>
    <t>1994_4</t>
  </si>
  <si>
    <t>1994_5</t>
  </si>
  <si>
    <t>1994_6</t>
  </si>
  <si>
    <t>1994_7</t>
  </si>
  <si>
    <t>1994_8</t>
  </si>
  <si>
    <t>1994_9</t>
  </si>
  <si>
    <t>1994_10</t>
  </si>
  <si>
    <t>1995_1</t>
  </si>
  <si>
    <t>1995_2</t>
  </si>
  <si>
    <t>1995_3</t>
  </si>
  <si>
    <t>1995_4</t>
  </si>
  <si>
    <t>1995_5</t>
  </si>
  <si>
    <t>1995_6</t>
  </si>
  <si>
    <t>1995_7</t>
  </si>
  <si>
    <t>1995_8</t>
  </si>
  <si>
    <t>1995_9</t>
  </si>
  <si>
    <t>1995_10</t>
  </si>
  <si>
    <t>1996_1</t>
  </si>
  <si>
    <t>1996_2</t>
  </si>
  <si>
    <t>1996_3</t>
  </si>
  <si>
    <t>1996_4</t>
  </si>
  <si>
    <t>1996_5</t>
  </si>
  <si>
    <t>1996_6</t>
  </si>
  <si>
    <t>1996_7</t>
  </si>
  <si>
    <t>1996_8</t>
  </si>
  <si>
    <t>1996_9</t>
  </si>
  <si>
    <t>1996_10</t>
  </si>
  <si>
    <t>1997_1</t>
  </si>
  <si>
    <t>1997_2</t>
  </si>
  <si>
    <t>1997_3</t>
  </si>
  <si>
    <t>1997_4</t>
  </si>
  <si>
    <t>1997_5</t>
  </si>
  <si>
    <t>1997_6</t>
  </si>
  <si>
    <t>1997_7</t>
  </si>
  <si>
    <t>1997_8</t>
  </si>
  <si>
    <t>1997_9</t>
  </si>
  <si>
    <t>1997_10</t>
  </si>
  <si>
    <t>1998_1</t>
  </si>
  <si>
    <t>1998_2</t>
  </si>
  <si>
    <t>1998_3</t>
  </si>
  <si>
    <t>1998_4</t>
  </si>
  <si>
    <t>1998_5</t>
  </si>
  <si>
    <t>1998_6</t>
  </si>
  <si>
    <t>1998_7</t>
  </si>
  <si>
    <t>1998_8</t>
  </si>
  <si>
    <t>1998_9</t>
  </si>
  <si>
    <t>1998_10</t>
  </si>
  <si>
    <t>1999_1</t>
  </si>
  <si>
    <t>1999_2</t>
  </si>
  <si>
    <t>1999_3</t>
  </si>
  <si>
    <t>1999_4</t>
  </si>
  <si>
    <t>1999_5</t>
  </si>
  <si>
    <t>1999_6</t>
  </si>
  <si>
    <t>1999_7</t>
  </si>
  <si>
    <t>1999_8</t>
  </si>
  <si>
    <t>1999_9</t>
  </si>
  <si>
    <t>1999_10</t>
  </si>
  <si>
    <t>2000_1</t>
  </si>
  <si>
    <t>2000_2</t>
  </si>
  <si>
    <t>2000_3</t>
  </si>
  <si>
    <t>2000_4</t>
  </si>
  <si>
    <t>2000_5</t>
  </si>
  <si>
    <t>2000_6</t>
  </si>
  <si>
    <t>2000_7</t>
  </si>
  <si>
    <t>2000_8</t>
  </si>
  <si>
    <t>2000_9</t>
  </si>
  <si>
    <t>2000_10</t>
  </si>
  <si>
    <t>2001_1</t>
  </si>
  <si>
    <t>2001_2</t>
  </si>
  <si>
    <t>2001_3</t>
  </si>
  <si>
    <t>2001_4</t>
  </si>
  <si>
    <t>2001_5</t>
  </si>
  <si>
    <t>2001_6</t>
  </si>
  <si>
    <t>2001_7</t>
  </si>
  <si>
    <t>2001_8</t>
  </si>
  <si>
    <t>2001_9</t>
  </si>
  <si>
    <t>2001_10</t>
  </si>
  <si>
    <t>2002_1</t>
  </si>
  <si>
    <t>2002_2</t>
  </si>
  <si>
    <t>2002_3</t>
  </si>
  <si>
    <t>2002_4</t>
  </si>
  <si>
    <t>2002_5</t>
  </si>
  <si>
    <t>2002_6</t>
  </si>
  <si>
    <t>2002_7</t>
  </si>
  <si>
    <t>2002_8</t>
  </si>
  <si>
    <t>2002_9</t>
  </si>
  <si>
    <t>2002_10</t>
  </si>
  <si>
    <t>2003_1</t>
  </si>
  <si>
    <t>2003_2</t>
  </si>
  <si>
    <t>2003_3</t>
  </si>
  <si>
    <t>2003_4</t>
  </si>
  <si>
    <t>2003_5</t>
  </si>
  <si>
    <t>2003_6</t>
  </si>
  <si>
    <t>2003_7</t>
  </si>
  <si>
    <t>2003_8</t>
  </si>
  <si>
    <t>2003_9</t>
  </si>
  <si>
    <t>2003_10</t>
  </si>
  <si>
    <t>2004_1</t>
  </si>
  <si>
    <t>2004_2</t>
  </si>
  <si>
    <t>2004_3</t>
  </si>
  <si>
    <t>2004_4</t>
  </si>
  <si>
    <t>2004_5</t>
  </si>
  <si>
    <t>2004_6</t>
  </si>
  <si>
    <t>2004_7</t>
  </si>
  <si>
    <t>2004_8</t>
  </si>
  <si>
    <t>2004_9</t>
  </si>
  <si>
    <t>2004_10</t>
  </si>
  <si>
    <t>2005_2</t>
  </si>
  <si>
    <t>2005_6</t>
  </si>
  <si>
    <t>2005_7</t>
  </si>
  <si>
    <t>2005_9</t>
  </si>
  <si>
    <t>2006_2</t>
  </si>
  <si>
    <t>2006_6</t>
  </si>
  <si>
    <t>2006_7</t>
  </si>
  <si>
    <t>2006_9</t>
  </si>
  <si>
    <t>2007_2</t>
  </si>
  <si>
    <t>2007_6</t>
  </si>
  <si>
    <t>2007_7</t>
  </si>
  <si>
    <t>2007_9</t>
  </si>
  <si>
    <t>2008_2</t>
  </si>
  <si>
    <t>2008_6</t>
  </si>
  <si>
    <t>2008_7</t>
  </si>
  <si>
    <t>2008_9</t>
  </si>
  <si>
    <t>2009_2</t>
  </si>
  <si>
    <t>2009_6</t>
  </si>
  <si>
    <t>2009_7</t>
  </si>
  <si>
    <t>2009_9</t>
  </si>
  <si>
    <t>2010_2</t>
  </si>
  <si>
    <t>2010_6</t>
  </si>
  <si>
    <t>2010_7</t>
  </si>
  <si>
    <t>2010_9</t>
  </si>
  <si>
    <t>Год(Дата)</t>
  </si>
  <si>
    <t>Общий итог</t>
  </si>
  <si>
    <t>Сумма по столбцу Объем потребленной тепловой энергии (Гкал)</t>
  </si>
  <si>
    <t>Объекты</t>
  </si>
  <si>
    <t>Объем потребленной тепловой энергии (Гкал) (сумма)</t>
  </si>
  <si>
    <t>Объем потребленной тепловой энергии (Гкал) (сумма) в разбивке по годам</t>
  </si>
  <si>
    <t>Общая сумма потребленных Гкал по каждому объекту за каждый год</t>
  </si>
  <si>
    <t>Общая сумма потребленных Гкал по каждому объекту</t>
  </si>
  <si>
    <t>Средний объем потребленной тепловой энергии (Гкал) на объект по типу</t>
  </si>
  <si>
    <t>Какой регион потребляет больше всего тепловой энергии в каждом году</t>
  </si>
  <si>
    <t>Максимум потребления</t>
  </si>
  <si>
    <t>Позиция</t>
  </si>
  <si>
    <t>Регион: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</si>
  <si>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</si>
  <si>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</si>
  <si>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</si>
  <si>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</si>
  <si>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</si>
  <si>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</si>
  <si>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</si>
  <si>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</si>
  <si>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</si>
  <si>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</si>
  <si>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</si>
  <si>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</si>
  <si>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</si>
  <si>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</si>
  <si>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</si>
  <si>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</si>
  <si>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</si>
  <si>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</si>
  <si>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</si>
  <si>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</si>
  <si>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</si>
  <si>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</si>
  <si>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</si>
  <si>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</si>
  <si>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</si>
  <si>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</si>
  <si>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</si>
  <si>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</si>
  <si>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</si>
  <si>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</si>
  <si>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</si>
  <si>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</si>
  <si>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</si>
  <si>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</si>
  <si>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</si>
  <si>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</si>
  <si>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</si>
  <si>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</si>
  <si>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</si>
  <si>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</si>
  <si>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</si>
  <si>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</si>
  <si>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</si>
  <si>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</si>
  <si>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</si>
  <si>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</si>
  <si>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</si>
  <si>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</si>
  <si>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</si>
  <si>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</si>
  <si>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</si>
  <si>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</si>
  <si>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</si>
  <si>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</si>
  <si>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</si>
  <si>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</si>
  <si>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</si>
  <si>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</si>
  <si>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</si>
  <si>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</si>
  <si>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</si>
  <si>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</si>
  <si>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</si>
  <si>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</si>
  <si>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</si>
  <si>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</si>
  <si>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</si>
  <si>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</si>
  <si>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</si>
  <si>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</si>
  <si>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</si>
  <si>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</si>
  <si>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</si>
  <si>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</si>
  <si>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</si>
  <si>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</si>
  <si>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</si>
  <si>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</si>
  <si>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</si>
  <si>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</si>
  <si>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</si>
  <si>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</si>
  <si>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</si>
  <si>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</si>
  <si>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</si>
  <si>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</si>
  <si>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</si>
  <si>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</si>
  <si>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</si>
  <si>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</si>
  <si>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</si>
  <si>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</si>
  <si>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</si>
  <si>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</si>
  <si>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</si>
  <si>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</si>
  <si>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</si>
  <si>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</si>
  <si>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</si>
  <si>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</si>
  <si>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104</t>
  </si>
  <si>
    <t>105</t>
  </si>
  <si>
    <t>108</t>
  </si>
  <si>
    <t>109</t>
  </si>
  <si>
    <t>112</t>
  </si>
  <si>
    <t>113</t>
  </si>
  <si>
    <t>120</t>
  </si>
  <si>
    <t>121</t>
  </si>
  <si>
    <t>123</t>
  </si>
  <si>
    <t>125</t>
  </si>
  <si>
    <t>127</t>
  </si>
  <si>
    <t>129</t>
  </si>
  <si>
    <t>130</t>
  </si>
  <si>
    <t>132</t>
  </si>
  <si>
    <t>134</t>
  </si>
  <si>
    <t>135</t>
  </si>
  <si>
    <t>142</t>
  </si>
  <si>
    <t>144</t>
  </si>
  <si>
    <t>145</t>
  </si>
  <si>
    <t>147</t>
  </si>
  <si>
    <t>149</t>
  </si>
  <si>
    <t>151</t>
  </si>
  <si>
    <t>155</t>
  </si>
  <si>
    <t>156</t>
  </si>
  <si>
    <t>157</t>
  </si>
  <si>
    <t>159</t>
  </si>
  <si>
    <t>163</t>
  </si>
  <si>
    <t>164</t>
  </si>
  <si>
    <t>165</t>
  </si>
  <si>
    <t>166</t>
  </si>
  <si>
    <t>167</t>
  </si>
  <si>
    <t>169</t>
  </si>
  <si>
    <t>170</t>
  </si>
  <si>
    <t>171</t>
  </si>
  <si>
    <t>173</t>
  </si>
  <si>
    <t>175</t>
  </si>
  <si>
    <t>176</t>
  </si>
  <si>
    <t>178</t>
  </si>
  <si>
    <t>179</t>
  </si>
  <si>
    <t>182</t>
  </si>
  <si>
    <t>189</t>
  </si>
  <si>
    <t>190</t>
  </si>
  <si>
    <t>192</t>
  </si>
  <si>
    <t>193</t>
  </si>
  <si>
    <t>199</t>
  </si>
  <si>
    <t>200</t>
  </si>
  <si>
    <t>202</t>
  </si>
  <si>
    <t>204</t>
  </si>
  <si>
    <t>209</t>
  </si>
  <si>
    <t>210</t>
  </si>
  <si>
    <t>211</t>
  </si>
  <si>
    <t>215</t>
  </si>
  <si>
    <t>220</t>
  </si>
  <si>
    <t>221</t>
  </si>
  <si>
    <t>222</t>
  </si>
  <si>
    <t>224</t>
  </si>
  <si>
    <t>225</t>
  </si>
  <si>
    <t>228</t>
  </si>
  <si>
    <t>231</t>
  </si>
  <si>
    <t>234</t>
  </si>
  <si>
    <t>235</t>
  </si>
  <si>
    <t>237</t>
  </si>
  <si>
    <t>238</t>
  </si>
  <si>
    <t>249</t>
  </si>
  <si>
    <t>254</t>
  </si>
  <si>
    <t>262</t>
  </si>
  <si>
    <t>263</t>
  </si>
  <si>
    <t>265</t>
  </si>
  <si>
    <t>266</t>
  </si>
  <si>
    <t>268</t>
  </si>
  <si>
    <t>272</t>
  </si>
  <si>
    <t>273</t>
  </si>
  <si>
    <t>280</t>
  </si>
  <si>
    <t>283</t>
  </si>
  <si>
    <t>284</t>
  </si>
  <si>
    <t>285</t>
  </si>
  <si>
    <t>288</t>
  </si>
  <si>
    <t>289</t>
  </si>
  <si>
    <t>290</t>
  </si>
  <si>
    <t>291</t>
  </si>
  <si>
    <t>292</t>
  </si>
  <si>
    <t>296</t>
  </si>
  <si>
    <t>298</t>
  </si>
  <si>
    <t>302</t>
  </si>
  <si>
    <t>303</t>
  </si>
  <si>
    <t>304</t>
  </si>
  <si>
    <t>305</t>
  </si>
  <si>
    <t>306</t>
  </si>
  <si>
    <t>307</t>
  </si>
  <si>
    <t>310</t>
  </si>
  <si>
    <t>311</t>
  </si>
  <si>
    <t>312</t>
  </si>
  <si>
    <t>313</t>
  </si>
  <si>
    <t>318</t>
  </si>
  <si>
    <t>319</t>
  </si>
  <si>
    <t>320</t>
  </si>
  <si>
    <t>329</t>
  </si>
  <si>
    <t>331</t>
  </si>
  <si>
    <t>332</t>
  </si>
  <si>
    <t>333</t>
  </si>
  <si>
    <t>335</t>
  </si>
  <si>
    <t>337</t>
  </si>
  <si>
    <t>339</t>
  </si>
  <si>
    <t>340</t>
  </si>
  <si>
    <t>341</t>
  </si>
  <si>
    <t>345</t>
  </si>
  <si>
    <t>346</t>
  </si>
  <si>
    <t>347</t>
  </si>
  <si>
    <t>348</t>
  </si>
  <si>
    <t>351</t>
  </si>
  <si>
    <t>352</t>
  </si>
  <si>
    <t>354</t>
  </si>
  <si>
    <t>356</t>
  </si>
  <si>
    <t>357</t>
  </si>
  <si>
    <t>359</t>
  </si>
  <si>
    <t>362</t>
  </si>
  <si>
    <t>364</t>
  </si>
  <si>
    <t>368</t>
  </si>
  <si>
    <t>369</t>
  </si>
  <si>
    <t>370</t>
  </si>
  <si>
    <t>375</t>
  </si>
  <si>
    <t>376</t>
  </si>
  <si>
    <t>378</t>
  </si>
  <si>
    <t>381</t>
  </si>
  <si>
    <t>383</t>
  </si>
  <si>
    <t>389</t>
  </si>
  <si>
    <t>390</t>
  </si>
  <si>
    <t>393</t>
  </si>
  <si>
    <t>394</t>
  </si>
  <si>
    <t>397</t>
  </si>
  <si>
    <t>398</t>
  </si>
  <si>
    <t>399</t>
  </si>
  <si>
    <t>402</t>
  </si>
  <si>
    <t>403</t>
  </si>
  <si>
    <t>405</t>
  </si>
  <si>
    <t>406</t>
  </si>
  <si>
    <t>407</t>
  </si>
  <si>
    <t>413</t>
  </si>
  <si>
    <t>414</t>
  </si>
  <si>
    <t>416</t>
  </si>
  <si>
    <t>419</t>
  </si>
  <si>
    <t>420</t>
  </si>
  <si>
    <t>421</t>
  </si>
  <si>
    <t>424</t>
  </si>
  <si>
    <t>425</t>
  </si>
  <si>
    <t>430</t>
  </si>
  <si>
    <t>432</t>
  </si>
  <si>
    <t>433</t>
  </si>
  <si>
    <t>436</t>
  </si>
  <si>
    <t>437</t>
  </si>
  <si>
    <t>440</t>
  </si>
  <si>
    <t>442</t>
  </si>
  <si>
    <t>447</t>
  </si>
  <si>
    <t>449</t>
  </si>
  <si>
    <t>450</t>
  </si>
  <si>
    <t>451</t>
  </si>
  <si>
    <t>453</t>
  </si>
  <si>
    <t>454</t>
  </si>
  <si>
    <t>457</t>
  </si>
  <si>
    <t>461</t>
  </si>
  <si>
    <t>466</t>
  </si>
  <si>
    <t>467</t>
  </si>
  <si>
    <t>468</t>
  </si>
  <si>
    <t>469</t>
  </si>
  <si>
    <t>472</t>
  </si>
  <si>
    <t>474</t>
  </si>
  <si>
    <t>478</t>
  </si>
  <si>
    <t>481</t>
  </si>
  <si>
    <t>482</t>
  </si>
  <si>
    <t>483</t>
  </si>
  <si>
    <t>484</t>
  </si>
  <si>
    <t>486</t>
  </si>
  <si>
    <t>487</t>
  </si>
  <si>
    <t>489</t>
  </si>
  <si>
    <t>491</t>
  </si>
  <si>
    <t>492</t>
  </si>
  <si>
    <t>493</t>
  </si>
  <si>
    <t>497</t>
  </si>
  <si>
    <t>499</t>
  </si>
  <si>
    <t>2005_</t>
  </si>
  <si>
    <t>2007_</t>
  </si>
  <si>
    <t>2008_</t>
  </si>
  <si>
    <t>2009_</t>
  </si>
  <si>
    <t>2010_</t>
  </si>
  <si>
    <t>2006_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</si>
</sst>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105">
    <dxf>
      <numFmt numFmtId="0" formatCode="General"/>
    </dxf>
    <dxf>
      <numFmt numFmtId="19" formatCode="dd/mm/yyyy"/>
    </dxf>
    <dxf>
      <numFmt numFmtId="19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алерий Та" refreshedDate="45527.73894988426" backgroundQuery="1" createdVersion="8" refreshedVersion="8" minRefreshableVersion="3" recordCount="0" supportSubquery="1" supportAdvancedDrill="1" xr:uid="{E9C1C69C-7BC6-4723-84AA-D2A122D5F7A3}">
  <cacheSource type="external" connectionId="1"/>
  <cacheFields count="3">
    <cacheField name="[heat_consumption].[Регион].[Регион]" caption="Регион" numFmtId="0" hierarchy="5" level="1">
      <sharedItems containsSemiMixedTypes="0" containsString="0" containsNumber="1" containsInteger="1" minValue="1" maxValue="10" count="6">
        <n v="1"/>
        <n v="3"/>
        <n v="4"/>
        <n v="5"/>
        <n v="8"/>
        <n v="10"/>
      </sharedItems>
      <extLst>
        <ext xmlns:x15="http://schemas.microsoft.com/office/spreadsheetml/2010/11/main" uri="{4F2E5C28-24EA-4eb8-9CBF-B6C8F9C3D259}">
          <x15:cachedUniqueNames>
            <x15:cachedUniqueName index="0" name="[heat_consumption].[Регион].&amp;[1]"/>
            <x15:cachedUniqueName index="1" name="[heat_consumption].[Регион].&amp;[3]"/>
            <x15:cachedUniqueName index="2" name="[heat_consumption].[Регион].&amp;[4]"/>
            <x15:cachedUniqueName index="3" name="[heat_consumption].[Регион].&amp;[5]"/>
            <x15:cachedUniqueName index="4" name="[heat_consumption].[Регион].&amp;[8]"/>
            <x15:cachedUniqueName index="5" name="[heat_consumption].[Регион].&amp;[10]"/>
          </x15:cachedUniqueNames>
        </ext>
      </extLst>
    </cacheField>
    <cacheField name="[heat_consumption].[Год].[Год]" caption="Год" numFmtId="0" hierarchy="1" level="1">
      <sharedItems count="6">
        <s v="2005"/>
        <s v="2006"/>
        <s v="2007"/>
        <s v="2008"/>
        <s v="2009"/>
        <s v="2010"/>
      </sharedItems>
    </cacheField>
    <cacheField name="[Measures].[Сумма по столбцу Объем потребленной тепловой энергии (Гкал)]" caption="Сумма по столбцу Объем потребленной тепловой энергии (Гкал)" numFmtId="0" hierarchy="24" level="32767"/>
  </cacheFields>
  <cacheHierarchies count="29">
    <cacheHierarchy uniqueName="[heat_consumption].[ID Объекта]" caption="ID Объекта" attribute="1" defaultMemberUniqueName="[heat_consumption].[ID Объекта].[All]" allUniqueName="[heat_consumption].[ID Объекта].[All]" dimensionUniqueName="[heat_consumption]" displayFolder="" count="0" memberValueDatatype="20" unbalanced="0"/>
    <cacheHierarchy uniqueName="[heat_consumption].[Год]" caption="Год" attribute="1" defaultMemberUniqueName="[heat_consumption].[Год].[All]" allUniqueName="[heat_consumption].[Год].[All]" dimensionUniqueName="[heat_consumption]" displayFolder="" count="2" memberValueDatatype="130" unbalanced="0">
      <fieldsUsage count="2">
        <fieldUsage x="-1"/>
        <fieldUsage x="1"/>
      </fieldsUsage>
    </cacheHierarchy>
    <cacheHierarchy uniqueName="[heat_consumption].[Месяц]" caption="Месяц" attribute="1" defaultMemberUniqueName="[heat_consumption].[Месяц].[All]" allUniqueName="[heat_consumption].[Месяц].[All]" dimensionUniqueName="[heat_consumption]" displayFolder="" count="0" memberValueDatatype="20" unbalanced="0"/>
    <cacheHierarchy uniqueName="[heat_consumption].[Объем потребленной тепловой энергии (Гкал)]" caption="Объем потребленной тепловой энергии (Гкал)" attribute="1" defaultMemberUniqueName="[heat_consumption].[Объем потребленной тепловой энергии (Гкал)].[All]" allUniqueName="[heat_consumption].[Объем потребленной тепловой энергии (Гкал)].[All]" dimensionUniqueName="[heat_consumption]" displayFolder="" count="0" memberValueDatatype="5" unbalanced="0"/>
    <cacheHierarchy uniqueName="[heat_consumption].[Год(Дата)]" caption="Год(Дата)" attribute="1" time="1" defaultMemberUniqueName="[heat_consumption].[Год(Дата)].[All]" allUniqueName="[heat_consumption].[Год(Дата)].[All]" dimensionUniqueName="[heat_consumption]" displayFolder="" count="0" memberValueDatatype="7" unbalanced="0"/>
    <cacheHierarchy uniqueName="[heat_consumption].[Регион]" caption="Регион" attribute="1" defaultMemberUniqueName="[heat_consumption].[Регион].[All]" allUniqueName="[heat_consumption].[Регион].[All]" dimensionUniqueName="[heat_consumption]" displayFolder="" count="2" memberValueDatatype="20" unbalanced="0">
      <fieldsUsage count="2">
        <fieldUsage x="-1"/>
        <fieldUsage x="0"/>
      </fieldsUsage>
    </cacheHierarchy>
    <cacheHierarchy uniqueName="[heat_consumption].[Год_Регион]" caption="Год_Регион" attribute="1" defaultMemberUniqueName="[heat_consumption].[Год_Регион].[All]" allUniqueName="[heat_consumption].[Год_Регион].[All]" dimensionUniqueName="[heat_consumption]" displayFolder="" count="0" memberValueDatatype="130" unbalanced="0"/>
    <cacheHierarchy uniqueName="[heat_consumption].[Год(Дата) (Год)]" caption="Год(Дата) (Год)" attribute="1" defaultMemberUniqueName="[heat_consumption].[Год(Дата) (Год)].[All]" allUniqueName="[heat_consumption].[Год(Дата) (Год)].[All]" dimensionUniqueName="[heat_consumption]" displayFolder="" count="0" memberValueDatatype="130" unbalanced="0"/>
    <cacheHierarchy uniqueName="[heat_consumption].[Год(Дата) (Квартал)]" caption="Год(Дата) (Квартал)" attribute="1" defaultMemberUniqueName="[heat_consumption].[Год(Дата) (Квартал)].[All]" allUniqueName="[heat_consumption].[Год(Дата) (Квартал)].[All]" dimensionUniqueName="[heat_consumption]" displayFolder="" count="0" memberValueDatatype="130" unbalanced="0"/>
    <cacheHierarchy uniqueName="[heat_consumption].[Год(Дата) (Месяц)]" caption="Год(Дата) (Месяц)" attribute="1" defaultMemberUniqueName="[heat_consumption].[Год(Дата) (Месяц)].[All]" allUniqueName="[heat_consumption].[Год(Дата) (Месяц)].[All]" dimensionUniqueName="[heat_consumption]" displayFolder="" count="0" memberValueDatatype="130" unbalanced="0"/>
    <cacheHierarchy uniqueName="[objects].[ID Объекта]" caption="ID Объекта" attribute="1" defaultMemberUniqueName="[objects].[ID Объекта].[All]" allUniqueName="[objects].[ID Объекта].[All]" dimensionUniqueName="[objects]" displayFolder="" count="0" memberValueDatatype="130" unbalanced="0"/>
    <cacheHierarchy uniqueName="[objects].[Название объекта]" caption="Название объекта" attribute="1" defaultMemberUniqueName="[objects].[Название объекта].[All]" allUniqueName="[objects].[Название объекта].[All]" dimensionUniqueName="[objects]" displayFolder="" count="0" memberValueDatatype="130" unbalanced="0"/>
    <cacheHierarchy uniqueName="[objects].[Тип объекта]" caption="Тип объекта" attribute="1" defaultMemberUniqueName="[objects].[Тип объекта].[All]" allUniqueName="[objects].[Тип объекта].[All]" dimensionUniqueName="[objects]" displayFolder="" count="0" memberValueDatatype="130" unbalanced="0"/>
    <cacheHierarchy uniqueName="[objects].[Регион]" caption="Регион" attribute="1" defaultMemberUniqueName="[objects].[Регион].[All]" allUniqueName="[objects].[Регион].[All]" dimensionUniqueName="[objects]" displayFolder="" count="0" memberValueDatatype="20" unbalanced="0"/>
    <cacheHierarchy uniqueName="[tariffs].[Год]" caption="Год" attribute="1" defaultMemberUniqueName="[tariffs].[Год].[All]" allUniqueName="[tariffs].[Год].[All]" dimensionUniqueName="[tariffs]" displayFolder="" count="0" memberValueDatatype="130" unbalanced="0"/>
    <cacheHierarchy uniqueName="[tariffs].[Регион]" caption="Регион" attribute="1" defaultMemberUniqueName="[tariffs].[Регион].[All]" allUniqueName="[tariffs].[Регион].[All]" dimensionUniqueName="[tariffs]" displayFolder="" count="0" memberValueDatatype="20" unbalanced="0"/>
    <cacheHierarchy uniqueName="[tariffs].[Тариф за 1 Гкал]" caption="Тариф за 1 Гкал" attribute="1" defaultMemberUniqueName="[tariffs].[Тариф за 1 Гкал].[All]" allUniqueName="[tariffs].[Тариф за 1 Гкал].[All]" dimensionUniqueName="[tariffs]" displayFolder="" count="0" memberValueDatatype="130" unbalanced="0"/>
    <cacheHierarchy uniqueName="[tariffs].[Год(Дата)]" caption="Год(Дата)" attribute="1" time="1" defaultMemberUniqueName="[tariffs].[Год(Дата)].[All]" allUniqueName="[tariffs].[Год(Дата)].[All]" dimensionUniqueName="[tariffs]" displayFolder="" count="0" memberValueDatatype="7" unbalanced="0"/>
    <cacheHierarchy uniqueName="[tariffs].[Год_Регион]" caption="Год_Регион" attribute="1" defaultMemberUniqueName="[tariffs].[Год_Регион].[All]" allUniqueName="[tariffs].[Год_Регион].[All]" dimensionUniqueName="[tariffs]" displayFolder="" count="0" memberValueDatatype="130" unbalanced="0"/>
    <cacheHierarchy uniqueName="[heat_consumption].[Год(Дата) (Индекс месяца)]" caption="Год(Дата) (Индекс месяца)" attribute="1" defaultMemberUniqueName="[heat_consumption].[Год(Дата) (Индекс месяца)].[All]" allUniqueName="[heat_consumption].[Год(Дата) (Индекс месяца)].[All]" dimensionUniqueName="[heat_consumption]" displayFolder="" count="0" memberValueDatatype="20" unbalanced="0" hidden="1"/>
    <cacheHierarchy uniqueName="[Measures].[__XL_Count heat_consumption]" caption="__XL_Count heat_consumption" measure="1" displayFolder="" measureGroup="heat_consumption" count="0" hidden="1"/>
    <cacheHierarchy uniqueName="[Measures].[__XL_Count objects]" caption="__XL_Count objects" measure="1" displayFolder="" measureGroup="objects" count="0" hidden="1"/>
    <cacheHierarchy uniqueName="[Measures].[__XL_Count tariffs]" caption="__XL_Count tariffs" measure="1" displayFolder="" measureGroup="tariffs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Объем потребленной тепловой энергии (Гкал)]" caption="Сумма по столбцу Объем потребленной тепловой энергии (Гкал)" measure="1" displayFolder="" measureGroup="heat_consump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Регион]" caption="Сумма по столбцу Регион" measure="1" displayFolder="" measureGroup="tariff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егион 2]" caption="Сумма по столбцу Регион 2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Объем потребленной тепловой энергии (Гкал)]" caption="Среднее по столбцу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Объем потребленной тепловой энергии (Гкал)]" caption="Максимум в столбце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heat_consumption" uniqueName="[heat_consumption]" caption="heat_consumption"/>
    <dimension measure="1" name="Measures" uniqueName="[Measures]" caption="Measures"/>
    <dimension name="objects" uniqueName="[objects]" caption="objects"/>
    <dimension name="tariffs" uniqueName="[tariffs]" caption="tariffs"/>
  </dimensions>
  <measureGroups count="3">
    <measureGroup name="heat_consumption" caption="heat_consumption"/>
    <measureGroup name="objects" caption="objects"/>
    <measureGroup name="tariffs" caption="tariff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алерий Та" refreshedDate="45527.738951041669" backgroundQuery="1" createdVersion="8" refreshedVersion="8" minRefreshableVersion="3" recordCount="0" supportSubquery="1" supportAdvancedDrill="1" xr:uid="{3B562644-DC1E-4087-8F28-5B7BBEEE5B17}">
  <cacheSource type="external" connectionId="1"/>
  <cacheFields count="3">
    <cacheField name="[objects].[ID Объекта].[ID Объекта]" caption="ID Объекта" numFmtId="0" hierarchy="10" level="1">
      <sharedItems containsMixedTypes="1" containsNumber="1" containsInteger="1" minValue="1" maxValue="9" count="18">
        <s v="1"/>
        <s v="2"/>
        <s v="3"/>
        <s v="4"/>
        <s v="5"/>
        <s v="6"/>
        <s v="7"/>
        <s v="8"/>
        <s v="9"/>
        <n v="1" u="1"/>
        <n v="2" u="1"/>
        <n v="3" u="1"/>
        <n v="4" u="1"/>
        <n v="5" u="1"/>
        <n v="6" u="1"/>
        <n v="7" u="1"/>
        <n v="8" u="1"/>
        <n v="9" u="1"/>
      </sharedItems>
      <extLst>
        <ext xmlns:x15="http://schemas.microsoft.com/office/spreadsheetml/2010/11/main" uri="{4F2E5C28-24EA-4eb8-9CBF-B6C8F9C3D259}">
          <x15:cachedUniqueNames>
            <x15:cachedUniqueName index="9" name="[objects].[ID Объекта].&amp;[1]"/>
            <x15:cachedUniqueName index="10" name="[objects].[ID Объекта].&amp;[2]"/>
            <x15:cachedUniqueName index="11" name="[objects].[ID Объекта].&amp;[3]"/>
            <x15:cachedUniqueName index="12" name="[objects].[ID Объекта].&amp;[4]"/>
            <x15:cachedUniqueName index="13" name="[objects].[ID Объекта].&amp;[5]"/>
            <x15:cachedUniqueName index="14" name="[objects].[ID Объекта].&amp;[6]"/>
            <x15:cachedUniqueName index="15" name="[objects].[ID Объекта].&amp;[7]"/>
            <x15:cachedUniqueName index="16" name="[objects].[ID Объекта].&amp;[8]"/>
            <x15:cachedUniqueName index="17" name="[objects].[ID Объекта].&amp;[9]"/>
          </x15:cachedUniqueNames>
        </ext>
      </extLst>
    </cacheField>
    <cacheField name="[Measures].[Сумма по столбцу Объем потребленной тепловой энергии (Гкал)]" caption="Сумма по столбцу Объем потребленной тепловой энергии (Гкал)" numFmtId="0" hierarchy="24" level="32767"/>
    <cacheField name="[tariffs].[Год].[Год]" caption="Год" numFmtId="0" hierarchy="14" level="1">
      <sharedItems count="6">
        <s v="2005"/>
        <s v="2006"/>
        <s v="2007"/>
        <s v="2008"/>
        <s v="2009"/>
        <s v="2010"/>
      </sharedItems>
    </cacheField>
  </cacheFields>
  <cacheHierarchies count="29">
    <cacheHierarchy uniqueName="[heat_consumption].[ID Объекта]" caption="ID Объекта" attribute="1" defaultMemberUniqueName="[heat_consumption].[ID Объекта].[All]" allUniqueName="[heat_consumption].[ID Объекта].[All]" dimensionUniqueName="[heat_consumption]" displayFolder="" count="0" memberValueDatatype="20" unbalanced="0"/>
    <cacheHierarchy uniqueName="[heat_consumption].[Год]" caption="Год" attribute="1" defaultMemberUniqueName="[heat_consumption].[Год].[All]" allUniqueName="[heat_consumption].[Год].[All]" dimensionUniqueName="[heat_consumption]" displayFolder="" count="0" memberValueDatatype="130" unbalanced="0"/>
    <cacheHierarchy uniqueName="[heat_consumption].[Месяц]" caption="Месяц" attribute="1" defaultMemberUniqueName="[heat_consumption].[Месяц].[All]" allUniqueName="[heat_consumption].[Месяц].[All]" dimensionUniqueName="[heat_consumption]" displayFolder="" count="0" memberValueDatatype="20" unbalanced="0"/>
    <cacheHierarchy uniqueName="[heat_consumption].[Объем потребленной тепловой энергии (Гкал)]" caption="Объем потребленной тепловой энергии (Гкал)" attribute="1" defaultMemberUniqueName="[heat_consumption].[Объем потребленной тепловой энергии (Гкал)].[All]" allUniqueName="[heat_consumption].[Объем потребленной тепловой энергии (Гкал)].[All]" dimensionUniqueName="[heat_consumption]" displayFolder="" count="0" memberValueDatatype="5" unbalanced="0"/>
    <cacheHierarchy uniqueName="[heat_consumption].[Год(Дата)]" caption="Год(Дата)" attribute="1" time="1" defaultMemberUniqueName="[heat_consumption].[Год(Дата)].[All]" allUniqueName="[heat_consumption].[Год(Дата)].[All]" dimensionUniqueName="[heat_consumption]" displayFolder="" count="0" memberValueDatatype="7" unbalanced="0"/>
    <cacheHierarchy uniqueName="[heat_consumption].[Регион]" caption="Регион" attribute="1" defaultMemberUniqueName="[heat_consumption].[Регион].[All]" allUniqueName="[heat_consumption].[Регион].[All]" dimensionUniqueName="[heat_consumption]" displayFolder="" count="0" memberValueDatatype="20" unbalanced="0"/>
    <cacheHierarchy uniqueName="[heat_consumption].[Год_Регион]" caption="Год_Регион" attribute="1" defaultMemberUniqueName="[heat_consumption].[Год_Регион].[All]" allUniqueName="[heat_consumption].[Год_Регион].[All]" dimensionUniqueName="[heat_consumption]" displayFolder="" count="0" memberValueDatatype="130" unbalanced="0"/>
    <cacheHierarchy uniqueName="[heat_consumption].[Год(Дата) (Год)]" caption="Год(Дата) (Год)" attribute="1" defaultMemberUniqueName="[heat_consumption].[Год(Дата) (Год)].[All]" allUniqueName="[heat_consumption].[Год(Дата) (Год)].[All]" dimensionUniqueName="[heat_consumption]" displayFolder="" count="0" memberValueDatatype="130" unbalanced="0"/>
    <cacheHierarchy uniqueName="[heat_consumption].[Год(Дата) (Квартал)]" caption="Год(Дата) (Квартал)" attribute="1" defaultMemberUniqueName="[heat_consumption].[Год(Дата) (Квартал)].[All]" allUniqueName="[heat_consumption].[Год(Дата) (Квартал)].[All]" dimensionUniqueName="[heat_consumption]" displayFolder="" count="0" memberValueDatatype="130" unbalanced="0"/>
    <cacheHierarchy uniqueName="[heat_consumption].[Год(Дата) (Месяц)]" caption="Год(Дата) (Месяц)" attribute="1" defaultMemberUniqueName="[heat_consumption].[Год(Дата) (Месяц)].[All]" allUniqueName="[heat_consumption].[Год(Дата) (Месяц)].[All]" dimensionUniqueName="[heat_consumption]" displayFolder="" count="0" memberValueDatatype="130" unbalanced="0"/>
    <cacheHierarchy uniqueName="[objects].[ID Объекта]" caption="ID Объекта" attribute="1" defaultMemberUniqueName="[objects].[ID Объекта].[All]" allUniqueName="[objects].[ID Объекта].[All]" dimensionUniqueName="[objects]" displayFolder="" count="2" memberValueDatatype="130" unbalanced="0">
      <fieldsUsage count="2">
        <fieldUsage x="-1"/>
        <fieldUsage x="0"/>
      </fieldsUsage>
    </cacheHierarchy>
    <cacheHierarchy uniqueName="[objects].[Название объекта]" caption="Название объекта" attribute="1" defaultMemberUniqueName="[objects].[Название объекта].[All]" allUniqueName="[objects].[Название объекта].[All]" dimensionUniqueName="[objects]" displayFolder="" count="0" memberValueDatatype="130" unbalanced="0"/>
    <cacheHierarchy uniqueName="[objects].[Тип объекта]" caption="Тип объекта" attribute="1" defaultMemberUniqueName="[objects].[Тип объекта].[All]" allUniqueName="[objects].[Тип объекта].[All]" dimensionUniqueName="[objects]" displayFolder="" count="0" memberValueDatatype="130" unbalanced="0"/>
    <cacheHierarchy uniqueName="[objects].[Регион]" caption="Регион" attribute="1" defaultMemberUniqueName="[objects].[Регион].[All]" allUniqueName="[objects].[Регион].[All]" dimensionUniqueName="[objects]" displayFolder="" count="0" memberValueDatatype="20" unbalanced="0"/>
    <cacheHierarchy uniqueName="[tariffs].[Год]" caption="Год" attribute="1" defaultMemberUniqueName="[tariffs].[Год].[All]" allUniqueName="[tariffs].[Год].[All]" dimensionUniqueName="[tariffs]" displayFolder="" count="2" memberValueDatatype="130" unbalanced="0">
      <fieldsUsage count="2">
        <fieldUsage x="-1"/>
        <fieldUsage x="2"/>
      </fieldsUsage>
    </cacheHierarchy>
    <cacheHierarchy uniqueName="[tariffs].[Регион]" caption="Регион" attribute="1" defaultMemberUniqueName="[tariffs].[Регион].[All]" allUniqueName="[tariffs].[Регион].[All]" dimensionUniqueName="[tariffs]" displayFolder="" count="0" memberValueDatatype="20" unbalanced="0"/>
    <cacheHierarchy uniqueName="[tariffs].[Тариф за 1 Гкал]" caption="Тариф за 1 Гкал" attribute="1" defaultMemberUniqueName="[tariffs].[Тариф за 1 Гкал].[All]" allUniqueName="[tariffs].[Тариф за 1 Гкал].[All]" dimensionUniqueName="[tariffs]" displayFolder="" count="0" memberValueDatatype="130" unbalanced="0"/>
    <cacheHierarchy uniqueName="[tariffs].[Год(Дата)]" caption="Год(Дата)" attribute="1" time="1" defaultMemberUniqueName="[tariffs].[Год(Дата)].[All]" allUniqueName="[tariffs].[Год(Дата)].[All]" dimensionUniqueName="[tariffs]" displayFolder="" count="0" memberValueDatatype="7" unbalanced="0"/>
    <cacheHierarchy uniqueName="[tariffs].[Год_Регион]" caption="Год_Регион" attribute="1" defaultMemberUniqueName="[tariffs].[Год_Регион].[All]" allUniqueName="[tariffs].[Год_Регион].[All]" dimensionUniqueName="[tariffs]" displayFolder="" count="0" memberValueDatatype="130" unbalanced="0"/>
    <cacheHierarchy uniqueName="[heat_consumption].[Год(Дата) (Индекс месяца)]" caption="Год(Дата) (Индекс месяца)" attribute="1" defaultMemberUniqueName="[heat_consumption].[Год(Дата) (Индекс месяца)].[All]" allUniqueName="[heat_consumption].[Год(Дата) (Индекс месяца)].[All]" dimensionUniqueName="[heat_consumption]" displayFolder="" count="0" memberValueDatatype="20" unbalanced="0" hidden="1"/>
    <cacheHierarchy uniqueName="[Measures].[__XL_Count heat_consumption]" caption="__XL_Count heat_consumption" measure="1" displayFolder="" measureGroup="heat_consumption" count="0" hidden="1"/>
    <cacheHierarchy uniqueName="[Measures].[__XL_Count objects]" caption="__XL_Count objects" measure="1" displayFolder="" measureGroup="objects" count="0" hidden="1"/>
    <cacheHierarchy uniqueName="[Measures].[__XL_Count tariffs]" caption="__XL_Count tariffs" measure="1" displayFolder="" measureGroup="tariffs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Объем потребленной тепловой энергии (Гкал)]" caption="Сумма по столбцу Объем потребленной тепловой энергии (Гкал)" measure="1" displayFolder="" measureGroup="heat_consump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Регион]" caption="Сумма по столбцу Регион" measure="1" displayFolder="" measureGroup="tariff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егион 2]" caption="Сумма по столбцу Регион 2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Объем потребленной тепловой энергии (Гкал)]" caption="Среднее по столбцу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Объем потребленной тепловой энергии (Гкал)]" caption="Максимум в столбце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heat_consumption" uniqueName="[heat_consumption]" caption="heat_consumption"/>
    <dimension measure="1" name="Measures" uniqueName="[Measures]" caption="Measures"/>
    <dimension name="objects" uniqueName="[objects]" caption="objects"/>
    <dimension name="tariffs" uniqueName="[tariffs]" caption="tariffs"/>
  </dimensions>
  <measureGroups count="3">
    <measureGroup name="heat_consumption" caption="heat_consumption"/>
    <measureGroup name="objects" caption="objects"/>
    <measureGroup name="tariffs" caption="tariff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алерий Та" refreshedDate="45527.738952199077" backgroundQuery="1" createdVersion="8" refreshedVersion="8" minRefreshableVersion="3" recordCount="0" supportSubquery="1" supportAdvancedDrill="1" xr:uid="{812D4E4F-1CB9-401C-9E1F-C90B5D47F802}">
  <cacheSource type="external" connectionId="1"/>
  <cacheFields count="2">
    <cacheField name="[objects].[ID Объекта].[ID Объекта]" caption="ID Объекта" numFmtId="0" hierarchy="10" level="1">
      <sharedItems count="9">
        <s v="1"/>
        <s v="2"/>
        <s v="3"/>
        <s v="4"/>
        <s v="5"/>
        <s v="6"/>
        <s v="7"/>
        <s v="8"/>
        <s v="9"/>
      </sharedItems>
    </cacheField>
    <cacheField name="[Measures].[Сумма по столбцу Объем потребленной тепловой энергии (Гкал)]" caption="Сумма по столбцу Объем потребленной тепловой энергии (Гкал)" numFmtId="0" hierarchy="24" level="32767"/>
  </cacheFields>
  <cacheHierarchies count="29">
    <cacheHierarchy uniqueName="[heat_consumption].[ID Объекта]" caption="ID Объекта" attribute="1" defaultMemberUniqueName="[heat_consumption].[ID Объекта].[All]" allUniqueName="[heat_consumption].[ID Объекта].[All]" dimensionUniqueName="[heat_consumption]" displayFolder="" count="0" memberValueDatatype="20" unbalanced="0"/>
    <cacheHierarchy uniqueName="[heat_consumption].[Год]" caption="Год" attribute="1" defaultMemberUniqueName="[heat_consumption].[Год].[All]" allUniqueName="[heat_consumption].[Год].[All]" dimensionUniqueName="[heat_consumption]" displayFolder="" count="0" memberValueDatatype="130" unbalanced="0"/>
    <cacheHierarchy uniqueName="[heat_consumption].[Месяц]" caption="Месяц" attribute="1" defaultMemberUniqueName="[heat_consumption].[Месяц].[All]" allUniqueName="[heat_consumption].[Месяц].[All]" dimensionUniqueName="[heat_consumption]" displayFolder="" count="0" memberValueDatatype="20" unbalanced="0"/>
    <cacheHierarchy uniqueName="[heat_consumption].[Объем потребленной тепловой энергии (Гкал)]" caption="Объем потребленной тепловой энергии (Гкал)" attribute="1" defaultMemberUniqueName="[heat_consumption].[Объем потребленной тепловой энергии (Гкал)].[All]" allUniqueName="[heat_consumption].[Объем потребленной тепловой энергии (Гкал)].[All]" dimensionUniqueName="[heat_consumption]" displayFolder="" count="0" memberValueDatatype="5" unbalanced="0"/>
    <cacheHierarchy uniqueName="[heat_consumption].[Год(Дата)]" caption="Год(Дата)" attribute="1" time="1" defaultMemberUniqueName="[heat_consumption].[Год(Дата)].[All]" allUniqueName="[heat_consumption].[Год(Дата)].[All]" dimensionUniqueName="[heat_consumption]" displayFolder="" count="0" memberValueDatatype="7" unbalanced="0"/>
    <cacheHierarchy uniqueName="[heat_consumption].[Регион]" caption="Регион" attribute="1" defaultMemberUniqueName="[heat_consumption].[Регион].[All]" allUniqueName="[heat_consumption].[Регион].[All]" dimensionUniqueName="[heat_consumption]" displayFolder="" count="0" memberValueDatatype="20" unbalanced="0"/>
    <cacheHierarchy uniqueName="[heat_consumption].[Год_Регион]" caption="Год_Регион" attribute="1" defaultMemberUniqueName="[heat_consumption].[Год_Регион].[All]" allUniqueName="[heat_consumption].[Год_Регион].[All]" dimensionUniqueName="[heat_consumption]" displayFolder="" count="0" memberValueDatatype="130" unbalanced="0"/>
    <cacheHierarchy uniqueName="[heat_consumption].[Год(Дата) (Год)]" caption="Год(Дата) (Год)" attribute="1" defaultMemberUniqueName="[heat_consumption].[Год(Дата) (Год)].[All]" allUniqueName="[heat_consumption].[Год(Дата) (Год)].[All]" dimensionUniqueName="[heat_consumption]" displayFolder="" count="0" memberValueDatatype="130" unbalanced="0"/>
    <cacheHierarchy uniqueName="[heat_consumption].[Год(Дата) (Квартал)]" caption="Год(Дата) (Квартал)" attribute="1" defaultMemberUniqueName="[heat_consumption].[Год(Дата) (Квартал)].[All]" allUniqueName="[heat_consumption].[Год(Дата) (Квартал)].[All]" dimensionUniqueName="[heat_consumption]" displayFolder="" count="0" memberValueDatatype="130" unbalanced="0"/>
    <cacheHierarchy uniqueName="[heat_consumption].[Год(Дата) (Месяц)]" caption="Год(Дата) (Месяц)" attribute="1" defaultMemberUniqueName="[heat_consumption].[Год(Дата) (Месяц)].[All]" allUniqueName="[heat_consumption].[Год(Дата) (Месяц)].[All]" dimensionUniqueName="[heat_consumption]" displayFolder="" count="0" memberValueDatatype="130" unbalanced="0"/>
    <cacheHierarchy uniqueName="[objects].[ID Объекта]" caption="ID Объекта" attribute="1" defaultMemberUniqueName="[objects].[ID Объекта].[All]" allUniqueName="[objects].[ID Объекта].[All]" dimensionUniqueName="[objects]" displayFolder="" count="2" memberValueDatatype="130" unbalanced="0">
      <fieldsUsage count="2">
        <fieldUsage x="-1"/>
        <fieldUsage x="0"/>
      </fieldsUsage>
    </cacheHierarchy>
    <cacheHierarchy uniqueName="[objects].[Название объекта]" caption="Название объекта" attribute="1" defaultMemberUniqueName="[objects].[Название объекта].[All]" allUniqueName="[objects].[Название объекта].[All]" dimensionUniqueName="[objects]" displayFolder="" count="0" memberValueDatatype="130" unbalanced="0"/>
    <cacheHierarchy uniqueName="[objects].[Тип объекта]" caption="Тип объекта" attribute="1" defaultMemberUniqueName="[objects].[Тип объекта].[All]" allUniqueName="[objects].[Тип объекта].[All]" dimensionUniqueName="[objects]" displayFolder="" count="0" memberValueDatatype="130" unbalanced="0"/>
    <cacheHierarchy uniqueName="[objects].[Регион]" caption="Регион" attribute="1" defaultMemberUniqueName="[objects].[Регион].[All]" allUniqueName="[objects].[Регион].[All]" dimensionUniqueName="[objects]" displayFolder="" count="0" memberValueDatatype="20" unbalanced="0"/>
    <cacheHierarchy uniqueName="[tariffs].[Год]" caption="Год" attribute="1" defaultMemberUniqueName="[tariffs].[Год].[All]" allUniqueName="[tariffs].[Год].[All]" dimensionUniqueName="[tariffs]" displayFolder="" count="0" memberValueDatatype="130" unbalanced="0"/>
    <cacheHierarchy uniqueName="[tariffs].[Регион]" caption="Регион" attribute="1" defaultMemberUniqueName="[tariffs].[Регион].[All]" allUniqueName="[tariffs].[Регион].[All]" dimensionUniqueName="[tariffs]" displayFolder="" count="0" memberValueDatatype="20" unbalanced="0"/>
    <cacheHierarchy uniqueName="[tariffs].[Тариф за 1 Гкал]" caption="Тариф за 1 Гкал" attribute="1" defaultMemberUniqueName="[tariffs].[Тариф за 1 Гкал].[All]" allUniqueName="[tariffs].[Тариф за 1 Гкал].[All]" dimensionUniqueName="[tariffs]" displayFolder="" count="0" memberValueDatatype="130" unbalanced="0"/>
    <cacheHierarchy uniqueName="[tariffs].[Год(Дата)]" caption="Год(Дата)" attribute="1" time="1" defaultMemberUniqueName="[tariffs].[Год(Дата)].[All]" allUniqueName="[tariffs].[Год(Дата)].[All]" dimensionUniqueName="[tariffs]" displayFolder="" count="0" memberValueDatatype="7" unbalanced="0"/>
    <cacheHierarchy uniqueName="[tariffs].[Год_Регион]" caption="Год_Регион" attribute="1" defaultMemberUniqueName="[tariffs].[Год_Регион].[All]" allUniqueName="[tariffs].[Год_Регион].[All]" dimensionUniqueName="[tariffs]" displayFolder="" count="0" memberValueDatatype="130" unbalanced="0"/>
    <cacheHierarchy uniqueName="[heat_consumption].[Год(Дата) (Индекс месяца)]" caption="Год(Дата) (Индекс месяца)" attribute="1" defaultMemberUniqueName="[heat_consumption].[Год(Дата) (Индекс месяца)].[All]" allUniqueName="[heat_consumption].[Год(Дата) (Индекс месяца)].[All]" dimensionUniqueName="[heat_consumption]" displayFolder="" count="0" memberValueDatatype="20" unbalanced="0" hidden="1"/>
    <cacheHierarchy uniqueName="[Measures].[__XL_Count heat_consumption]" caption="__XL_Count heat_consumption" measure="1" displayFolder="" measureGroup="heat_consumption" count="0" hidden="1"/>
    <cacheHierarchy uniqueName="[Measures].[__XL_Count objects]" caption="__XL_Count objects" measure="1" displayFolder="" measureGroup="objects" count="0" hidden="1"/>
    <cacheHierarchy uniqueName="[Measures].[__XL_Count tariffs]" caption="__XL_Count tariffs" measure="1" displayFolder="" measureGroup="tariffs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Объем потребленной тепловой энергии (Гкал)]" caption="Сумма по столбцу Объем потребленной тепловой энергии (Гкал)" measure="1" displayFolder="" measureGroup="heat_consump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Регион]" caption="Сумма по столбцу Регион" measure="1" displayFolder="" measureGroup="tariff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егион 2]" caption="Сумма по столбцу Регион 2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Объем потребленной тепловой энергии (Гкал)]" caption="Среднее по столбцу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Объем потребленной тепловой энергии (Гкал)]" caption="Максимум в столбце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heat_consumption" uniqueName="[heat_consumption]" caption="heat_consumption"/>
    <dimension measure="1" name="Measures" uniqueName="[Measures]" caption="Measures"/>
    <dimension name="objects" uniqueName="[objects]" caption="objects"/>
    <dimension name="tariffs" uniqueName="[tariffs]" caption="tariffs"/>
  </dimensions>
  <measureGroups count="3">
    <measureGroup name="heat_consumption" caption="heat_consumption"/>
    <measureGroup name="objects" caption="objects"/>
    <measureGroup name="tariffs" caption="tariff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алерий Та" refreshedDate="45527.738953472224" backgroundQuery="1" createdVersion="8" refreshedVersion="8" minRefreshableVersion="3" recordCount="0" supportSubquery="1" supportAdvancedDrill="1" xr:uid="{4D7EB08D-FA4C-46C8-9F35-2807B8BC2200}">
  <cacheSource type="external" connectionId="1"/>
  <cacheFields count="3">
    <cacheField name="[tariffs].[Год].[Год]" caption="Год" numFmtId="0" hierarchy="14" level="1">
      <sharedItems count="6">
        <s v="2005"/>
        <s v="2006"/>
        <s v="2007"/>
        <s v="2008"/>
        <s v="2009"/>
        <s v="2010"/>
      </sharedItems>
    </cacheField>
    <cacheField name="[objects].[Тип объекта].[Тип объекта]" caption="Тип объекта" numFmtId="0" hierarchy="12" level="1">
      <sharedItems count="3">
        <s v="Жилой"/>
        <s v="Коммерческий"/>
        <s v="Промышленный"/>
      </sharedItems>
    </cacheField>
    <cacheField name="[Measures].[Среднее по столбцу Объем потребленной тепловой энергии (Гкал)]" caption="Среднее по столбцу Объем потребленной тепловой энергии (Гкал)" numFmtId="0" hierarchy="27" level="32767"/>
  </cacheFields>
  <cacheHierarchies count="29">
    <cacheHierarchy uniqueName="[heat_consumption].[ID Объекта]" caption="ID Объекта" attribute="1" defaultMemberUniqueName="[heat_consumption].[ID Объекта].[All]" allUniqueName="[heat_consumption].[ID Объекта].[All]" dimensionUniqueName="[heat_consumption]" displayFolder="" count="0" memberValueDatatype="20" unbalanced="0"/>
    <cacheHierarchy uniqueName="[heat_consumption].[Год]" caption="Год" attribute="1" defaultMemberUniqueName="[heat_consumption].[Год].[All]" allUniqueName="[heat_consumption].[Год].[All]" dimensionUniqueName="[heat_consumption]" displayFolder="" count="0" memberValueDatatype="130" unbalanced="0"/>
    <cacheHierarchy uniqueName="[heat_consumption].[Месяц]" caption="Месяц" attribute="1" defaultMemberUniqueName="[heat_consumption].[Месяц].[All]" allUniqueName="[heat_consumption].[Месяц].[All]" dimensionUniqueName="[heat_consumption]" displayFolder="" count="0" memberValueDatatype="20" unbalanced="0"/>
    <cacheHierarchy uniqueName="[heat_consumption].[Объем потребленной тепловой энергии (Гкал)]" caption="Объем потребленной тепловой энергии (Гкал)" attribute="1" defaultMemberUniqueName="[heat_consumption].[Объем потребленной тепловой энергии (Гкал)].[All]" allUniqueName="[heat_consumption].[Объем потребленной тепловой энергии (Гкал)].[All]" dimensionUniqueName="[heat_consumption]" displayFolder="" count="0" memberValueDatatype="5" unbalanced="0"/>
    <cacheHierarchy uniqueName="[heat_consumption].[Год(Дата)]" caption="Год(Дата)" attribute="1" time="1" defaultMemberUniqueName="[heat_consumption].[Год(Дата)].[All]" allUniqueName="[heat_consumption].[Год(Дата)].[All]" dimensionUniqueName="[heat_consumption]" displayFolder="" count="0" memberValueDatatype="7" unbalanced="0"/>
    <cacheHierarchy uniqueName="[heat_consumption].[Регион]" caption="Регион" attribute="1" defaultMemberUniqueName="[heat_consumption].[Регион].[All]" allUniqueName="[heat_consumption].[Регион].[All]" dimensionUniqueName="[heat_consumption]" displayFolder="" count="0" memberValueDatatype="20" unbalanced="0"/>
    <cacheHierarchy uniqueName="[heat_consumption].[Год_Регион]" caption="Год_Регион" attribute="1" defaultMemberUniqueName="[heat_consumption].[Год_Регион].[All]" allUniqueName="[heat_consumption].[Год_Регион].[All]" dimensionUniqueName="[heat_consumption]" displayFolder="" count="0" memberValueDatatype="130" unbalanced="0"/>
    <cacheHierarchy uniqueName="[heat_consumption].[Год(Дата) (Год)]" caption="Год(Дата) (Год)" attribute="1" defaultMemberUniqueName="[heat_consumption].[Год(Дата) (Год)].[All]" allUniqueName="[heat_consumption].[Год(Дата) (Год)].[All]" dimensionUniqueName="[heat_consumption]" displayFolder="" count="0" memberValueDatatype="130" unbalanced="0"/>
    <cacheHierarchy uniqueName="[heat_consumption].[Год(Дата) (Квартал)]" caption="Год(Дата) (Квартал)" attribute="1" defaultMemberUniqueName="[heat_consumption].[Год(Дата) (Квартал)].[All]" allUniqueName="[heat_consumption].[Год(Дата) (Квартал)].[All]" dimensionUniqueName="[heat_consumption]" displayFolder="" count="0" memberValueDatatype="130" unbalanced="0"/>
    <cacheHierarchy uniqueName="[heat_consumption].[Год(Дата) (Месяц)]" caption="Год(Дата) (Месяц)" attribute="1" defaultMemberUniqueName="[heat_consumption].[Год(Дата) (Месяц)].[All]" allUniqueName="[heat_consumption].[Год(Дата) (Месяц)].[All]" dimensionUniqueName="[heat_consumption]" displayFolder="" count="0" memberValueDatatype="130" unbalanced="0"/>
    <cacheHierarchy uniqueName="[objects].[ID Объекта]" caption="ID Объекта" attribute="1" defaultMemberUniqueName="[objects].[ID Объекта].[All]" allUniqueName="[objects].[ID Объекта].[All]" dimensionUniqueName="[objects]" displayFolder="" count="0" memberValueDatatype="130" unbalanced="0"/>
    <cacheHierarchy uniqueName="[objects].[Название объекта]" caption="Название объекта" attribute="1" defaultMemberUniqueName="[objects].[Название объекта].[All]" allUniqueName="[objects].[Название объекта].[All]" dimensionUniqueName="[objects]" displayFolder="" count="0" memberValueDatatype="130" unbalanced="0"/>
    <cacheHierarchy uniqueName="[objects].[Тип объекта]" caption="Тип объекта" attribute="1" defaultMemberUniqueName="[objects].[Тип объекта].[All]" allUniqueName="[objects].[Тип объекта].[All]" dimensionUniqueName="[objects]" displayFolder="" count="2" memberValueDatatype="130" unbalanced="0">
      <fieldsUsage count="2">
        <fieldUsage x="-1"/>
        <fieldUsage x="1"/>
      </fieldsUsage>
    </cacheHierarchy>
    <cacheHierarchy uniqueName="[objects].[Регион]" caption="Регион" attribute="1" defaultMemberUniqueName="[objects].[Регион].[All]" allUniqueName="[objects].[Регион].[All]" dimensionUniqueName="[objects]" displayFolder="" count="0" memberValueDatatype="20" unbalanced="0"/>
    <cacheHierarchy uniqueName="[tariffs].[Год]" caption="Год" attribute="1" defaultMemberUniqueName="[tariffs].[Год].[All]" allUniqueName="[tariffs].[Год].[All]" dimensionUniqueName="[tariffs]" displayFolder="" count="2" memberValueDatatype="130" unbalanced="0">
      <fieldsUsage count="2">
        <fieldUsage x="-1"/>
        <fieldUsage x="0"/>
      </fieldsUsage>
    </cacheHierarchy>
    <cacheHierarchy uniqueName="[tariffs].[Регион]" caption="Регион" attribute="1" defaultMemberUniqueName="[tariffs].[Регион].[All]" allUniqueName="[tariffs].[Регион].[All]" dimensionUniqueName="[tariffs]" displayFolder="" count="0" memberValueDatatype="20" unbalanced="0"/>
    <cacheHierarchy uniqueName="[tariffs].[Тариф за 1 Гкал]" caption="Тариф за 1 Гкал" attribute="1" defaultMemberUniqueName="[tariffs].[Тариф за 1 Гкал].[All]" allUniqueName="[tariffs].[Тариф за 1 Гкал].[All]" dimensionUniqueName="[tariffs]" displayFolder="" count="0" memberValueDatatype="130" unbalanced="0"/>
    <cacheHierarchy uniqueName="[tariffs].[Год(Дата)]" caption="Год(Дата)" attribute="1" time="1" defaultMemberUniqueName="[tariffs].[Год(Дата)].[All]" allUniqueName="[tariffs].[Год(Дата)].[All]" dimensionUniqueName="[tariffs]" displayFolder="" count="0" memberValueDatatype="7" unbalanced="0"/>
    <cacheHierarchy uniqueName="[tariffs].[Год_Регион]" caption="Год_Регион" attribute="1" defaultMemberUniqueName="[tariffs].[Год_Регион].[All]" allUniqueName="[tariffs].[Год_Регион].[All]" dimensionUniqueName="[tariffs]" displayFolder="" count="0" memberValueDatatype="130" unbalanced="0"/>
    <cacheHierarchy uniqueName="[heat_consumption].[Год(Дата) (Индекс месяца)]" caption="Год(Дата) (Индекс месяца)" attribute="1" defaultMemberUniqueName="[heat_consumption].[Год(Дата) (Индекс месяца)].[All]" allUniqueName="[heat_consumption].[Год(Дата) (Индекс месяца)].[All]" dimensionUniqueName="[heat_consumption]" displayFolder="" count="0" memberValueDatatype="20" unbalanced="0" hidden="1"/>
    <cacheHierarchy uniqueName="[Measures].[__XL_Count heat_consumption]" caption="__XL_Count heat_consumption" measure="1" displayFolder="" measureGroup="heat_consumption" count="0" hidden="1"/>
    <cacheHierarchy uniqueName="[Measures].[__XL_Count objects]" caption="__XL_Count objects" measure="1" displayFolder="" measureGroup="objects" count="0" hidden="1"/>
    <cacheHierarchy uniqueName="[Measures].[__XL_Count tariffs]" caption="__XL_Count tariffs" measure="1" displayFolder="" measureGroup="tariffs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Объем потребленной тепловой энергии (Гкал)]" caption="Сумма по столбцу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Регион]" caption="Сумма по столбцу Регион" measure="1" displayFolder="" measureGroup="tariff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Регион 2]" caption="Сумма по столбцу Регион 2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Объем потребленной тепловой энергии (Гкал)]" caption="Среднее по столбцу Объем потребленной тепловой энергии (Гкал)" measure="1" displayFolder="" measureGroup="heat_consump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Объем потребленной тепловой энергии (Гкал)]" caption="Максимум в столбце Объем потребленной тепловой энергии (Гкал)" measure="1" displayFolder="" measureGroup="heat_consump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heat_consumption" uniqueName="[heat_consumption]" caption="heat_consumption"/>
    <dimension measure="1" name="Measures" uniqueName="[Measures]" caption="Measures"/>
    <dimension name="objects" uniqueName="[objects]" caption="objects"/>
    <dimension name="tariffs" uniqueName="[tariffs]" caption="tariffs"/>
  </dimensions>
  <measureGroups count="3">
    <measureGroup name="heat_consumption" caption="heat_consumption"/>
    <measureGroup name="objects" caption="objects"/>
    <measureGroup name="tariffs" caption="tariff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B9D48-0010-4266-9C4B-C30B552B6899}" name="Сводная таблица2" cacheId="151" applyNumberFormats="0" applyBorderFormats="0" applyFontFormats="0" applyPatternFormats="0" applyAlignmentFormats="0" applyWidthHeightFormats="1" dataCaption="Значения" tag="75be0dd8-6f90-400a-8dac-03c021a4e554" updatedVersion="8" minRefreshableVersion="3" useAutoFormatting="1" subtotalHiddenItems="1" itemPrintTitles="1" createdVersion="8" indent="0" outline="1" outlineData="1" multipleFieldFilters="0" rowHeaderCaption="Объекты">
  <location ref="A18:B82" firstHeaderRow="1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Объем потребленной тепловой энергии (Гкал) (сумма) в разбивке по годам" fld="1" baseField="0" baseItem="0"/>
  </dataFields>
  <formats count="18">
    <format dxfId="93">
      <pivotArea collapsedLevelsAreSubtotals="1" fieldPosition="0">
        <references count="2">
          <reference field="0" count="1" selected="0">
            <x v="9"/>
          </reference>
          <reference field="2" count="0"/>
        </references>
      </pivotArea>
    </format>
    <format dxfId="92">
      <pivotArea collapsedLevelsAreSubtotals="1" fieldPosition="0">
        <references count="1">
          <reference field="0" count="1">
            <x v="10"/>
          </reference>
        </references>
      </pivotArea>
    </format>
    <format dxfId="91">
      <pivotArea collapsedLevelsAreSubtotals="1" fieldPosition="0">
        <references count="2">
          <reference field="0" count="1" selected="0">
            <x v="10"/>
          </reference>
          <reference field="2" count="0"/>
        </references>
      </pivotArea>
    </format>
    <format dxfId="90">
      <pivotArea collapsedLevelsAreSubtotals="1" fieldPosition="0">
        <references count="1">
          <reference field="0" count="1">
            <x v="11"/>
          </reference>
        </references>
      </pivotArea>
    </format>
    <format dxfId="89">
      <pivotArea collapsedLevelsAreSubtotals="1" fieldPosition="0">
        <references count="2">
          <reference field="0" count="1" selected="0">
            <x v="11"/>
          </reference>
          <reference field="2" count="0"/>
        </references>
      </pivotArea>
    </format>
    <format dxfId="88">
      <pivotArea collapsedLevelsAreSubtotals="1" fieldPosition="0">
        <references count="1">
          <reference field="0" count="1">
            <x v="12"/>
          </reference>
        </references>
      </pivotArea>
    </format>
    <format dxfId="87">
      <pivotArea collapsedLevelsAreSubtotals="1" fieldPosition="0">
        <references count="2">
          <reference field="0" count="1" selected="0">
            <x v="12"/>
          </reference>
          <reference field="2" count="0"/>
        </references>
      </pivotArea>
    </format>
    <format dxfId="86">
      <pivotArea collapsedLevelsAreSubtotals="1" fieldPosition="0">
        <references count="1">
          <reference field="0" count="1">
            <x v="13"/>
          </reference>
        </references>
      </pivotArea>
    </format>
    <format dxfId="85">
      <pivotArea collapsedLevelsAreSubtotals="1" fieldPosition="0">
        <references count="2">
          <reference field="0" count="1" selected="0">
            <x v="13"/>
          </reference>
          <reference field="2" count="0"/>
        </references>
      </pivotArea>
    </format>
    <format dxfId="84">
      <pivotArea collapsedLevelsAreSubtotals="1" fieldPosition="0">
        <references count="1">
          <reference field="0" count="1">
            <x v="14"/>
          </reference>
        </references>
      </pivotArea>
    </format>
    <format dxfId="83">
      <pivotArea collapsedLevelsAreSubtotals="1" fieldPosition="0">
        <references count="2">
          <reference field="0" count="1" selected="0">
            <x v="14"/>
          </reference>
          <reference field="2" count="0"/>
        </references>
      </pivotArea>
    </format>
    <format dxfId="82">
      <pivotArea collapsedLevelsAreSubtotals="1" fieldPosition="0">
        <references count="1">
          <reference field="0" count="1">
            <x v="15"/>
          </reference>
        </references>
      </pivotArea>
    </format>
    <format dxfId="81">
      <pivotArea collapsedLevelsAreSubtotals="1" fieldPosition="0">
        <references count="2">
          <reference field="0" count="1" selected="0">
            <x v="15"/>
          </reference>
          <reference field="2" count="0"/>
        </references>
      </pivotArea>
    </format>
    <format dxfId="80">
      <pivotArea collapsedLevelsAreSubtotals="1" fieldPosition="0">
        <references count="1">
          <reference field="0" count="1">
            <x v="16"/>
          </reference>
        </references>
      </pivotArea>
    </format>
    <format dxfId="79">
      <pivotArea collapsedLevelsAreSubtotals="1" fieldPosition="0">
        <references count="2">
          <reference field="0" count="1" selected="0">
            <x v="16"/>
          </reference>
          <reference field="2" count="0"/>
        </references>
      </pivotArea>
    </format>
    <format dxfId="78">
      <pivotArea collapsedLevelsAreSubtotals="1" fieldPosition="0">
        <references count="1">
          <reference field="0" count="1">
            <x v="17"/>
          </reference>
        </references>
      </pivotArea>
    </format>
    <format dxfId="77">
      <pivotArea collapsedLevelsAreSubtotals="1" fieldPosition="0">
        <references count="2">
          <reference field="0" count="1" selected="0">
            <x v="17"/>
          </reference>
          <reference field="2" count="0"/>
        </references>
      </pivotArea>
    </format>
    <format dxfId="76">
      <pivotArea grandRow="1" outline="0" collapsedLevelsAreSubtotals="1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Объем потребленной тепловой энергии (Гкал) (сумма) в разбивке по годам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bjects]"/>
        <x15:activeTabTopLevelEntity name="[heat_consumption]"/>
        <x15:activeTabTopLevelEntity name="[tariff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E0109-11A8-4FBF-AE04-EAD07A5FAA9E}" name="Сводная таблица1" cacheId="154" applyNumberFormats="0" applyBorderFormats="0" applyFontFormats="0" applyPatternFormats="0" applyAlignmentFormats="0" applyWidthHeightFormats="1" dataCaption="Значения" tag="f601f492-5ab1-49e3-b492-2e541ef96eba" updatedVersion="8" minRefreshableVersion="3" useAutoFormatting="1" subtotalHiddenItems="1" itemPrintTitles="1" createdVersion="8" indent="0" outline="1" outlineData="1" multipleFieldFilters="0" rowHeaderCaption="Объекты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Объем потребленной тепловой энергии (Гкал) (сумма)" fld="1" baseField="0" baseItem="0" numFmtId="4"/>
  </dataFields>
  <formats count="1">
    <format dxfId="94">
      <pivotArea outline="0" collapsedLevelsAreSubtotals="1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Объем потребленной тепловой энергии (Гкал) (сумма)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bjects]"/>
        <x15:activeTabTopLevelEntity name="[heat_consump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33C41-EF11-470F-A023-D7275B89A35A}" name="Сводная таблица5" cacheId="148" applyNumberFormats="0" applyBorderFormats="0" applyFontFormats="0" applyPatternFormats="0" applyAlignmentFormats="0" applyWidthHeightFormats="1" dataCaption="Значения" tag="881db48e-32fe-43ae-ad18-db39c93cb2e8" updatedVersion="8" minRefreshableVersion="3" useAutoFormatting="1" subtotalHiddenItems="1" itemPrintTitles="1" createdVersion="8" indent="0" outline="1" outlineData="1" multipleFieldFilters="0" rowHeaderCaption="Объекты">
  <location ref="A30:B73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1"/>
    <field x="0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Сумма по столбцу Объем потребленной тепловой энергии (Гкал)" fld="2" baseField="0" baseItem="0"/>
  </dataFields>
  <formats count="12">
    <format dxfId="51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50">
      <pivotArea collapsedLevelsAreSubtotals="1" fieldPosition="0">
        <references count="1">
          <reference field="1" count="1">
            <x v="1"/>
          </reference>
        </references>
      </pivotArea>
    </format>
    <format dxfId="49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48">
      <pivotArea collapsedLevelsAreSubtotals="1" fieldPosition="0">
        <references count="1">
          <reference field="1" count="1">
            <x v="2"/>
          </reference>
        </references>
      </pivotArea>
    </format>
    <format dxfId="47">
      <pivotArea collapsedLevelsAreSubtotals="1" fieldPosition="0">
        <references count="2">
          <reference field="0" count="0"/>
          <reference field="1" count="1" selected="0">
            <x v="2"/>
          </reference>
        </references>
      </pivotArea>
    </format>
    <format dxfId="46">
      <pivotArea collapsedLevelsAreSubtotals="1" fieldPosition="0">
        <references count="1">
          <reference field="1" count="1">
            <x v="3"/>
          </reference>
        </references>
      </pivotArea>
    </format>
    <format dxfId="45">
      <pivotArea collapsedLevelsAreSubtotals="1" fieldPosition="0">
        <references count="2">
          <reference field="0" count="0"/>
          <reference field="1" count="1" selected="0">
            <x v="3"/>
          </reference>
        </references>
      </pivotArea>
    </format>
    <format dxfId="44">
      <pivotArea collapsedLevelsAreSubtotals="1" fieldPosition="0">
        <references count="1">
          <reference field="1" count="1">
            <x v="4"/>
          </reference>
        </references>
      </pivotArea>
    </format>
    <format dxfId="43">
      <pivotArea collapsedLevelsAreSubtotals="1" fieldPosition="0">
        <references count="2">
          <reference field="0" count="0"/>
          <reference field="1" count="1" selected="0">
            <x v="4"/>
          </reference>
        </references>
      </pivotArea>
    </format>
    <format dxfId="42">
      <pivotArea collapsedLevelsAreSubtotals="1" fieldPosition="0">
        <references count="1">
          <reference field="1" count="1">
            <x v="5"/>
          </reference>
        </references>
      </pivotArea>
    </format>
    <format dxfId="41">
      <pivotArea collapsedLevelsAreSubtotals="1" fieldPosition="0">
        <references count="2">
          <reference field="0" count="0"/>
          <reference field="1" count="1" selected="0">
            <x v="5"/>
          </reference>
        </references>
      </pivotArea>
    </format>
    <format dxfId="40">
      <pivotArea grandRow="1" outline="0" collapsedLevelsAreSubtotals="1" fieldPosition="0"/>
    </format>
  </formats>
  <conditionalFormats count="6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0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умма по столбцу Объем потребленной тепловой энергии (Гкал)"/>
    <pivotHierarchy dragToData="1"/>
    <pivotHierarchy dragToData="1"/>
    <pivotHierarchy dragToData="1" caption="Средний объем потребленной тепловой энергии (Гкал) на объект по типу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bjects]"/>
        <x15:activeTabTopLevelEntity name="[heat_consumption]"/>
        <x15:activeTabTopLevelEntity name="[tariff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7F2A1-3DF0-4217-863A-4ADE8FBB8520}" name="Сводная таблица4" cacheId="157" applyNumberFormats="0" applyBorderFormats="0" applyFontFormats="0" applyPatternFormats="0" applyAlignmentFormats="0" applyWidthHeightFormats="1" dataCaption="Значения" tag="197be975-eaf9-4aec-b30e-25ca2cbebf20" updatedVersion="8" minRefreshableVersion="3" useAutoFormatting="1" subtotalHiddenItems="1" itemPrintTitles="1" createdVersion="8" indent="0" outline="1" outlineData="1" multipleFieldFilters="0" rowHeaderCaption="Объекты">
  <location ref="A4:B26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Средний объем потребленной тепловой энергии (Гкал) на объект по типу" fld="2" subtotal="average" baseField="0" baseItem="0"/>
  </dataFields>
  <formats count="6">
    <format dxfId="57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56">
      <pivotArea collapsedLevelsAreSubtotals="1" fieldPosition="0">
        <references count="1">
          <reference field="1" count="1">
            <x v="1"/>
          </reference>
        </references>
      </pivotArea>
    </format>
    <format dxfId="55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54">
      <pivotArea collapsedLevelsAreSubtotals="1" fieldPosition="0">
        <references count="1">
          <reference field="1" count="1">
            <x v="2"/>
          </reference>
        </references>
      </pivotArea>
    </format>
    <format dxfId="53">
      <pivotArea collapsedLevelsAreSubtotals="1" fieldPosition="0">
        <references count="2">
          <reference field="0" count="0"/>
          <reference field="1" count="1" selected="0">
            <x v="2"/>
          </reference>
        </references>
      </pivotArea>
    </format>
    <format dxfId="52">
      <pivotArea grandRow="1" outline="0" collapsedLevelsAreSubtotals="1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Объем потребленной тепловой энергии (Гкал) (сумма) в разбивке по годам"/>
    <pivotHierarchy dragToData="1"/>
    <pivotHierarchy dragToData="1"/>
    <pivotHierarchy dragToData="1" caption="Средний объем потребленной тепловой энергии (Гкал) на объект по типу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bjects]"/>
        <x15:activeTabTopLevelEntity name="[heat_consumption]"/>
        <x15:activeTabTopLevelEntity name="[tariff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E4FAE04-F086-48F6-B63C-CBFC8FC899D5}" autoFormatId="16" applyNumberFormats="0" applyBorderFormats="0" applyFontFormats="0" applyPatternFormats="0" applyAlignmentFormats="0" applyWidthHeightFormats="0">
  <queryTableRefresh nextId="12">
    <queryTableFields count="7">
      <queryTableField id="1" name="ID Объекта" tableColumnId="1"/>
      <queryTableField id="2" name="Год" tableColumnId="2"/>
      <queryTableField id="3" name="Месяц" tableColumnId="3"/>
      <queryTableField id="4" name="Объем потребленной тепловой энергии (Гкал)" tableColumnId="4"/>
      <queryTableField id="8" name="Год(Дата)" tableColumnId="8"/>
      <queryTableField id="10" name="Регион" tableColumnId="9"/>
      <queryTableField id="7" name="Год_Регион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0169C4F-46E1-4EE6-B3BC-13AACD472333}" autoFormatId="16" applyNumberFormats="0" applyBorderFormats="0" applyFontFormats="0" applyPatternFormats="0" applyAlignmentFormats="0" applyWidthHeightFormats="0">
  <queryTableRefresh nextId="5">
    <queryTableFields count="4">
      <queryTableField id="1" name="ID Объекта" tableColumnId="1"/>
      <queryTableField id="2" name="Название объекта" tableColumnId="2"/>
      <queryTableField id="3" name="Тип объекта" tableColumnId="3"/>
      <queryTableField id="4" name="Регион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7127EDF9-944E-4D7C-80DE-59670FB699B9}" autoFormatId="16" applyNumberFormats="0" applyBorderFormats="0" applyFontFormats="0" applyPatternFormats="0" applyAlignmentFormats="0" applyWidthHeightFormats="0">
  <queryTableRefresh nextId="8">
    <queryTableFields count="5">
      <queryTableField id="1" name="Год" tableColumnId="1"/>
      <queryTableField id="2" name="Регион" tableColumnId="2"/>
      <queryTableField id="3" name="Тариф за 1 Гкал" tableColumnId="3"/>
      <queryTableField id="6" name="Год(Дата)" tableColumnId="6"/>
      <queryTableField id="5" name="Год_Регион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6BA26A-165C-4A7D-873E-B990792212AC}" name="heat_consumption" displayName="heat_consumption" ref="A1:G649" tableType="queryTable" totalsRowShown="0">
  <autoFilter ref="A1:G649" xr:uid="{146BA26A-165C-4A7D-873E-B990792212AC}"/>
  <tableColumns count="7">
    <tableColumn id="1" xr3:uid="{159F0350-62F0-4265-83E8-0B9514AA2063}" uniqueName="1" name="ID Объекта" queryTableFieldId="1" dataDxfId="104"/>
    <tableColumn id="2" xr3:uid="{5408E62B-2F6A-470F-A893-A1E2833E2AB4}" uniqueName="2" name="Год" queryTableFieldId="2" dataDxfId="103"/>
    <tableColumn id="3" xr3:uid="{ED44CDF2-31AF-4E11-9429-534F0FCA4246}" uniqueName="3" name="Месяц" queryTableFieldId="3" dataDxfId="102"/>
    <tableColumn id="4" xr3:uid="{6003B1B2-6A99-4F8A-843B-A24A8F2017DE}" uniqueName="4" name="Объем потребленной тепловой энергии (Гкал)" queryTableFieldId="4" dataDxfId="101"/>
    <tableColumn id="8" xr3:uid="{8F3D6169-A3E4-46ED-A77C-D38702B3A867}" uniqueName="8" name="Год(Дата)" queryTableFieldId="8" dataDxfId="2"/>
    <tableColumn id="9" xr3:uid="{F90D7373-E478-4FB0-A813-FF235458E227}" uniqueName="9" name="Регион" queryTableFieldId="10"/>
    <tableColumn id="7" xr3:uid="{9C90EC29-8E2A-4BE2-8D62-1AE0DEE7B968}" uniqueName="7" name="Год_Регион" queryTableFieldId="7" dataDxf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108B5E-393B-4382-929F-52D0E490F872}" name="objects" displayName="objects" ref="A1:D501" tableType="queryTable" totalsRowShown="0">
  <autoFilter ref="A1:D501" xr:uid="{E4108B5E-393B-4382-929F-52D0E490F872}"/>
  <tableColumns count="4">
    <tableColumn id="1" xr3:uid="{BF5426BB-F203-48CA-8100-AD33A28A40D2}" uniqueName="1" name="ID Объекта" queryTableFieldId="1" dataDxfId="0"/>
    <tableColumn id="2" xr3:uid="{97CEC5E6-1FA4-4B43-9C25-1BC530B4AD8F}" uniqueName="2" name="Название объекта" queryTableFieldId="2" dataDxfId="99"/>
    <tableColumn id="3" xr3:uid="{92224BC6-8C91-4338-8243-2BD48966CFA8}" uniqueName="3" name="Тип объекта" queryTableFieldId="3" dataDxfId="98"/>
    <tableColumn id="4" xr3:uid="{814F6D4E-49FF-4AC6-85AE-962E53F91CF3}" uniqueName="4" name="Регион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4C08BE-E9A6-4679-9E36-6766A6809D7B}" name="tariffs" displayName="tariffs" ref="A1:E711" tableType="queryTable" totalsRowShown="0">
  <autoFilter ref="A1:E711" xr:uid="{CE4C08BE-E9A6-4679-9E36-6766A6809D7B}"/>
  <tableColumns count="5">
    <tableColumn id="1" xr3:uid="{96DC83DC-C57F-44F5-93BC-E3973C972E4F}" uniqueName="1" name="Год" queryTableFieldId="1" dataDxfId="97"/>
    <tableColumn id="2" xr3:uid="{88E8EDA3-F9E1-4C3E-95B5-E8A729EB5F0D}" uniqueName="2" name="Регион" queryTableFieldId="2"/>
    <tableColumn id="3" xr3:uid="{7B735A13-8137-4C51-B888-0C7C5DE6633A}" uniqueName="3" name="Тариф за 1 Гкал" queryTableFieldId="3" dataDxfId="96"/>
    <tableColumn id="6" xr3:uid="{576DA919-B5B5-49C5-9B8C-612FC980547A}" uniqueName="6" name="Год(Дата)" queryTableFieldId="6" dataDxfId="1"/>
    <tableColumn id="5" xr3:uid="{74CDFF59-5033-4A10-9256-5C85AD82B137}" uniqueName="5" name="Год_Регион" queryTableFieldId="5" dataDxfId="9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BFF1-2EC5-4235-A932-424B62690D8C}">
  <dimension ref="A1:G649"/>
  <sheetViews>
    <sheetView workbookViewId="0"/>
  </sheetViews>
  <sheetFormatPr defaultRowHeight="15" x14ac:dyDescent="0.25"/>
  <cols>
    <col min="1" max="1" width="13.28515625" bestFit="1" customWidth="1"/>
    <col min="2" max="2" width="6.5703125" bestFit="1" customWidth="1"/>
    <col min="3" max="3" width="9.28515625" bestFit="1" customWidth="1"/>
    <col min="4" max="4" width="47.5703125" bestFit="1" customWidth="1"/>
    <col min="5" max="5" width="12.28515625" bestFit="1" customWidth="1"/>
    <col min="6" max="6" width="9.7109375" bestFit="1" customWidth="1"/>
    <col min="7" max="9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1765</v>
      </c>
      <c r="F1" t="s">
        <v>12</v>
      </c>
      <c r="G1" t="s">
        <v>738</v>
      </c>
    </row>
    <row r="2" spans="1:7" x14ac:dyDescent="0.25">
      <c r="A2">
        <v>4</v>
      </c>
      <c r="B2" t="s">
        <v>4</v>
      </c>
      <c r="C2">
        <v>1</v>
      </c>
      <c r="D2">
        <v>311.45752473319533</v>
      </c>
      <c r="E2" s="1">
        <v>38353</v>
      </c>
      <c r="G2" t="s">
        <v>2057</v>
      </c>
    </row>
    <row r="3" spans="1:7" x14ac:dyDescent="0.25">
      <c r="A3">
        <v>4</v>
      </c>
      <c r="B3" t="s">
        <v>4</v>
      </c>
      <c r="C3">
        <v>11</v>
      </c>
      <c r="D3">
        <v>212.92357873917425</v>
      </c>
      <c r="E3" s="1">
        <v>38353</v>
      </c>
      <c r="G3" t="s">
        <v>2057</v>
      </c>
    </row>
    <row r="4" spans="1:7" x14ac:dyDescent="0.25">
      <c r="A4">
        <v>4</v>
      </c>
      <c r="B4" t="s">
        <v>6</v>
      </c>
      <c r="C4">
        <v>5</v>
      </c>
      <c r="D4">
        <v>249.04848152391759</v>
      </c>
      <c r="E4" s="1">
        <v>39083</v>
      </c>
      <c r="G4" t="s">
        <v>2058</v>
      </c>
    </row>
    <row r="5" spans="1:7" x14ac:dyDescent="0.25">
      <c r="A5">
        <v>4</v>
      </c>
      <c r="B5" t="s">
        <v>6</v>
      </c>
      <c r="C5">
        <v>6</v>
      </c>
      <c r="D5">
        <v>63.77073735197672</v>
      </c>
      <c r="E5" s="1">
        <v>39083</v>
      </c>
      <c r="G5" t="s">
        <v>2058</v>
      </c>
    </row>
    <row r="6" spans="1:7" x14ac:dyDescent="0.25">
      <c r="A6">
        <v>4</v>
      </c>
      <c r="B6" t="s">
        <v>6</v>
      </c>
      <c r="C6">
        <v>7</v>
      </c>
      <c r="D6">
        <v>278.50014959710956</v>
      </c>
      <c r="E6" s="1">
        <v>39083</v>
      </c>
      <c r="G6" t="s">
        <v>2058</v>
      </c>
    </row>
    <row r="7" spans="1:7" x14ac:dyDescent="0.25">
      <c r="A7">
        <v>4</v>
      </c>
      <c r="B7" t="s">
        <v>6</v>
      </c>
      <c r="C7">
        <v>9</v>
      </c>
      <c r="D7">
        <v>423.73497054241182</v>
      </c>
      <c r="E7" s="1">
        <v>39083</v>
      </c>
      <c r="G7" t="s">
        <v>2058</v>
      </c>
    </row>
    <row r="8" spans="1:7" x14ac:dyDescent="0.25">
      <c r="A8">
        <v>4</v>
      </c>
      <c r="B8" t="s">
        <v>7</v>
      </c>
      <c r="C8">
        <v>7</v>
      </c>
      <c r="D8">
        <v>394.65810648015787</v>
      </c>
      <c r="E8" s="1">
        <v>39448</v>
      </c>
      <c r="G8" t="s">
        <v>2059</v>
      </c>
    </row>
    <row r="9" spans="1:7" x14ac:dyDescent="0.25">
      <c r="A9">
        <v>4</v>
      </c>
      <c r="B9" t="s">
        <v>7</v>
      </c>
      <c r="C9">
        <v>9</v>
      </c>
      <c r="D9">
        <v>478.11399638692484</v>
      </c>
      <c r="E9" s="1">
        <v>39448</v>
      </c>
      <c r="G9" t="s">
        <v>2059</v>
      </c>
    </row>
    <row r="10" spans="1:7" x14ac:dyDescent="0.25">
      <c r="A10">
        <v>4</v>
      </c>
      <c r="B10" t="s">
        <v>8</v>
      </c>
      <c r="C10">
        <v>5</v>
      </c>
      <c r="D10">
        <v>451.8633761463575</v>
      </c>
      <c r="E10" s="1">
        <v>39814</v>
      </c>
      <c r="G10" t="s">
        <v>2060</v>
      </c>
    </row>
    <row r="11" spans="1:7" x14ac:dyDescent="0.25">
      <c r="A11">
        <v>4</v>
      </c>
      <c r="B11" t="s">
        <v>8</v>
      </c>
      <c r="C11">
        <v>11</v>
      </c>
      <c r="D11">
        <v>310.82745653243029</v>
      </c>
      <c r="E11" s="1">
        <v>39814</v>
      </c>
      <c r="G11" t="s">
        <v>2060</v>
      </c>
    </row>
    <row r="12" spans="1:7" x14ac:dyDescent="0.25">
      <c r="A12">
        <v>4</v>
      </c>
      <c r="B12" t="s">
        <v>9</v>
      </c>
      <c r="C12">
        <v>1</v>
      </c>
      <c r="D12">
        <v>264.01993075314999</v>
      </c>
      <c r="E12" s="1">
        <v>40179</v>
      </c>
      <c r="G12" t="s">
        <v>2061</v>
      </c>
    </row>
    <row r="13" spans="1:7" x14ac:dyDescent="0.25">
      <c r="A13">
        <v>4</v>
      </c>
      <c r="B13" t="s">
        <v>9</v>
      </c>
      <c r="C13">
        <v>8</v>
      </c>
      <c r="D13">
        <v>360.99846015071432</v>
      </c>
      <c r="E13" s="1">
        <v>40179</v>
      </c>
      <c r="G13" t="s">
        <v>2061</v>
      </c>
    </row>
    <row r="14" spans="1:7" x14ac:dyDescent="0.25">
      <c r="A14">
        <v>4</v>
      </c>
      <c r="B14" t="s">
        <v>5</v>
      </c>
      <c r="C14">
        <v>4</v>
      </c>
      <c r="D14">
        <v>154.76794096393593</v>
      </c>
      <c r="E14" s="1">
        <v>38718</v>
      </c>
      <c r="G14" t="s">
        <v>2062</v>
      </c>
    </row>
    <row r="15" spans="1:7" x14ac:dyDescent="0.25">
      <c r="A15">
        <v>4</v>
      </c>
      <c r="B15" t="s">
        <v>5</v>
      </c>
      <c r="C15">
        <v>10</v>
      </c>
      <c r="D15">
        <v>311.35635433904463</v>
      </c>
      <c r="E15" s="1">
        <v>38718</v>
      </c>
      <c r="G15" t="s">
        <v>2062</v>
      </c>
    </row>
    <row r="16" spans="1:7" x14ac:dyDescent="0.25">
      <c r="A16">
        <v>4</v>
      </c>
      <c r="B16" t="s">
        <v>6</v>
      </c>
      <c r="C16">
        <v>2</v>
      </c>
      <c r="D16">
        <v>30.556099481501768</v>
      </c>
      <c r="E16" s="1">
        <v>39083</v>
      </c>
      <c r="G16" t="s">
        <v>2058</v>
      </c>
    </row>
    <row r="17" spans="1:7" x14ac:dyDescent="0.25">
      <c r="A17">
        <v>4</v>
      </c>
      <c r="B17" t="s">
        <v>6</v>
      </c>
      <c r="C17">
        <v>3</v>
      </c>
      <c r="D17">
        <v>484.55950102124808</v>
      </c>
      <c r="E17" s="1">
        <v>39083</v>
      </c>
      <c r="G17" t="s">
        <v>2058</v>
      </c>
    </row>
    <row r="18" spans="1:7" x14ac:dyDescent="0.25">
      <c r="A18">
        <v>4</v>
      </c>
      <c r="B18" t="s">
        <v>8</v>
      </c>
      <c r="C18">
        <v>9</v>
      </c>
      <c r="D18">
        <v>235.66435366432862</v>
      </c>
      <c r="E18" s="1">
        <v>39814</v>
      </c>
      <c r="G18" t="s">
        <v>2060</v>
      </c>
    </row>
    <row r="19" spans="1:7" x14ac:dyDescent="0.25">
      <c r="A19">
        <v>4</v>
      </c>
      <c r="B19" t="s">
        <v>9</v>
      </c>
      <c r="C19">
        <v>7</v>
      </c>
      <c r="D19">
        <v>90.759259707424192</v>
      </c>
      <c r="E19" s="1">
        <v>40179</v>
      </c>
      <c r="G19" t="s">
        <v>2061</v>
      </c>
    </row>
    <row r="20" spans="1:7" x14ac:dyDescent="0.25">
      <c r="A20">
        <v>4</v>
      </c>
      <c r="B20" t="s">
        <v>5</v>
      </c>
      <c r="C20">
        <v>5</v>
      </c>
      <c r="D20">
        <v>495.98687616118809</v>
      </c>
      <c r="E20" s="1">
        <v>38718</v>
      </c>
      <c r="G20" t="s">
        <v>2062</v>
      </c>
    </row>
    <row r="21" spans="1:7" x14ac:dyDescent="0.25">
      <c r="A21">
        <v>4</v>
      </c>
      <c r="B21" t="s">
        <v>5</v>
      </c>
      <c r="C21">
        <v>7</v>
      </c>
      <c r="D21">
        <v>206.73221477203126</v>
      </c>
      <c r="E21" s="1">
        <v>38718</v>
      </c>
      <c r="G21" t="s">
        <v>2062</v>
      </c>
    </row>
    <row r="22" spans="1:7" x14ac:dyDescent="0.25">
      <c r="A22">
        <v>4</v>
      </c>
      <c r="B22" t="s">
        <v>5</v>
      </c>
      <c r="C22">
        <v>8</v>
      </c>
      <c r="D22">
        <v>402.03477466258818</v>
      </c>
      <c r="E22" s="1">
        <v>38718</v>
      </c>
      <c r="G22" t="s">
        <v>2062</v>
      </c>
    </row>
    <row r="23" spans="1:7" x14ac:dyDescent="0.25">
      <c r="A23">
        <v>4</v>
      </c>
      <c r="B23" t="s">
        <v>6</v>
      </c>
      <c r="C23">
        <v>8</v>
      </c>
      <c r="D23">
        <v>375.40955353830373</v>
      </c>
      <c r="E23" s="1">
        <v>39083</v>
      </c>
      <c r="G23" t="s">
        <v>2058</v>
      </c>
    </row>
    <row r="24" spans="1:7" x14ac:dyDescent="0.25">
      <c r="A24">
        <v>4</v>
      </c>
      <c r="B24" t="s">
        <v>8</v>
      </c>
      <c r="C24">
        <v>7</v>
      </c>
      <c r="D24">
        <v>245.67671604420065</v>
      </c>
      <c r="E24" s="1">
        <v>39814</v>
      </c>
      <c r="G24" t="s">
        <v>2060</v>
      </c>
    </row>
    <row r="25" spans="1:7" x14ac:dyDescent="0.25">
      <c r="A25">
        <v>4</v>
      </c>
      <c r="B25" t="s">
        <v>8</v>
      </c>
      <c r="C25">
        <v>9</v>
      </c>
      <c r="D25">
        <v>41.778261296654492</v>
      </c>
      <c r="E25" s="1">
        <v>39814</v>
      </c>
      <c r="G25" t="s">
        <v>2060</v>
      </c>
    </row>
    <row r="26" spans="1:7" x14ac:dyDescent="0.25">
      <c r="A26">
        <v>4</v>
      </c>
      <c r="B26" t="s">
        <v>8</v>
      </c>
      <c r="C26">
        <v>10</v>
      </c>
      <c r="D26">
        <v>294.1920558397843</v>
      </c>
      <c r="E26" s="1">
        <v>39814</v>
      </c>
      <c r="G26" t="s">
        <v>2060</v>
      </c>
    </row>
    <row r="27" spans="1:7" x14ac:dyDescent="0.25">
      <c r="A27">
        <v>4</v>
      </c>
      <c r="B27" t="s">
        <v>9</v>
      </c>
      <c r="C27">
        <v>4</v>
      </c>
      <c r="D27">
        <v>142.21215286282504</v>
      </c>
      <c r="E27" s="1">
        <v>40179</v>
      </c>
      <c r="G27" t="s">
        <v>2061</v>
      </c>
    </row>
    <row r="28" spans="1:7" x14ac:dyDescent="0.25">
      <c r="A28">
        <v>4</v>
      </c>
      <c r="B28" t="s">
        <v>9</v>
      </c>
      <c r="C28">
        <v>7</v>
      </c>
      <c r="D28">
        <v>47.758556775822271</v>
      </c>
      <c r="E28" s="1">
        <v>40179</v>
      </c>
      <c r="G28" t="s">
        <v>2061</v>
      </c>
    </row>
    <row r="29" spans="1:7" x14ac:dyDescent="0.25">
      <c r="A29">
        <v>4</v>
      </c>
      <c r="B29" t="s">
        <v>9</v>
      </c>
      <c r="C29">
        <v>10</v>
      </c>
      <c r="D29">
        <v>394.59951878461908</v>
      </c>
      <c r="E29" s="1">
        <v>40179</v>
      </c>
      <c r="G29" t="s">
        <v>2061</v>
      </c>
    </row>
    <row r="30" spans="1:7" x14ac:dyDescent="0.25">
      <c r="A30">
        <v>4</v>
      </c>
      <c r="B30" t="s">
        <v>4</v>
      </c>
      <c r="C30">
        <v>11</v>
      </c>
      <c r="D30">
        <v>467.22553235834329</v>
      </c>
      <c r="E30" s="1">
        <v>38353</v>
      </c>
      <c r="G30" t="s">
        <v>2057</v>
      </c>
    </row>
    <row r="31" spans="1:7" x14ac:dyDescent="0.25">
      <c r="A31">
        <v>4</v>
      </c>
      <c r="B31" t="s">
        <v>5</v>
      </c>
      <c r="C31">
        <v>11</v>
      </c>
      <c r="D31">
        <v>187.49536640962131</v>
      </c>
      <c r="E31" s="1">
        <v>38718</v>
      </c>
      <c r="G31" t="s">
        <v>2062</v>
      </c>
    </row>
    <row r="32" spans="1:7" x14ac:dyDescent="0.25">
      <c r="A32">
        <v>4</v>
      </c>
      <c r="B32" t="s">
        <v>7</v>
      </c>
      <c r="C32">
        <v>1</v>
      </c>
      <c r="D32">
        <v>403.29522179989812</v>
      </c>
      <c r="E32" s="1">
        <v>39448</v>
      </c>
      <c r="G32" t="s">
        <v>2059</v>
      </c>
    </row>
    <row r="33" spans="1:7" x14ac:dyDescent="0.25">
      <c r="A33">
        <v>4</v>
      </c>
      <c r="B33" t="s">
        <v>7</v>
      </c>
      <c r="C33">
        <v>8</v>
      </c>
      <c r="D33">
        <v>224.05684428143798</v>
      </c>
      <c r="E33" s="1">
        <v>39448</v>
      </c>
      <c r="G33" t="s">
        <v>2059</v>
      </c>
    </row>
    <row r="34" spans="1:7" x14ac:dyDescent="0.25">
      <c r="A34">
        <v>4</v>
      </c>
      <c r="B34" t="s">
        <v>8</v>
      </c>
      <c r="C34">
        <v>1</v>
      </c>
      <c r="D34">
        <v>76.323500316065903</v>
      </c>
      <c r="E34" s="1">
        <v>39814</v>
      </c>
      <c r="G34" t="s">
        <v>2060</v>
      </c>
    </row>
    <row r="35" spans="1:7" x14ac:dyDescent="0.25">
      <c r="A35">
        <v>4</v>
      </c>
      <c r="B35" t="s">
        <v>8</v>
      </c>
      <c r="C35">
        <v>11</v>
      </c>
      <c r="D35">
        <v>132.277637926258</v>
      </c>
      <c r="E35" s="1">
        <v>39814</v>
      </c>
      <c r="G35" t="s">
        <v>2060</v>
      </c>
    </row>
    <row r="36" spans="1:7" x14ac:dyDescent="0.25">
      <c r="A36">
        <v>4</v>
      </c>
      <c r="B36" t="s">
        <v>9</v>
      </c>
      <c r="C36">
        <v>4</v>
      </c>
      <c r="D36">
        <v>42.029417206548771</v>
      </c>
      <c r="E36" s="1">
        <v>40179</v>
      </c>
      <c r="G36" t="s">
        <v>2061</v>
      </c>
    </row>
    <row r="37" spans="1:7" x14ac:dyDescent="0.25">
      <c r="A37">
        <v>4</v>
      </c>
      <c r="B37" t="s">
        <v>4</v>
      </c>
      <c r="C37">
        <v>3</v>
      </c>
      <c r="D37">
        <v>335.25694622603868</v>
      </c>
      <c r="E37" s="1">
        <v>38353</v>
      </c>
      <c r="G37" t="s">
        <v>2057</v>
      </c>
    </row>
    <row r="38" spans="1:7" x14ac:dyDescent="0.25">
      <c r="A38">
        <v>4</v>
      </c>
      <c r="B38" t="s">
        <v>5</v>
      </c>
      <c r="C38">
        <v>4</v>
      </c>
      <c r="D38">
        <v>237.32691847728475</v>
      </c>
      <c r="E38" s="1">
        <v>38718</v>
      </c>
      <c r="G38" t="s">
        <v>2062</v>
      </c>
    </row>
    <row r="39" spans="1:7" x14ac:dyDescent="0.25">
      <c r="A39">
        <v>4</v>
      </c>
      <c r="B39" t="s">
        <v>5</v>
      </c>
      <c r="C39">
        <v>6</v>
      </c>
      <c r="D39">
        <v>308.1783636212686</v>
      </c>
      <c r="E39" s="1">
        <v>38718</v>
      </c>
      <c r="G39" t="s">
        <v>2062</v>
      </c>
    </row>
    <row r="40" spans="1:7" x14ac:dyDescent="0.25">
      <c r="A40">
        <v>4</v>
      </c>
      <c r="B40" t="s">
        <v>7</v>
      </c>
      <c r="C40">
        <v>6</v>
      </c>
      <c r="D40">
        <v>328.97699890396757</v>
      </c>
      <c r="E40" s="1">
        <v>39448</v>
      </c>
      <c r="G40" t="s">
        <v>2059</v>
      </c>
    </row>
    <row r="41" spans="1:7" x14ac:dyDescent="0.25">
      <c r="A41">
        <v>4</v>
      </c>
      <c r="B41" t="s">
        <v>8</v>
      </c>
      <c r="C41">
        <v>11</v>
      </c>
      <c r="D41">
        <v>436.58342827254336</v>
      </c>
      <c r="E41" s="1">
        <v>39814</v>
      </c>
      <c r="G41" t="s">
        <v>2060</v>
      </c>
    </row>
    <row r="42" spans="1:7" x14ac:dyDescent="0.25">
      <c r="A42">
        <v>4</v>
      </c>
      <c r="B42" t="s">
        <v>9</v>
      </c>
      <c r="C42">
        <v>2</v>
      </c>
      <c r="D42">
        <v>492.64493150902877</v>
      </c>
      <c r="E42" s="1">
        <v>40179</v>
      </c>
      <c r="G42" t="s">
        <v>2061</v>
      </c>
    </row>
    <row r="43" spans="1:7" x14ac:dyDescent="0.25">
      <c r="A43">
        <v>4</v>
      </c>
      <c r="B43" t="s">
        <v>6</v>
      </c>
      <c r="C43">
        <v>5</v>
      </c>
      <c r="D43">
        <v>311.49603228420301</v>
      </c>
      <c r="E43" s="1">
        <v>39083</v>
      </c>
      <c r="G43" t="s">
        <v>2058</v>
      </c>
    </row>
    <row r="44" spans="1:7" x14ac:dyDescent="0.25">
      <c r="A44">
        <v>4</v>
      </c>
      <c r="B44" t="s">
        <v>7</v>
      </c>
      <c r="C44">
        <v>2</v>
      </c>
      <c r="D44">
        <v>320.98892389443131</v>
      </c>
      <c r="E44" s="1">
        <v>39448</v>
      </c>
      <c r="G44" t="s">
        <v>2059</v>
      </c>
    </row>
    <row r="45" spans="1:7" x14ac:dyDescent="0.25">
      <c r="A45">
        <v>4</v>
      </c>
      <c r="B45" t="s">
        <v>7</v>
      </c>
      <c r="C45">
        <v>4</v>
      </c>
      <c r="D45">
        <v>442.14460156927555</v>
      </c>
      <c r="E45" s="1">
        <v>39448</v>
      </c>
      <c r="G45" t="s">
        <v>2059</v>
      </c>
    </row>
    <row r="46" spans="1:7" x14ac:dyDescent="0.25">
      <c r="A46">
        <v>4</v>
      </c>
      <c r="B46" t="s">
        <v>7</v>
      </c>
      <c r="C46">
        <v>9</v>
      </c>
      <c r="D46">
        <v>268.4258148401114</v>
      </c>
      <c r="E46" s="1">
        <v>39448</v>
      </c>
      <c r="G46" t="s">
        <v>2059</v>
      </c>
    </row>
    <row r="47" spans="1:7" x14ac:dyDescent="0.25">
      <c r="A47">
        <v>4</v>
      </c>
      <c r="B47" t="s">
        <v>7</v>
      </c>
      <c r="C47">
        <v>11</v>
      </c>
      <c r="D47">
        <v>446.22644597872306</v>
      </c>
      <c r="E47" s="1">
        <v>39448</v>
      </c>
      <c r="G47" t="s">
        <v>2059</v>
      </c>
    </row>
    <row r="48" spans="1:7" x14ac:dyDescent="0.25">
      <c r="A48">
        <v>4</v>
      </c>
      <c r="B48" t="s">
        <v>8</v>
      </c>
      <c r="C48">
        <v>2</v>
      </c>
      <c r="D48">
        <v>101.83185260781529</v>
      </c>
      <c r="E48" s="1">
        <v>39814</v>
      </c>
      <c r="G48" t="s">
        <v>2060</v>
      </c>
    </row>
    <row r="49" spans="1:7" x14ac:dyDescent="0.25">
      <c r="A49">
        <v>4</v>
      </c>
      <c r="B49" t="s">
        <v>8</v>
      </c>
      <c r="C49">
        <v>6</v>
      </c>
      <c r="D49">
        <v>358.01897132542263</v>
      </c>
      <c r="E49" s="1">
        <v>39814</v>
      </c>
      <c r="G49" t="s">
        <v>2060</v>
      </c>
    </row>
    <row r="50" spans="1:7" x14ac:dyDescent="0.25">
      <c r="A50">
        <v>4</v>
      </c>
      <c r="B50" t="s">
        <v>9</v>
      </c>
      <c r="C50">
        <v>2</v>
      </c>
      <c r="D50">
        <v>174.25194321172765</v>
      </c>
      <c r="E50" s="1">
        <v>40179</v>
      </c>
      <c r="G50" t="s">
        <v>2061</v>
      </c>
    </row>
    <row r="51" spans="1:7" x14ac:dyDescent="0.25">
      <c r="A51">
        <v>4</v>
      </c>
      <c r="B51" t="s">
        <v>9</v>
      </c>
      <c r="C51">
        <v>3</v>
      </c>
      <c r="D51">
        <v>95.143180636514458</v>
      </c>
      <c r="E51" s="1">
        <v>40179</v>
      </c>
      <c r="G51" t="s">
        <v>2061</v>
      </c>
    </row>
    <row r="52" spans="1:7" x14ac:dyDescent="0.25">
      <c r="A52">
        <v>4</v>
      </c>
      <c r="B52" t="s">
        <v>9</v>
      </c>
      <c r="C52">
        <v>4</v>
      </c>
      <c r="D52">
        <v>358.88686996208259</v>
      </c>
      <c r="E52" s="1">
        <v>40179</v>
      </c>
      <c r="G52" t="s">
        <v>2061</v>
      </c>
    </row>
    <row r="53" spans="1:7" x14ac:dyDescent="0.25">
      <c r="A53">
        <v>4</v>
      </c>
      <c r="B53" t="s">
        <v>4</v>
      </c>
      <c r="C53">
        <v>11</v>
      </c>
      <c r="D53">
        <v>44.12416259957881</v>
      </c>
      <c r="E53" s="1">
        <v>38353</v>
      </c>
      <c r="G53" t="s">
        <v>2057</v>
      </c>
    </row>
    <row r="54" spans="1:7" x14ac:dyDescent="0.25">
      <c r="A54">
        <v>4</v>
      </c>
      <c r="B54" t="s">
        <v>5</v>
      </c>
      <c r="C54">
        <v>3</v>
      </c>
      <c r="D54">
        <v>420.1501513690406</v>
      </c>
      <c r="E54" s="1">
        <v>38718</v>
      </c>
      <c r="G54" t="s">
        <v>2062</v>
      </c>
    </row>
    <row r="55" spans="1:7" x14ac:dyDescent="0.25">
      <c r="A55">
        <v>4</v>
      </c>
      <c r="B55" t="s">
        <v>5</v>
      </c>
      <c r="C55">
        <v>8</v>
      </c>
      <c r="D55">
        <v>159.60223158139834</v>
      </c>
      <c r="E55" s="1">
        <v>38718</v>
      </c>
      <c r="G55" t="s">
        <v>2062</v>
      </c>
    </row>
    <row r="56" spans="1:7" x14ac:dyDescent="0.25">
      <c r="A56">
        <v>4</v>
      </c>
      <c r="B56" t="s">
        <v>8</v>
      </c>
      <c r="C56">
        <v>4</v>
      </c>
      <c r="D56">
        <v>18.823212244222702</v>
      </c>
      <c r="E56" s="1">
        <v>39814</v>
      </c>
      <c r="G56" t="s">
        <v>2060</v>
      </c>
    </row>
    <row r="57" spans="1:7" x14ac:dyDescent="0.25">
      <c r="A57">
        <v>4</v>
      </c>
      <c r="B57" t="s">
        <v>8</v>
      </c>
      <c r="C57">
        <v>7</v>
      </c>
      <c r="D57">
        <v>159.32803673920532</v>
      </c>
      <c r="E57" s="1">
        <v>39814</v>
      </c>
      <c r="G57" t="s">
        <v>2060</v>
      </c>
    </row>
    <row r="58" spans="1:7" x14ac:dyDescent="0.25">
      <c r="A58">
        <v>4</v>
      </c>
      <c r="B58" t="s">
        <v>8</v>
      </c>
      <c r="C58">
        <v>11</v>
      </c>
      <c r="D58">
        <v>65.164391301849136</v>
      </c>
      <c r="E58" s="1">
        <v>39814</v>
      </c>
      <c r="G58" t="s">
        <v>2060</v>
      </c>
    </row>
    <row r="59" spans="1:7" x14ac:dyDescent="0.25">
      <c r="A59">
        <v>4</v>
      </c>
      <c r="B59" t="s">
        <v>9</v>
      </c>
      <c r="C59">
        <v>7</v>
      </c>
      <c r="D59">
        <v>303.1951673059018</v>
      </c>
      <c r="E59" s="1">
        <v>40179</v>
      </c>
      <c r="G59" t="s">
        <v>2061</v>
      </c>
    </row>
    <row r="60" spans="1:7" x14ac:dyDescent="0.25">
      <c r="A60">
        <v>6</v>
      </c>
      <c r="B60" t="s">
        <v>4</v>
      </c>
      <c r="C60">
        <v>2</v>
      </c>
      <c r="D60">
        <v>160.06427418543973</v>
      </c>
      <c r="E60" s="1">
        <v>38353</v>
      </c>
      <c r="G60" t="s">
        <v>2057</v>
      </c>
    </row>
    <row r="61" spans="1:7" x14ac:dyDescent="0.25">
      <c r="A61">
        <v>6</v>
      </c>
      <c r="B61" t="s">
        <v>5</v>
      </c>
      <c r="C61">
        <v>10</v>
      </c>
      <c r="D61">
        <v>272.30196441176992</v>
      </c>
      <c r="E61" s="1">
        <v>38718</v>
      </c>
      <c r="G61" t="s">
        <v>2062</v>
      </c>
    </row>
    <row r="62" spans="1:7" x14ac:dyDescent="0.25">
      <c r="A62">
        <v>6</v>
      </c>
      <c r="B62" t="s">
        <v>6</v>
      </c>
      <c r="C62">
        <v>4</v>
      </c>
      <c r="D62">
        <v>480.19255571730639</v>
      </c>
      <c r="E62" s="1">
        <v>39083</v>
      </c>
      <c r="G62" t="s">
        <v>2058</v>
      </c>
    </row>
    <row r="63" spans="1:7" x14ac:dyDescent="0.25">
      <c r="A63">
        <v>6</v>
      </c>
      <c r="B63" t="s">
        <v>6</v>
      </c>
      <c r="C63">
        <v>11</v>
      </c>
      <c r="D63">
        <v>249.23815714067132</v>
      </c>
      <c r="E63" s="1">
        <v>39083</v>
      </c>
      <c r="G63" t="s">
        <v>2058</v>
      </c>
    </row>
    <row r="64" spans="1:7" x14ac:dyDescent="0.25">
      <c r="A64">
        <v>6</v>
      </c>
      <c r="B64" t="s">
        <v>7</v>
      </c>
      <c r="C64">
        <v>1</v>
      </c>
      <c r="D64">
        <v>169.09120417612939</v>
      </c>
      <c r="E64" s="1">
        <v>39448</v>
      </c>
      <c r="G64" t="s">
        <v>2059</v>
      </c>
    </row>
    <row r="65" spans="1:7" x14ac:dyDescent="0.25">
      <c r="A65">
        <v>6</v>
      </c>
      <c r="B65" t="s">
        <v>7</v>
      </c>
      <c r="C65">
        <v>3</v>
      </c>
      <c r="D65">
        <v>243.2488833906956</v>
      </c>
      <c r="E65" s="1">
        <v>39448</v>
      </c>
      <c r="G65" t="s">
        <v>2059</v>
      </c>
    </row>
    <row r="66" spans="1:7" x14ac:dyDescent="0.25">
      <c r="A66">
        <v>6</v>
      </c>
      <c r="B66" t="s">
        <v>7</v>
      </c>
      <c r="C66">
        <v>12</v>
      </c>
      <c r="D66">
        <v>347.18600598240567</v>
      </c>
      <c r="E66" s="1">
        <v>39448</v>
      </c>
      <c r="G66" t="s">
        <v>2059</v>
      </c>
    </row>
    <row r="67" spans="1:7" x14ac:dyDescent="0.25">
      <c r="A67">
        <v>6</v>
      </c>
      <c r="B67" t="s">
        <v>9</v>
      </c>
      <c r="C67">
        <v>2</v>
      </c>
      <c r="D67">
        <v>83.582810400350411</v>
      </c>
      <c r="E67" s="1">
        <v>40179</v>
      </c>
      <c r="G67" t="s">
        <v>2061</v>
      </c>
    </row>
    <row r="68" spans="1:7" x14ac:dyDescent="0.25">
      <c r="A68">
        <v>6</v>
      </c>
      <c r="B68" t="s">
        <v>9</v>
      </c>
      <c r="C68">
        <v>9</v>
      </c>
      <c r="D68">
        <v>45.321324639349946</v>
      </c>
      <c r="E68" s="1">
        <v>40179</v>
      </c>
      <c r="G68" t="s">
        <v>2061</v>
      </c>
    </row>
    <row r="69" spans="1:7" x14ac:dyDescent="0.25">
      <c r="A69">
        <v>6</v>
      </c>
      <c r="B69" t="s">
        <v>4</v>
      </c>
      <c r="C69">
        <v>3</v>
      </c>
      <c r="D69">
        <v>155.30243483095106</v>
      </c>
      <c r="E69" s="1">
        <v>38353</v>
      </c>
      <c r="G69" t="s">
        <v>2057</v>
      </c>
    </row>
    <row r="70" spans="1:7" x14ac:dyDescent="0.25">
      <c r="A70">
        <v>6</v>
      </c>
      <c r="B70" t="s">
        <v>6</v>
      </c>
      <c r="C70">
        <v>5</v>
      </c>
      <c r="D70">
        <v>153.48279798347272</v>
      </c>
      <c r="E70" s="1">
        <v>39083</v>
      </c>
      <c r="G70" t="s">
        <v>2058</v>
      </c>
    </row>
    <row r="71" spans="1:7" x14ac:dyDescent="0.25">
      <c r="A71">
        <v>6</v>
      </c>
      <c r="B71" t="s">
        <v>6</v>
      </c>
      <c r="C71">
        <v>7</v>
      </c>
      <c r="D71">
        <v>304.9219789217978</v>
      </c>
      <c r="E71" s="1">
        <v>39083</v>
      </c>
      <c r="G71" t="s">
        <v>2058</v>
      </c>
    </row>
    <row r="72" spans="1:7" x14ac:dyDescent="0.25">
      <c r="A72">
        <v>6</v>
      </c>
      <c r="B72" t="s">
        <v>6</v>
      </c>
      <c r="C72">
        <v>8</v>
      </c>
      <c r="D72">
        <v>295.38710252155079</v>
      </c>
      <c r="E72" s="1">
        <v>39083</v>
      </c>
      <c r="G72" t="s">
        <v>2058</v>
      </c>
    </row>
    <row r="73" spans="1:7" x14ac:dyDescent="0.25">
      <c r="A73">
        <v>6</v>
      </c>
      <c r="B73" t="s">
        <v>7</v>
      </c>
      <c r="C73">
        <v>7</v>
      </c>
      <c r="D73">
        <v>310.3403954223175</v>
      </c>
      <c r="E73" s="1">
        <v>39448</v>
      </c>
      <c r="G73" t="s">
        <v>2059</v>
      </c>
    </row>
    <row r="74" spans="1:7" x14ac:dyDescent="0.25">
      <c r="A74">
        <v>6</v>
      </c>
      <c r="B74" t="s">
        <v>7</v>
      </c>
      <c r="C74">
        <v>10</v>
      </c>
      <c r="D74">
        <v>69.535674387449859</v>
      </c>
      <c r="E74" s="1">
        <v>39448</v>
      </c>
      <c r="G74" t="s">
        <v>2059</v>
      </c>
    </row>
    <row r="75" spans="1:7" x14ac:dyDescent="0.25">
      <c r="A75">
        <v>6</v>
      </c>
      <c r="B75" t="s">
        <v>8</v>
      </c>
      <c r="C75">
        <v>1</v>
      </c>
      <c r="D75">
        <v>326.44729820105096</v>
      </c>
      <c r="E75" s="1">
        <v>39814</v>
      </c>
      <c r="G75" t="s">
        <v>2060</v>
      </c>
    </row>
    <row r="76" spans="1:7" x14ac:dyDescent="0.25">
      <c r="A76">
        <v>6</v>
      </c>
      <c r="B76" t="s">
        <v>8</v>
      </c>
      <c r="C76">
        <v>7</v>
      </c>
      <c r="D76">
        <v>133.59809988494717</v>
      </c>
      <c r="E76" s="1">
        <v>39814</v>
      </c>
      <c r="G76" t="s">
        <v>2060</v>
      </c>
    </row>
    <row r="77" spans="1:7" x14ac:dyDescent="0.25">
      <c r="A77">
        <v>6</v>
      </c>
      <c r="B77" t="s">
        <v>8</v>
      </c>
      <c r="C77">
        <v>8</v>
      </c>
      <c r="D77">
        <v>379.97054508567635</v>
      </c>
      <c r="E77" s="1">
        <v>39814</v>
      </c>
      <c r="G77" t="s">
        <v>2060</v>
      </c>
    </row>
    <row r="78" spans="1:7" x14ac:dyDescent="0.25">
      <c r="A78">
        <v>6</v>
      </c>
      <c r="B78" t="s">
        <v>9</v>
      </c>
      <c r="C78">
        <v>8</v>
      </c>
      <c r="D78">
        <v>74.547098992735329</v>
      </c>
      <c r="E78" s="1">
        <v>40179</v>
      </c>
      <c r="G78" t="s">
        <v>2061</v>
      </c>
    </row>
    <row r="79" spans="1:7" x14ac:dyDescent="0.25">
      <c r="A79">
        <v>6</v>
      </c>
      <c r="B79" t="s">
        <v>9</v>
      </c>
      <c r="C79">
        <v>11</v>
      </c>
      <c r="D79">
        <v>114.62056949222924</v>
      </c>
      <c r="E79" s="1">
        <v>40179</v>
      </c>
      <c r="G79" t="s">
        <v>2061</v>
      </c>
    </row>
    <row r="80" spans="1:7" x14ac:dyDescent="0.25">
      <c r="A80">
        <v>6</v>
      </c>
      <c r="B80" t="s">
        <v>4</v>
      </c>
      <c r="C80">
        <v>7</v>
      </c>
      <c r="D80">
        <v>286.86077650091789</v>
      </c>
      <c r="E80" s="1">
        <v>38353</v>
      </c>
      <c r="G80" t="s">
        <v>2057</v>
      </c>
    </row>
    <row r="81" spans="1:7" x14ac:dyDescent="0.25">
      <c r="A81">
        <v>6</v>
      </c>
      <c r="B81" t="s">
        <v>4</v>
      </c>
      <c r="C81">
        <v>9</v>
      </c>
      <c r="D81">
        <v>437.92822877179577</v>
      </c>
      <c r="E81" s="1">
        <v>38353</v>
      </c>
      <c r="G81" t="s">
        <v>2057</v>
      </c>
    </row>
    <row r="82" spans="1:7" x14ac:dyDescent="0.25">
      <c r="A82">
        <v>6</v>
      </c>
      <c r="B82" t="s">
        <v>5</v>
      </c>
      <c r="C82">
        <v>9</v>
      </c>
      <c r="D82">
        <v>109.97746096816043</v>
      </c>
      <c r="E82" s="1">
        <v>38718</v>
      </c>
      <c r="G82" t="s">
        <v>2062</v>
      </c>
    </row>
    <row r="83" spans="1:7" x14ac:dyDescent="0.25">
      <c r="A83">
        <v>6</v>
      </c>
      <c r="B83" t="s">
        <v>5</v>
      </c>
      <c r="C83">
        <v>10</v>
      </c>
      <c r="D83">
        <v>281.99162515812026</v>
      </c>
      <c r="E83" s="1">
        <v>38718</v>
      </c>
      <c r="G83" t="s">
        <v>2062</v>
      </c>
    </row>
    <row r="84" spans="1:7" x14ac:dyDescent="0.25">
      <c r="A84">
        <v>6</v>
      </c>
      <c r="B84" t="s">
        <v>6</v>
      </c>
      <c r="C84">
        <v>2</v>
      </c>
      <c r="D84">
        <v>184.13843865601231</v>
      </c>
      <c r="E84" s="1">
        <v>39083</v>
      </c>
      <c r="G84" t="s">
        <v>2058</v>
      </c>
    </row>
    <row r="85" spans="1:7" x14ac:dyDescent="0.25">
      <c r="A85">
        <v>6</v>
      </c>
      <c r="B85" t="s">
        <v>7</v>
      </c>
      <c r="C85">
        <v>3</v>
      </c>
      <c r="D85">
        <v>439.55887329581827</v>
      </c>
      <c r="E85" s="1">
        <v>39448</v>
      </c>
      <c r="G85" t="s">
        <v>2059</v>
      </c>
    </row>
    <row r="86" spans="1:7" x14ac:dyDescent="0.25">
      <c r="A86">
        <v>6</v>
      </c>
      <c r="B86" t="s">
        <v>7</v>
      </c>
      <c r="C86">
        <v>6</v>
      </c>
      <c r="D86">
        <v>229.81920916772586</v>
      </c>
      <c r="E86" s="1">
        <v>39448</v>
      </c>
      <c r="G86" t="s">
        <v>2059</v>
      </c>
    </row>
    <row r="87" spans="1:7" x14ac:dyDescent="0.25">
      <c r="A87">
        <v>6</v>
      </c>
      <c r="B87" t="s">
        <v>8</v>
      </c>
      <c r="C87">
        <v>1</v>
      </c>
      <c r="D87">
        <v>11.576949166096554</v>
      </c>
      <c r="E87" s="1">
        <v>39814</v>
      </c>
      <c r="G87" t="s">
        <v>2060</v>
      </c>
    </row>
    <row r="88" spans="1:7" x14ac:dyDescent="0.25">
      <c r="A88">
        <v>6</v>
      </c>
      <c r="B88" t="s">
        <v>9</v>
      </c>
      <c r="C88">
        <v>11</v>
      </c>
      <c r="D88">
        <v>356.76365802304872</v>
      </c>
      <c r="E88" s="1">
        <v>40179</v>
      </c>
      <c r="G88" t="s">
        <v>2061</v>
      </c>
    </row>
    <row r="89" spans="1:7" x14ac:dyDescent="0.25">
      <c r="A89">
        <v>6</v>
      </c>
      <c r="B89" t="s">
        <v>4</v>
      </c>
      <c r="C89">
        <v>3</v>
      </c>
      <c r="D89">
        <v>82.251738086079129</v>
      </c>
      <c r="E89" s="1">
        <v>38353</v>
      </c>
      <c r="G89" t="s">
        <v>2057</v>
      </c>
    </row>
    <row r="90" spans="1:7" x14ac:dyDescent="0.25">
      <c r="A90">
        <v>6</v>
      </c>
      <c r="B90" t="s">
        <v>5</v>
      </c>
      <c r="C90">
        <v>5</v>
      </c>
      <c r="D90">
        <v>210.85339595118123</v>
      </c>
      <c r="E90" s="1">
        <v>38718</v>
      </c>
      <c r="G90" t="s">
        <v>2062</v>
      </c>
    </row>
    <row r="91" spans="1:7" x14ac:dyDescent="0.25">
      <c r="A91">
        <v>6</v>
      </c>
      <c r="B91" t="s">
        <v>5</v>
      </c>
      <c r="C91">
        <v>7</v>
      </c>
      <c r="D91">
        <v>198.07814644719156</v>
      </c>
      <c r="E91" s="1">
        <v>38718</v>
      </c>
      <c r="G91" t="s">
        <v>2062</v>
      </c>
    </row>
    <row r="92" spans="1:7" x14ac:dyDescent="0.25">
      <c r="A92">
        <v>6</v>
      </c>
      <c r="B92" t="s">
        <v>6</v>
      </c>
      <c r="C92">
        <v>2</v>
      </c>
      <c r="D92">
        <v>21.85396430676407</v>
      </c>
      <c r="E92" s="1">
        <v>39083</v>
      </c>
      <c r="G92" t="s">
        <v>2058</v>
      </c>
    </row>
    <row r="93" spans="1:7" x14ac:dyDescent="0.25">
      <c r="A93">
        <v>6</v>
      </c>
      <c r="B93" t="s">
        <v>7</v>
      </c>
      <c r="C93">
        <v>4</v>
      </c>
      <c r="D93">
        <v>75.405186483812457</v>
      </c>
      <c r="E93" s="1">
        <v>39448</v>
      </c>
      <c r="G93" t="s">
        <v>2059</v>
      </c>
    </row>
    <row r="94" spans="1:7" x14ac:dyDescent="0.25">
      <c r="A94">
        <v>6</v>
      </c>
      <c r="B94" t="s">
        <v>7</v>
      </c>
      <c r="C94">
        <v>12</v>
      </c>
      <c r="D94">
        <v>309.01032324404423</v>
      </c>
      <c r="E94" s="1">
        <v>39448</v>
      </c>
      <c r="G94" t="s">
        <v>2059</v>
      </c>
    </row>
    <row r="95" spans="1:7" x14ac:dyDescent="0.25">
      <c r="A95">
        <v>6</v>
      </c>
      <c r="B95" t="s">
        <v>8</v>
      </c>
      <c r="C95">
        <v>10</v>
      </c>
      <c r="D95">
        <v>454.06474445530796</v>
      </c>
      <c r="E95" s="1">
        <v>39814</v>
      </c>
      <c r="G95" t="s">
        <v>2060</v>
      </c>
    </row>
    <row r="96" spans="1:7" x14ac:dyDescent="0.25">
      <c r="A96">
        <v>6</v>
      </c>
      <c r="B96" t="s">
        <v>9</v>
      </c>
      <c r="C96">
        <v>8</v>
      </c>
      <c r="D96">
        <v>454.15435213876134</v>
      </c>
      <c r="E96" s="1">
        <v>40179</v>
      </c>
      <c r="G96" t="s">
        <v>2061</v>
      </c>
    </row>
    <row r="97" spans="1:7" x14ac:dyDescent="0.25">
      <c r="A97">
        <v>6</v>
      </c>
      <c r="B97" t="s">
        <v>5</v>
      </c>
      <c r="C97">
        <v>3</v>
      </c>
      <c r="D97">
        <v>287.01182474008885</v>
      </c>
      <c r="E97" s="1">
        <v>38718</v>
      </c>
      <c r="G97" t="s">
        <v>2062</v>
      </c>
    </row>
    <row r="98" spans="1:7" x14ac:dyDescent="0.25">
      <c r="A98">
        <v>6</v>
      </c>
      <c r="B98" t="s">
        <v>6</v>
      </c>
      <c r="C98">
        <v>3</v>
      </c>
      <c r="D98">
        <v>66.236747215916552</v>
      </c>
      <c r="E98" s="1">
        <v>39083</v>
      </c>
      <c r="G98" t="s">
        <v>2058</v>
      </c>
    </row>
    <row r="99" spans="1:7" x14ac:dyDescent="0.25">
      <c r="A99">
        <v>6</v>
      </c>
      <c r="B99" t="s">
        <v>6</v>
      </c>
      <c r="C99">
        <v>5</v>
      </c>
      <c r="D99">
        <v>364.17900857215704</v>
      </c>
      <c r="E99" s="1">
        <v>39083</v>
      </c>
      <c r="G99" t="s">
        <v>2058</v>
      </c>
    </row>
    <row r="100" spans="1:7" x14ac:dyDescent="0.25">
      <c r="A100">
        <v>6</v>
      </c>
      <c r="B100" t="s">
        <v>8</v>
      </c>
      <c r="C100">
        <v>3</v>
      </c>
      <c r="D100">
        <v>136.724209095139</v>
      </c>
      <c r="E100" s="1">
        <v>39814</v>
      </c>
      <c r="G100" t="s">
        <v>2060</v>
      </c>
    </row>
    <row r="101" spans="1:7" x14ac:dyDescent="0.25">
      <c r="A101">
        <v>6</v>
      </c>
      <c r="B101" t="s">
        <v>9</v>
      </c>
      <c r="C101">
        <v>1</v>
      </c>
      <c r="D101">
        <v>231.10727864868417</v>
      </c>
      <c r="E101" s="1">
        <v>40179</v>
      </c>
      <c r="G101" t="s">
        <v>2061</v>
      </c>
    </row>
    <row r="102" spans="1:7" x14ac:dyDescent="0.25">
      <c r="A102">
        <v>6</v>
      </c>
      <c r="B102" t="s">
        <v>9</v>
      </c>
      <c r="C102">
        <v>3</v>
      </c>
      <c r="D102">
        <v>388.2861133918953</v>
      </c>
      <c r="E102" s="1">
        <v>40179</v>
      </c>
      <c r="G102" t="s">
        <v>2061</v>
      </c>
    </row>
    <row r="103" spans="1:7" x14ac:dyDescent="0.25">
      <c r="A103">
        <v>6</v>
      </c>
      <c r="B103" t="s">
        <v>9</v>
      </c>
      <c r="C103">
        <v>5</v>
      </c>
      <c r="D103">
        <v>41.9502497176411</v>
      </c>
      <c r="E103" s="1">
        <v>40179</v>
      </c>
      <c r="G103" t="s">
        <v>2061</v>
      </c>
    </row>
    <row r="104" spans="1:7" x14ac:dyDescent="0.25">
      <c r="A104">
        <v>6</v>
      </c>
      <c r="B104" t="s">
        <v>4</v>
      </c>
      <c r="C104">
        <v>1</v>
      </c>
      <c r="D104">
        <v>196.40580367870555</v>
      </c>
      <c r="E104" s="1">
        <v>38353</v>
      </c>
      <c r="G104" t="s">
        <v>2057</v>
      </c>
    </row>
    <row r="105" spans="1:7" x14ac:dyDescent="0.25">
      <c r="A105">
        <v>6</v>
      </c>
      <c r="B105" t="s">
        <v>5</v>
      </c>
      <c r="C105">
        <v>2</v>
      </c>
      <c r="D105">
        <v>87.397863189320518</v>
      </c>
      <c r="E105" s="1">
        <v>38718</v>
      </c>
      <c r="G105" t="s">
        <v>2062</v>
      </c>
    </row>
    <row r="106" spans="1:7" x14ac:dyDescent="0.25">
      <c r="A106">
        <v>6</v>
      </c>
      <c r="B106" t="s">
        <v>5</v>
      </c>
      <c r="C106">
        <v>11</v>
      </c>
      <c r="D106">
        <v>108.98767751722008</v>
      </c>
      <c r="E106" s="1">
        <v>38718</v>
      </c>
      <c r="G106" t="s">
        <v>2062</v>
      </c>
    </row>
    <row r="107" spans="1:7" x14ac:dyDescent="0.25">
      <c r="A107">
        <v>6</v>
      </c>
      <c r="B107" t="s">
        <v>6</v>
      </c>
      <c r="C107">
        <v>7</v>
      </c>
      <c r="D107">
        <v>442.38402051959599</v>
      </c>
      <c r="E107" s="1">
        <v>39083</v>
      </c>
      <c r="G107" t="s">
        <v>2058</v>
      </c>
    </row>
    <row r="108" spans="1:7" x14ac:dyDescent="0.25">
      <c r="A108">
        <v>6</v>
      </c>
      <c r="B108" t="s">
        <v>7</v>
      </c>
      <c r="C108">
        <v>6</v>
      </c>
      <c r="D108">
        <v>89.494368833414882</v>
      </c>
      <c r="E108" s="1">
        <v>39448</v>
      </c>
      <c r="G108" t="s">
        <v>2059</v>
      </c>
    </row>
    <row r="109" spans="1:7" x14ac:dyDescent="0.25">
      <c r="A109">
        <v>6</v>
      </c>
      <c r="B109" t="s">
        <v>9</v>
      </c>
      <c r="C109">
        <v>5</v>
      </c>
      <c r="D109">
        <v>414.7293242269601</v>
      </c>
      <c r="E109" s="1">
        <v>40179</v>
      </c>
      <c r="G109" t="s">
        <v>2061</v>
      </c>
    </row>
    <row r="110" spans="1:7" x14ac:dyDescent="0.25">
      <c r="A110">
        <v>6</v>
      </c>
      <c r="B110" t="s">
        <v>9</v>
      </c>
      <c r="C110">
        <v>7</v>
      </c>
      <c r="D110">
        <v>127.53831525041292</v>
      </c>
      <c r="E110" s="1">
        <v>40179</v>
      </c>
      <c r="G110" t="s">
        <v>2061</v>
      </c>
    </row>
    <row r="111" spans="1:7" x14ac:dyDescent="0.25">
      <c r="A111">
        <v>6</v>
      </c>
      <c r="B111" t="s">
        <v>9</v>
      </c>
      <c r="C111">
        <v>11</v>
      </c>
      <c r="D111">
        <v>376.92490511202016</v>
      </c>
      <c r="E111" s="1">
        <v>40179</v>
      </c>
      <c r="G111" t="s">
        <v>2061</v>
      </c>
    </row>
    <row r="112" spans="1:7" x14ac:dyDescent="0.25">
      <c r="A112">
        <v>6</v>
      </c>
      <c r="B112" t="s">
        <v>9</v>
      </c>
      <c r="C112">
        <v>12</v>
      </c>
      <c r="D112">
        <v>329.0623165920203</v>
      </c>
      <c r="E112" s="1">
        <v>40179</v>
      </c>
      <c r="G112" t="s">
        <v>2061</v>
      </c>
    </row>
    <row r="113" spans="1:7" x14ac:dyDescent="0.25">
      <c r="A113">
        <v>6</v>
      </c>
      <c r="B113" t="s">
        <v>4</v>
      </c>
      <c r="C113">
        <v>2</v>
      </c>
      <c r="D113">
        <v>182.66372383873065</v>
      </c>
      <c r="E113" s="1">
        <v>38353</v>
      </c>
      <c r="G113" t="s">
        <v>2057</v>
      </c>
    </row>
    <row r="114" spans="1:7" x14ac:dyDescent="0.25">
      <c r="A114">
        <v>6</v>
      </c>
      <c r="B114" t="s">
        <v>6</v>
      </c>
      <c r="C114">
        <v>8</v>
      </c>
      <c r="D114">
        <v>338.6588328338587</v>
      </c>
      <c r="E114" s="1">
        <v>39083</v>
      </c>
      <c r="G114" t="s">
        <v>2058</v>
      </c>
    </row>
    <row r="115" spans="1:7" x14ac:dyDescent="0.25">
      <c r="A115">
        <v>6</v>
      </c>
      <c r="B115" t="s">
        <v>7</v>
      </c>
      <c r="C115">
        <v>9</v>
      </c>
      <c r="D115">
        <v>459.85751057758381</v>
      </c>
      <c r="E115" s="1">
        <v>39448</v>
      </c>
      <c r="G115" t="s">
        <v>2059</v>
      </c>
    </row>
    <row r="116" spans="1:7" x14ac:dyDescent="0.25">
      <c r="A116">
        <v>6</v>
      </c>
      <c r="B116" t="s">
        <v>8</v>
      </c>
      <c r="C116">
        <v>5</v>
      </c>
      <c r="D116">
        <v>481.77707496627272</v>
      </c>
      <c r="E116" s="1">
        <v>39814</v>
      </c>
      <c r="G116" t="s">
        <v>2060</v>
      </c>
    </row>
    <row r="117" spans="1:7" x14ac:dyDescent="0.25">
      <c r="A117">
        <v>6</v>
      </c>
      <c r="B117" t="s">
        <v>9</v>
      </c>
      <c r="C117">
        <v>4</v>
      </c>
      <c r="D117">
        <v>16.077977775884246</v>
      </c>
      <c r="E117" s="1">
        <v>40179</v>
      </c>
      <c r="G117" t="s">
        <v>2061</v>
      </c>
    </row>
    <row r="118" spans="1:7" x14ac:dyDescent="0.25">
      <c r="A118">
        <v>7</v>
      </c>
      <c r="B118" t="s">
        <v>4</v>
      </c>
      <c r="C118">
        <v>3</v>
      </c>
      <c r="D118">
        <v>315.70895978290287</v>
      </c>
      <c r="E118" s="1">
        <v>38353</v>
      </c>
      <c r="G118" t="s">
        <v>2057</v>
      </c>
    </row>
    <row r="119" spans="1:7" x14ac:dyDescent="0.25">
      <c r="A119">
        <v>7</v>
      </c>
      <c r="B119" t="s">
        <v>4</v>
      </c>
      <c r="C119">
        <v>7</v>
      </c>
      <c r="D119">
        <v>444.43606546782871</v>
      </c>
      <c r="E119" s="1">
        <v>38353</v>
      </c>
      <c r="G119" t="s">
        <v>2057</v>
      </c>
    </row>
    <row r="120" spans="1:7" x14ac:dyDescent="0.25">
      <c r="A120">
        <v>7</v>
      </c>
      <c r="B120" t="s">
        <v>4</v>
      </c>
      <c r="C120">
        <v>9</v>
      </c>
      <c r="D120">
        <v>105.36503079217488</v>
      </c>
      <c r="E120" s="1">
        <v>38353</v>
      </c>
      <c r="G120" t="s">
        <v>2057</v>
      </c>
    </row>
    <row r="121" spans="1:7" x14ac:dyDescent="0.25">
      <c r="A121">
        <v>7</v>
      </c>
      <c r="B121" t="s">
        <v>5</v>
      </c>
      <c r="C121">
        <v>1</v>
      </c>
      <c r="D121">
        <v>369.47104647508701</v>
      </c>
      <c r="E121" s="1">
        <v>38718</v>
      </c>
      <c r="G121" t="s">
        <v>2062</v>
      </c>
    </row>
    <row r="122" spans="1:7" x14ac:dyDescent="0.25">
      <c r="A122">
        <v>7</v>
      </c>
      <c r="B122" t="s">
        <v>5</v>
      </c>
      <c r="C122">
        <v>12</v>
      </c>
      <c r="D122">
        <v>15.939179575507705</v>
      </c>
      <c r="E122" s="1">
        <v>38718</v>
      </c>
      <c r="G122" t="s">
        <v>2062</v>
      </c>
    </row>
    <row r="123" spans="1:7" x14ac:dyDescent="0.25">
      <c r="A123">
        <v>7</v>
      </c>
      <c r="B123" t="s">
        <v>7</v>
      </c>
      <c r="C123">
        <v>10</v>
      </c>
      <c r="D123">
        <v>395.58265926509461</v>
      </c>
      <c r="E123" s="1">
        <v>39448</v>
      </c>
      <c r="G123" t="s">
        <v>2059</v>
      </c>
    </row>
    <row r="124" spans="1:7" x14ac:dyDescent="0.25">
      <c r="A124">
        <v>7</v>
      </c>
      <c r="B124" t="s">
        <v>8</v>
      </c>
      <c r="C124">
        <v>2</v>
      </c>
      <c r="D124">
        <v>134.78860480256509</v>
      </c>
      <c r="E124" s="1">
        <v>39814</v>
      </c>
      <c r="G124" t="s">
        <v>2060</v>
      </c>
    </row>
    <row r="125" spans="1:7" x14ac:dyDescent="0.25">
      <c r="A125">
        <v>7</v>
      </c>
      <c r="B125" t="s">
        <v>8</v>
      </c>
      <c r="C125">
        <v>9</v>
      </c>
      <c r="D125">
        <v>448.6076929462028</v>
      </c>
      <c r="E125" s="1">
        <v>39814</v>
      </c>
      <c r="G125" t="s">
        <v>2060</v>
      </c>
    </row>
    <row r="126" spans="1:7" x14ac:dyDescent="0.25">
      <c r="A126">
        <v>7</v>
      </c>
      <c r="B126" t="s">
        <v>8</v>
      </c>
      <c r="C126">
        <v>10</v>
      </c>
      <c r="D126">
        <v>321.96814426193157</v>
      </c>
      <c r="E126" s="1">
        <v>39814</v>
      </c>
      <c r="G126" t="s">
        <v>2060</v>
      </c>
    </row>
    <row r="127" spans="1:7" x14ac:dyDescent="0.25">
      <c r="A127">
        <v>7</v>
      </c>
      <c r="B127" t="s">
        <v>5</v>
      </c>
      <c r="C127">
        <v>5</v>
      </c>
      <c r="D127">
        <v>386.91934244068545</v>
      </c>
      <c r="E127" s="1">
        <v>38718</v>
      </c>
      <c r="G127" t="s">
        <v>2062</v>
      </c>
    </row>
    <row r="128" spans="1:7" x14ac:dyDescent="0.25">
      <c r="A128">
        <v>7</v>
      </c>
      <c r="B128" t="s">
        <v>5</v>
      </c>
      <c r="C128">
        <v>12</v>
      </c>
      <c r="D128">
        <v>325.51308423515405</v>
      </c>
      <c r="E128" s="1">
        <v>38718</v>
      </c>
      <c r="G128" t="s">
        <v>2062</v>
      </c>
    </row>
    <row r="129" spans="1:7" x14ac:dyDescent="0.25">
      <c r="A129">
        <v>7</v>
      </c>
      <c r="B129" t="s">
        <v>9</v>
      </c>
      <c r="C129">
        <v>9</v>
      </c>
      <c r="D129">
        <v>365.73015589279481</v>
      </c>
      <c r="E129" s="1">
        <v>40179</v>
      </c>
      <c r="G129" t="s">
        <v>2061</v>
      </c>
    </row>
    <row r="130" spans="1:7" x14ac:dyDescent="0.25">
      <c r="A130">
        <v>7</v>
      </c>
      <c r="B130" t="s">
        <v>9</v>
      </c>
      <c r="C130">
        <v>12</v>
      </c>
      <c r="D130">
        <v>257.86781954639622</v>
      </c>
      <c r="E130" s="1">
        <v>40179</v>
      </c>
      <c r="G130" t="s">
        <v>2061</v>
      </c>
    </row>
    <row r="131" spans="1:7" x14ac:dyDescent="0.25">
      <c r="A131">
        <v>7</v>
      </c>
      <c r="B131" t="s">
        <v>4</v>
      </c>
      <c r="C131">
        <v>3</v>
      </c>
      <c r="D131">
        <v>275.69623069100567</v>
      </c>
      <c r="E131" s="1">
        <v>38353</v>
      </c>
      <c r="G131" t="s">
        <v>2057</v>
      </c>
    </row>
    <row r="132" spans="1:7" x14ac:dyDescent="0.25">
      <c r="A132">
        <v>7</v>
      </c>
      <c r="B132" t="s">
        <v>4</v>
      </c>
      <c r="C132">
        <v>11</v>
      </c>
      <c r="D132">
        <v>382.94955315114743</v>
      </c>
      <c r="E132" s="1">
        <v>38353</v>
      </c>
      <c r="G132" t="s">
        <v>2057</v>
      </c>
    </row>
    <row r="133" spans="1:7" x14ac:dyDescent="0.25">
      <c r="A133">
        <v>7</v>
      </c>
      <c r="B133" t="s">
        <v>5</v>
      </c>
      <c r="C133">
        <v>6</v>
      </c>
      <c r="D133">
        <v>58.597268797735794</v>
      </c>
      <c r="E133" s="1">
        <v>38718</v>
      </c>
      <c r="G133" t="s">
        <v>2062</v>
      </c>
    </row>
    <row r="134" spans="1:7" x14ac:dyDescent="0.25">
      <c r="A134">
        <v>7</v>
      </c>
      <c r="B134" t="s">
        <v>6</v>
      </c>
      <c r="C134">
        <v>3</v>
      </c>
      <c r="D134">
        <v>394.05797439784465</v>
      </c>
      <c r="E134" s="1">
        <v>39083</v>
      </c>
      <c r="G134" t="s">
        <v>2058</v>
      </c>
    </row>
    <row r="135" spans="1:7" x14ac:dyDescent="0.25">
      <c r="A135">
        <v>7</v>
      </c>
      <c r="B135" t="s">
        <v>6</v>
      </c>
      <c r="C135">
        <v>7</v>
      </c>
      <c r="D135">
        <v>27.302563920717144</v>
      </c>
      <c r="E135" s="1">
        <v>39083</v>
      </c>
      <c r="G135" t="s">
        <v>2058</v>
      </c>
    </row>
    <row r="136" spans="1:7" x14ac:dyDescent="0.25">
      <c r="A136">
        <v>7</v>
      </c>
      <c r="B136" t="s">
        <v>6</v>
      </c>
      <c r="C136">
        <v>10</v>
      </c>
      <c r="D136">
        <v>479.4560052584963</v>
      </c>
      <c r="E136" s="1">
        <v>39083</v>
      </c>
      <c r="G136" t="s">
        <v>2058</v>
      </c>
    </row>
    <row r="137" spans="1:7" x14ac:dyDescent="0.25">
      <c r="A137">
        <v>7</v>
      </c>
      <c r="B137" t="s">
        <v>6</v>
      </c>
      <c r="C137">
        <v>12</v>
      </c>
      <c r="D137">
        <v>170.19649200565877</v>
      </c>
      <c r="E137" s="1">
        <v>39083</v>
      </c>
      <c r="G137" t="s">
        <v>2058</v>
      </c>
    </row>
    <row r="138" spans="1:7" x14ac:dyDescent="0.25">
      <c r="A138">
        <v>7</v>
      </c>
      <c r="B138" t="s">
        <v>8</v>
      </c>
      <c r="C138">
        <v>3</v>
      </c>
      <c r="D138">
        <v>184.19157511626511</v>
      </c>
      <c r="E138" s="1">
        <v>39814</v>
      </c>
      <c r="G138" t="s">
        <v>2060</v>
      </c>
    </row>
    <row r="139" spans="1:7" x14ac:dyDescent="0.25">
      <c r="A139">
        <v>7</v>
      </c>
      <c r="B139" t="s">
        <v>9</v>
      </c>
      <c r="C139">
        <v>12</v>
      </c>
      <c r="D139">
        <v>396.42133268947913</v>
      </c>
      <c r="E139" s="1">
        <v>40179</v>
      </c>
      <c r="G139" t="s">
        <v>2061</v>
      </c>
    </row>
    <row r="140" spans="1:7" x14ac:dyDescent="0.25">
      <c r="A140">
        <v>7</v>
      </c>
      <c r="B140" t="s">
        <v>4</v>
      </c>
      <c r="C140">
        <v>12</v>
      </c>
      <c r="D140">
        <v>324.85694777224387</v>
      </c>
      <c r="E140" s="1">
        <v>38353</v>
      </c>
      <c r="G140" t="s">
        <v>2057</v>
      </c>
    </row>
    <row r="141" spans="1:7" x14ac:dyDescent="0.25">
      <c r="A141">
        <v>7</v>
      </c>
      <c r="B141" t="s">
        <v>5</v>
      </c>
      <c r="C141">
        <v>2</v>
      </c>
      <c r="D141">
        <v>321.72690870703406</v>
      </c>
      <c r="E141" s="1">
        <v>38718</v>
      </c>
      <c r="G141" t="s">
        <v>2062</v>
      </c>
    </row>
    <row r="142" spans="1:7" x14ac:dyDescent="0.25">
      <c r="A142">
        <v>7</v>
      </c>
      <c r="B142" t="s">
        <v>5</v>
      </c>
      <c r="C142">
        <v>9</v>
      </c>
      <c r="D142">
        <v>298.00698682247713</v>
      </c>
      <c r="E142" s="1">
        <v>38718</v>
      </c>
      <c r="G142" t="s">
        <v>2062</v>
      </c>
    </row>
    <row r="143" spans="1:7" x14ac:dyDescent="0.25">
      <c r="A143">
        <v>7</v>
      </c>
      <c r="B143" t="s">
        <v>6</v>
      </c>
      <c r="C143">
        <v>1</v>
      </c>
      <c r="D143">
        <v>22.83638718071175</v>
      </c>
      <c r="E143" s="1">
        <v>39083</v>
      </c>
      <c r="G143" t="s">
        <v>2058</v>
      </c>
    </row>
    <row r="144" spans="1:7" x14ac:dyDescent="0.25">
      <c r="A144">
        <v>7</v>
      </c>
      <c r="B144" t="s">
        <v>7</v>
      </c>
      <c r="C144">
        <v>2</v>
      </c>
      <c r="D144">
        <v>234.5115745015674</v>
      </c>
      <c r="E144" s="1">
        <v>39448</v>
      </c>
      <c r="G144" t="s">
        <v>2059</v>
      </c>
    </row>
    <row r="145" spans="1:7" x14ac:dyDescent="0.25">
      <c r="A145">
        <v>7</v>
      </c>
      <c r="B145" t="s">
        <v>9</v>
      </c>
      <c r="C145">
        <v>6</v>
      </c>
      <c r="D145">
        <v>26.470664089808491</v>
      </c>
      <c r="E145" s="1">
        <v>40179</v>
      </c>
      <c r="G145" t="s">
        <v>2061</v>
      </c>
    </row>
    <row r="146" spans="1:7" x14ac:dyDescent="0.25">
      <c r="A146">
        <v>7</v>
      </c>
      <c r="B146" t="s">
        <v>4</v>
      </c>
      <c r="C146">
        <v>11</v>
      </c>
      <c r="D146">
        <v>490.83557434365088</v>
      </c>
      <c r="E146" s="1">
        <v>38353</v>
      </c>
      <c r="G146" t="s">
        <v>2057</v>
      </c>
    </row>
    <row r="147" spans="1:7" x14ac:dyDescent="0.25">
      <c r="A147">
        <v>7</v>
      </c>
      <c r="B147" t="s">
        <v>5</v>
      </c>
      <c r="C147">
        <v>2</v>
      </c>
      <c r="D147">
        <v>107.06784005227266</v>
      </c>
      <c r="E147" s="1">
        <v>38718</v>
      </c>
      <c r="G147" t="s">
        <v>2062</v>
      </c>
    </row>
    <row r="148" spans="1:7" x14ac:dyDescent="0.25">
      <c r="A148">
        <v>7</v>
      </c>
      <c r="B148" t="s">
        <v>5</v>
      </c>
      <c r="C148">
        <v>5</v>
      </c>
      <c r="D148">
        <v>486.28261151945316</v>
      </c>
      <c r="E148" s="1">
        <v>38718</v>
      </c>
      <c r="G148" t="s">
        <v>2062</v>
      </c>
    </row>
    <row r="149" spans="1:7" x14ac:dyDescent="0.25">
      <c r="A149">
        <v>7</v>
      </c>
      <c r="B149" t="s">
        <v>5</v>
      </c>
      <c r="C149">
        <v>8</v>
      </c>
      <c r="D149">
        <v>65.90693459508735</v>
      </c>
      <c r="E149" s="1">
        <v>38718</v>
      </c>
      <c r="G149" t="s">
        <v>2062</v>
      </c>
    </row>
    <row r="150" spans="1:7" x14ac:dyDescent="0.25">
      <c r="A150">
        <v>7</v>
      </c>
      <c r="B150" t="s">
        <v>6</v>
      </c>
      <c r="C150">
        <v>1</v>
      </c>
      <c r="D150">
        <v>284.99916625843719</v>
      </c>
      <c r="E150" s="1">
        <v>39083</v>
      </c>
      <c r="G150" t="s">
        <v>2058</v>
      </c>
    </row>
    <row r="151" spans="1:7" x14ac:dyDescent="0.25">
      <c r="A151">
        <v>7</v>
      </c>
      <c r="B151" t="s">
        <v>6</v>
      </c>
      <c r="C151">
        <v>8</v>
      </c>
      <c r="D151">
        <v>276.33372649789658</v>
      </c>
      <c r="E151" s="1">
        <v>39083</v>
      </c>
      <c r="G151" t="s">
        <v>2058</v>
      </c>
    </row>
    <row r="152" spans="1:7" x14ac:dyDescent="0.25">
      <c r="A152">
        <v>7</v>
      </c>
      <c r="B152" t="s">
        <v>6</v>
      </c>
      <c r="C152">
        <v>9</v>
      </c>
      <c r="D152">
        <v>50.045419415921344</v>
      </c>
      <c r="E152" s="1">
        <v>39083</v>
      </c>
      <c r="G152" t="s">
        <v>2058</v>
      </c>
    </row>
    <row r="153" spans="1:7" x14ac:dyDescent="0.25">
      <c r="A153">
        <v>7</v>
      </c>
      <c r="B153" t="s">
        <v>9</v>
      </c>
      <c r="C153">
        <v>9</v>
      </c>
      <c r="D153">
        <v>253.92812893680221</v>
      </c>
      <c r="E153" s="1">
        <v>40179</v>
      </c>
      <c r="G153" t="s">
        <v>2061</v>
      </c>
    </row>
    <row r="154" spans="1:7" x14ac:dyDescent="0.25">
      <c r="A154">
        <v>7</v>
      </c>
      <c r="B154" t="s">
        <v>4</v>
      </c>
      <c r="C154">
        <v>2</v>
      </c>
      <c r="D154">
        <v>390.04980695341044</v>
      </c>
      <c r="E154" s="1">
        <v>38353</v>
      </c>
      <c r="G154" t="s">
        <v>2057</v>
      </c>
    </row>
    <row r="155" spans="1:7" x14ac:dyDescent="0.25">
      <c r="A155">
        <v>7</v>
      </c>
      <c r="B155" t="s">
        <v>4</v>
      </c>
      <c r="C155">
        <v>6</v>
      </c>
      <c r="D155">
        <v>150.69759946144202</v>
      </c>
      <c r="E155" s="1">
        <v>38353</v>
      </c>
      <c r="G155" t="s">
        <v>2057</v>
      </c>
    </row>
    <row r="156" spans="1:7" x14ac:dyDescent="0.25">
      <c r="A156">
        <v>7</v>
      </c>
      <c r="B156" t="s">
        <v>6</v>
      </c>
      <c r="C156">
        <v>6</v>
      </c>
      <c r="D156">
        <v>50.89740164479781</v>
      </c>
      <c r="E156" s="1">
        <v>39083</v>
      </c>
      <c r="G156" t="s">
        <v>2058</v>
      </c>
    </row>
    <row r="157" spans="1:7" x14ac:dyDescent="0.25">
      <c r="A157">
        <v>7</v>
      </c>
      <c r="B157" t="s">
        <v>6</v>
      </c>
      <c r="C157">
        <v>10</v>
      </c>
      <c r="D157">
        <v>483.89204147699348</v>
      </c>
      <c r="E157" s="1">
        <v>39083</v>
      </c>
      <c r="G157" t="s">
        <v>2058</v>
      </c>
    </row>
    <row r="158" spans="1:7" x14ac:dyDescent="0.25">
      <c r="A158">
        <v>7</v>
      </c>
      <c r="B158" t="s">
        <v>6</v>
      </c>
      <c r="C158">
        <v>11</v>
      </c>
      <c r="D158">
        <v>214.70287984479884</v>
      </c>
      <c r="E158" s="1">
        <v>39083</v>
      </c>
      <c r="G158" t="s">
        <v>2058</v>
      </c>
    </row>
    <row r="159" spans="1:7" x14ac:dyDescent="0.25">
      <c r="A159">
        <v>7</v>
      </c>
      <c r="B159" t="s">
        <v>8</v>
      </c>
      <c r="C159">
        <v>8</v>
      </c>
      <c r="D159">
        <v>240.87227047707918</v>
      </c>
      <c r="E159" s="1">
        <v>39814</v>
      </c>
      <c r="G159" t="s">
        <v>2060</v>
      </c>
    </row>
    <row r="160" spans="1:7" x14ac:dyDescent="0.25">
      <c r="A160">
        <v>7</v>
      </c>
      <c r="B160" t="s">
        <v>8</v>
      </c>
      <c r="C160">
        <v>9</v>
      </c>
      <c r="D160">
        <v>412.60207987813112</v>
      </c>
      <c r="E160" s="1">
        <v>39814</v>
      </c>
      <c r="G160" t="s">
        <v>2060</v>
      </c>
    </row>
    <row r="161" spans="1:7" x14ac:dyDescent="0.25">
      <c r="A161">
        <v>7</v>
      </c>
      <c r="B161" t="s">
        <v>8</v>
      </c>
      <c r="C161">
        <v>10</v>
      </c>
      <c r="D161">
        <v>235.03994661487482</v>
      </c>
      <c r="E161" s="1">
        <v>39814</v>
      </c>
      <c r="G161" t="s">
        <v>2060</v>
      </c>
    </row>
    <row r="162" spans="1:7" x14ac:dyDescent="0.25">
      <c r="A162">
        <v>7</v>
      </c>
      <c r="B162" t="s">
        <v>9</v>
      </c>
      <c r="C162">
        <v>6</v>
      </c>
      <c r="D162">
        <v>59.312364476531329</v>
      </c>
      <c r="E162" s="1">
        <v>40179</v>
      </c>
      <c r="G162" t="s">
        <v>2061</v>
      </c>
    </row>
    <row r="163" spans="1:7" x14ac:dyDescent="0.25">
      <c r="A163">
        <v>7</v>
      </c>
      <c r="B163" t="s">
        <v>9</v>
      </c>
      <c r="C163">
        <v>10</v>
      </c>
      <c r="D163">
        <v>230.67197966365219</v>
      </c>
      <c r="E163" s="1">
        <v>40179</v>
      </c>
      <c r="G163" t="s">
        <v>2061</v>
      </c>
    </row>
    <row r="164" spans="1:7" x14ac:dyDescent="0.25">
      <c r="A164">
        <v>7</v>
      </c>
      <c r="B164" t="s">
        <v>5</v>
      </c>
      <c r="C164">
        <v>4</v>
      </c>
      <c r="D164">
        <v>146.84528334266111</v>
      </c>
      <c r="E164" s="1">
        <v>38718</v>
      </c>
      <c r="G164" t="s">
        <v>2062</v>
      </c>
    </row>
    <row r="165" spans="1:7" x14ac:dyDescent="0.25">
      <c r="A165">
        <v>7</v>
      </c>
      <c r="B165" t="s">
        <v>5</v>
      </c>
      <c r="C165">
        <v>10</v>
      </c>
      <c r="D165">
        <v>26.262783735588847</v>
      </c>
      <c r="E165" s="1">
        <v>38718</v>
      </c>
      <c r="G165" t="s">
        <v>2062</v>
      </c>
    </row>
    <row r="166" spans="1:7" x14ac:dyDescent="0.25">
      <c r="A166">
        <v>7</v>
      </c>
      <c r="B166" t="s">
        <v>6</v>
      </c>
      <c r="C166">
        <v>5</v>
      </c>
      <c r="D166">
        <v>335.84260270323767</v>
      </c>
      <c r="E166" s="1">
        <v>39083</v>
      </c>
      <c r="G166" t="s">
        <v>2058</v>
      </c>
    </row>
    <row r="167" spans="1:7" x14ac:dyDescent="0.25">
      <c r="A167">
        <v>7</v>
      </c>
      <c r="B167" t="s">
        <v>6</v>
      </c>
      <c r="C167">
        <v>11</v>
      </c>
      <c r="D167">
        <v>229.05721646514846</v>
      </c>
      <c r="E167" s="1">
        <v>39083</v>
      </c>
      <c r="G167" t="s">
        <v>2058</v>
      </c>
    </row>
    <row r="168" spans="1:7" x14ac:dyDescent="0.25">
      <c r="A168">
        <v>7</v>
      </c>
      <c r="B168" t="s">
        <v>7</v>
      </c>
      <c r="C168">
        <v>5</v>
      </c>
      <c r="D168">
        <v>64.25309072989468</v>
      </c>
      <c r="E168" s="1">
        <v>39448</v>
      </c>
      <c r="G168" t="s">
        <v>2059</v>
      </c>
    </row>
    <row r="169" spans="1:7" x14ac:dyDescent="0.25">
      <c r="A169">
        <v>7</v>
      </c>
      <c r="B169" t="s">
        <v>7</v>
      </c>
      <c r="C169">
        <v>10</v>
      </c>
      <c r="D169">
        <v>147.21829147973983</v>
      </c>
      <c r="E169" s="1">
        <v>39448</v>
      </c>
      <c r="G169" t="s">
        <v>2059</v>
      </c>
    </row>
    <row r="170" spans="1:7" x14ac:dyDescent="0.25">
      <c r="A170">
        <v>7</v>
      </c>
      <c r="B170" t="s">
        <v>8</v>
      </c>
      <c r="C170">
        <v>1</v>
      </c>
      <c r="D170">
        <v>456.27737920551846</v>
      </c>
      <c r="E170" s="1">
        <v>39814</v>
      </c>
      <c r="G170" t="s">
        <v>2060</v>
      </c>
    </row>
    <row r="171" spans="1:7" x14ac:dyDescent="0.25">
      <c r="A171">
        <v>7</v>
      </c>
      <c r="B171" t="s">
        <v>8</v>
      </c>
      <c r="C171">
        <v>6</v>
      </c>
      <c r="D171">
        <v>366.06878611445842</v>
      </c>
      <c r="E171" s="1">
        <v>39814</v>
      </c>
      <c r="G171" t="s">
        <v>2060</v>
      </c>
    </row>
    <row r="172" spans="1:7" x14ac:dyDescent="0.25">
      <c r="A172">
        <v>7</v>
      </c>
      <c r="B172" t="s">
        <v>9</v>
      </c>
      <c r="C172">
        <v>6</v>
      </c>
      <c r="D172">
        <v>157.61997777240018</v>
      </c>
      <c r="E172" s="1">
        <v>40179</v>
      </c>
      <c r="G172" t="s">
        <v>2061</v>
      </c>
    </row>
    <row r="173" spans="1:7" x14ac:dyDescent="0.25">
      <c r="A173">
        <v>5</v>
      </c>
      <c r="B173" t="s">
        <v>4</v>
      </c>
      <c r="C173">
        <v>4</v>
      </c>
      <c r="D173">
        <v>268.2503173167093</v>
      </c>
      <c r="E173" s="1">
        <v>38353</v>
      </c>
      <c r="G173" t="s">
        <v>2057</v>
      </c>
    </row>
    <row r="174" spans="1:7" x14ac:dyDescent="0.25">
      <c r="A174">
        <v>5</v>
      </c>
      <c r="B174" t="s">
        <v>4</v>
      </c>
      <c r="C174">
        <v>8</v>
      </c>
      <c r="D174">
        <v>230.39447792244803</v>
      </c>
      <c r="E174" s="1">
        <v>38353</v>
      </c>
      <c r="G174" t="s">
        <v>2057</v>
      </c>
    </row>
    <row r="175" spans="1:7" x14ac:dyDescent="0.25">
      <c r="A175">
        <v>5</v>
      </c>
      <c r="B175" t="s">
        <v>6</v>
      </c>
      <c r="C175">
        <v>3</v>
      </c>
      <c r="D175">
        <v>402.75318482266488</v>
      </c>
      <c r="E175" s="1">
        <v>39083</v>
      </c>
      <c r="G175" t="s">
        <v>2058</v>
      </c>
    </row>
    <row r="176" spans="1:7" x14ac:dyDescent="0.25">
      <c r="A176">
        <v>5</v>
      </c>
      <c r="B176" t="s">
        <v>9</v>
      </c>
      <c r="C176">
        <v>6</v>
      </c>
      <c r="D176">
        <v>30.419721295168291</v>
      </c>
      <c r="E176" s="1">
        <v>40179</v>
      </c>
      <c r="G176" t="s">
        <v>2061</v>
      </c>
    </row>
    <row r="177" spans="1:7" x14ac:dyDescent="0.25">
      <c r="A177">
        <v>5</v>
      </c>
      <c r="B177" t="s">
        <v>9</v>
      </c>
      <c r="C177">
        <v>7</v>
      </c>
      <c r="D177">
        <v>51.54808786244358</v>
      </c>
      <c r="E177" s="1">
        <v>40179</v>
      </c>
      <c r="G177" t="s">
        <v>2061</v>
      </c>
    </row>
    <row r="178" spans="1:7" x14ac:dyDescent="0.25">
      <c r="A178">
        <v>5</v>
      </c>
      <c r="B178" t="s">
        <v>9</v>
      </c>
      <c r="C178">
        <v>12</v>
      </c>
      <c r="D178">
        <v>478.68568516674526</v>
      </c>
      <c r="E178" s="1">
        <v>40179</v>
      </c>
      <c r="G178" t="s">
        <v>2061</v>
      </c>
    </row>
    <row r="179" spans="1:7" x14ac:dyDescent="0.25">
      <c r="A179">
        <v>5</v>
      </c>
      <c r="B179" t="s">
        <v>5</v>
      </c>
      <c r="C179">
        <v>1</v>
      </c>
      <c r="D179">
        <v>20.263030905147279</v>
      </c>
      <c r="E179" s="1">
        <v>38718</v>
      </c>
      <c r="G179" t="s">
        <v>2062</v>
      </c>
    </row>
    <row r="180" spans="1:7" x14ac:dyDescent="0.25">
      <c r="A180">
        <v>5</v>
      </c>
      <c r="B180" t="s">
        <v>5</v>
      </c>
      <c r="C180">
        <v>7</v>
      </c>
      <c r="D180">
        <v>197.15042342991899</v>
      </c>
      <c r="E180" s="1">
        <v>38718</v>
      </c>
      <c r="G180" t="s">
        <v>2062</v>
      </c>
    </row>
    <row r="181" spans="1:7" x14ac:dyDescent="0.25">
      <c r="A181">
        <v>5</v>
      </c>
      <c r="B181" t="s">
        <v>6</v>
      </c>
      <c r="C181">
        <v>9</v>
      </c>
      <c r="D181">
        <v>376.55585792047071</v>
      </c>
      <c r="E181" s="1">
        <v>39083</v>
      </c>
      <c r="G181" t="s">
        <v>2058</v>
      </c>
    </row>
    <row r="182" spans="1:7" x14ac:dyDescent="0.25">
      <c r="A182">
        <v>5</v>
      </c>
      <c r="B182" t="s">
        <v>6</v>
      </c>
      <c r="C182">
        <v>10</v>
      </c>
      <c r="D182">
        <v>407.76719616416739</v>
      </c>
      <c r="E182" s="1">
        <v>39083</v>
      </c>
      <c r="G182" t="s">
        <v>2058</v>
      </c>
    </row>
    <row r="183" spans="1:7" x14ac:dyDescent="0.25">
      <c r="A183">
        <v>5</v>
      </c>
      <c r="B183" t="s">
        <v>7</v>
      </c>
      <c r="C183">
        <v>4</v>
      </c>
      <c r="D183">
        <v>192.36184168038153</v>
      </c>
      <c r="E183" s="1">
        <v>39448</v>
      </c>
      <c r="G183" t="s">
        <v>2059</v>
      </c>
    </row>
    <row r="184" spans="1:7" x14ac:dyDescent="0.25">
      <c r="A184">
        <v>5</v>
      </c>
      <c r="B184" t="s">
        <v>6</v>
      </c>
      <c r="C184">
        <v>11</v>
      </c>
      <c r="D184">
        <v>190.29096813802138</v>
      </c>
      <c r="E184" s="1">
        <v>39083</v>
      </c>
      <c r="G184" t="s">
        <v>2058</v>
      </c>
    </row>
    <row r="185" spans="1:7" x14ac:dyDescent="0.25">
      <c r="A185">
        <v>5</v>
      </c>
      <c r="B185" t="s">
        <v>7</v>
      </c>
      <c r="C185">
        <v>7</v>
      </c>
      <c r="D185">
        <v>363.81475971934117</v>
      </c>
      <c r="E185" s="1">
        <v>39448</v>
      </c>
      <c r="G185" t="s">
        <v>2059</v>
      </c>
    </row>
    <row r="186" spans="1:7" x14ac:dyDescent="0.25">
      <c r="A186">
        <v>5</v>
      </c>
      <c r="B186" t="s">
        <v>8</v>
      </c>
      <c r="C186">
        <v>5</v>
      </c>
      <c r="D186">
        <v>55.565413513334761</v>
      </c>
      <c r="E186" s="1">
        <v>39814</v>
      </c>
      <c r="G186" t="s">
        <v>2060</v>
      </c>
    </row>
    <row r="187" spans="1:7" x14ac:dyDescent="0.25">
      <c r="A187">
        <v>5</v>
      </c>
      <c r="B187" t="s">
        <v>8</v>
      </c>
      <c r="C187">
        <v>8</v>
      </c>
      <c r="D187">
        <v>324.73950769356145</v>
      </c>
      <c r="E187" s="1">
        <v>39814</v>
      </c>
      <c r="G187" t="s">
        <v>2060</v>
      </c>
    </row>
    <row r="188" spans="1:7" x14ac:dyDescent="0.25">
      <c r="A188">
        <v>5</v>
      </c>
      <c r="B188" t="s">
        <v>9</v>
      </c>
      <c r="C188">
        <v>5</v>
      </c>
      <c r="D188">
        <v>414.27421098823044</v>
      </c>
      <c r="E188" s="1">
        <v>40179</v>
      </c>
      <c r="G188" t="s">
        <v>2061</v>
      </c>
    </row>
    <row r="189" spans="1:7" x14ac:dyDescent="0.25">
      <c r="A189">
        <v>5</v>
      </c>
      <c r="B189" t="s">
        <v>4</v>
      </c>
      <c r="C189">
        <v>7</v>
      </c>
      <c r="D189">
        <v>118.09985682849351</v>
      </c>
      <c r="E189" s="1">
        <v>38353</v>
      </c>
      <c r="G189" t="s">
        <v>2057</v>
      </c>
    </row>
    <row r="190" spans="1:7" x14ac:dyDescent="0.25">
      <c r="A190">
        <v>5</v>
      </c>
      <c r="B190" t="s">
        <v>5</v>
      </c>
      <c r="C190">
        <v>3</v>
      </c>
      <c r="D190">
        <v>394.96929285931367</v>
      </c>
      <c r="E190" s="1">
        <v>38718</v>
      </c>
      <c r="G190" t="s">
        <v>2062</v>
      </c>
    </row>
    <row r="191" spans="1:7" x14ac:dyDescent="0.25">
      <c r="A191">
        <v>5</v>
      </c>
      <c r="B191" t="s">
        <v>5</v>
      </c>
      <c r="C191">
        <v>4</v>
      </c>
      <c r="D191">
        <v>67.984733552459787</v>
      </c>
      <c r="E191" s="1">
        <v>38718</v>
      </c>
      <c r="G191" t="s">
        <v>2062</v>
      </c>
    </row>
    <row r="192" spans="1:7" x14ac:dyDescent="0.25">
      <c r="A192">
        <v>5</v>
      </c>
      <c r="B192" t="s">
        <v>6</v>
      </c>
      <c r="C192">
        <v>8</v>
      </c>
      <c r="D192">
        <v>137.05541184422913</v>
      </c>
      <c r="E192" s="1">
        <v>39083</v>
      </c>
      <c r="G192" t="s">
        <v>2058</v>
      </c>
    </row>
    <row r="193" spans="1:7" x14ac:dyDescent="0.25">
      <c r="A193">
        <v>5</v>
      </c>
      <c r="B193" t="s">
        <v>6</v>
      </c>
      <c r="C193">
        <v>9</v>
      </c>
      <c r="D193">
        <v>220.53183824207818</v>
      </c>
      <c r="E193" s="1">
        <v>39083</v>
      </c>
      <c r="G193" t="s">
        <v>2058</v>
      </c>
    </row>
    <row r="194" spans="1:7" x14ac:dyDescent="0.25">
      <c r="A194">
        <v>5</v>
      </c>
      <c r="B194" t="s">
        <v>7</v>
      </c>
      <c r="C194">
        <v>7</v>
      </c>
      <c r="D194">
        <v>253.26596465409688</v>
      </c>
      <c r="E194" s="1">
        <v>39448</v>
      </c>
      <c r="G194" t="s">
        <v>2059</v>
      </c>
    </row>
    <row r="195" spans="1:7" x14ac:dyDescent="0.25">
      <c r="A195">
        <v>5</v>
      </c>
      <c r="B195" t="s">
        <v>8</v>
      </c>
      <c r="C195">
        <v>3</v>
      </c>
      <c r="D195">
        <v>331.90802657089836</v>
      </c>
      <c r="E195" s="1">
        <v>39814</v>
      </c>
      <c r="G195" t="s">
        <v>2060</v>
      </c>
    </row>
    <row r="196" spans="1:7" x14ac:dyDescent="0.25">
      <c r="A196">
        <v>5</v>
      </c>
      <c r="B196" t="s">
        <v>8</v>
      </c>
      <c r="C196">
        <v>4</v>
      </c>
      <c r="D196">
        <v>478.74116433089438</v>
      </c>
      <c r="E196" s="1">
        <v>39814</v>
      </c>
      <c r="G196" t="s">
        <v>2060</v>
      </c>
    </row>
    <row r="197" spans="1:7" x14ac:dyDescent="0.25">
      <c r="A197">
        <v>5</v>
      </c>
      <c r="B197" t="s">
        <v>8</v>
      </c>
      <c r="C197">
        <v>5</v>
      </c>
      <c r="D197">
        <v>43.789428014646376</v>
      </c>
      <c r="E197" s="1">
        <v>39814</v>
      </c>
      <c r="G197" t="s">
        <v>2060</v>
      </c>
    </row>
    <row r="198" spans="1:7" x14ac:dyDescent="0.25">
      <c r="A198">
        <v>5</v>
      </c>
      <c r="B198" t="s">
        <v>9</v>
      </c>
      <c r="C198">
        <v>3</v>
      </c>
      <c r="D198">
        <v>390.58817290803881</v>
      </c>
      <c r="E198" s="1">
        <v>40179</v>
      </c>
      <c r="G198" t="s">
        <v>2061</v>
      </c>
    </row>
    <row r="199" spans="1:7" x14ac:dyDescent="0.25">
      <c r="A199">
        <v>5</v>
      </c>
      <c r="B199" t="s">
        <v>9</v>
      </c>
      <c r="C199">
        <v>9</v>
      </c>
      <c r="D199">
        <v>78.230231847621624</v>
      </c>
      <c r="E199" s="1">
        <v>40179</v>
      </c>
      <c r="G199" t="s">
        <v>2061</v>
      </c>
    </row>
    <row r="200" spans="1:7" x14ac:dyDescent="0.25">
      <c r="A200">
        <v>5</v>
      </c>
      <c r="B200" t="s">
        <v>9</v>
      </c>
      <c r="C200">
        <v>10</v>
      </c>
      <c r="D200">
        <v>270.88613431485641</v>
      </c>
      <c r="E200" s="1">
        <v>40179</v>
      </c>
      <c r="G200" t="s">
        <v>2061</v>
      </c>
    </row>
    <row r="201" spans="1:7" x14ac:dyDescent="0.25">
      <c r="A201">
        <v>5</v>
      </c>
      <c r="B201" t="s">
        <v>9</v>
      </c>
      <c r="C201">
        <v>11</v>
      </c>
      <c r="D201">
        <v>211.43684527434621</v>
      </c>
      <c r="E201" s="1">
        <v>40179</v>
      </c>
      <c r="G201" t="s">
        <v>2061</v>
      </c>
    </row>
    <row r="202" spans="1:7" x14ac:dyDescent="0.25">
      <c r="A202">
        <v>5</v>
      </c>
      <c r="B202" t="s">
        <v>4</v>
      </c>
      <c r="C202">
        <v>4</v>
      </c>
      <c r="D202">
        <v>482.06327276463969</v>
      </c>
      <c r="E202" s="1">
        <v>38353</v>
      </c>
      <c r="G202" t="s">
        <v>2057</v>
      </c>
    </row>
    <row r="203" spans="1:7" x14ac:dyDescent="0.25">
      <c r="A203">
        <v>5</v>
      </c>
      <c r="B203" t="s">
        <v>5</v>
      </c>
      <c r="C203">
        <v>11</v>
      </c>
      <c r="D203">
        <v>132.97366405674603</v>
      </c>
      <c r="E203" s="1">
        <v>38718</v>
      </c>
      <c r="G203" t="s">
        <v>2062</v>
      </c>
    </row>
    <row r="204" spans="1:7" x14ac:dyDescent="0.25">
      <c r="A204">
        <v>5</v>
      </c>
      <c r="B204" t="s">
        <v>6</v>
      </c>
      <c r="C204">
        <v>4</v>
      </c>
      <c r="D204">
        <v>431.46844974122314</v>
      </c>
      <c r="E204" s="1">
        <v>39083</v>
      </c>
      <c r="G204" t="s">
        <v>2058</v>
      </c>
    </row>
    <row r="205" spans="1:7" x14ac:dyDescent="0.25">
      <c r="A205">
        <v>5</v>
      </c>
      <c r="B205" t="s">
        <v>7</v>
      </c>
      <c r="C205">
        <v>10</v>
      </c>
      <c r="D205">
        <v>405.13777244409135</v>
      </c>
      <c r="E205" s="1">
        <v>39448</v>
      </c>
      <c r="G205" t="s">
        <v>2059</v>
      </c>
    </row>
    <row r="206" spans="1:7" x14ac:dyDescent="0.25">
      <c r="A206">
        <v>5</v>
      </c>
      <c r="B206" t="s">
        <v>7</v>
      </c>
      <c r="C206">
        <v>11</v>
      </c>
      <c r="D206">
        <v>235.02754002250944</v>
      </c>
      <c r="E206" s="1">
        <v>39448</v>
      </c>
      <c r="G206" t="s">
        <v>2059</v>
      </c>
    </row>
    <row r="207" spans="1:7" x14ac:dyDescent="0.25">
      <c r="A207">
        <v>5</v>
      </c>
      <c r="B207" t="s">
        <v>8</v>
      </c>
      <c r="C207">
        <v>9</v>
      </c>
      <c r="D207">
        <v>440.13673829449999</v>
      </c>
      <c r="E207" s="1">
        <v>39814</v>
      </c>
      <c r="G207" t="s">
        <v>2060</v>
      </c>
    </row>
    <row r="208" spans="1:7" x14ac:dyDescent="0.25">
      <c r="A208">
        <v>5</v>
      </c>
      <c r="B208" t="s">
        <v>4</v>
      </c>
      <c r="C208">
        <v>4</v>
      </c>
      <c r="D208">
        <v>109.84556497256766</v>
      </c>
      <c r="E208" s="1">
        <v>38353</v>
      </c>
      <c r="G208" t="s">
        <v>2057</v>
      </c>
    </row>
    <row r="209" spans="1:7" x14ac:dyDescent="0.25">
      <c r="A209">
        <v>5</v>
      </c>
      <c r="B209" t="s">
        <v>4</v>
      </c>
      <c r="C209">
        <v>7</v>
      </c>
      <c r="D209">
        <v>398.49866532658126</v>
      </c>
      <c r="E209" s="1">
        <v>38353</v>
      </c>
      <c r="G209" t="s">
        <v>2057</v>
      </c>
    </row>
    <row r="210" spans="1:7" x14ac:dyDescent="0.25">
      <c r="A210">
        <v>5</v>
      </c>
      <c r="B210" t="s">
        <v>5</v>
      </c>
      <c r="C210">
        <v>8</v>
      </c>
      <c r="D210">
        <v>145.68319881512639</v>
      </c>
      <c r="E210" s="1">
        <v>38718</v>
      </c>
      <c r="G210" t="s">
        <v>2062</v>
      </c>
    </row>
    <row r="211" spans="1:7" x14ac:dyDescent="0.25">
      <c r="A211">
        <v>5</v>
      </c>
      <c r="B211" t="s">
        <v>5</v>
      </c>
      <c r="C211">
        <v>12</v>
      </c>
      <c r="D211">
        <v>100.2701712266328</v>
      </c>
      <c r="E211" s="1">
        <v>38718</v>
      </c>
      <c r="G211" t="s">
        <v>2062</v>
      </c>
    </row>
    <row r="212" spans="1:7" x14ac:dyDescent="0.25">
      <c r="A212">
        <v>5</v>
      </c>
      <c r="B212" t="s">
        <v>6</v>
      </c>
      <c r="C212">
        <v>2</v>
      </c>
      <c r="D212">
        <v>330.60335063923134</v>
      </c>
      <c r="E212" s="1">
        <v>39083</v>
      </c>
      <c r="G212" t="s">
        <v>2058</v>
      </c>
    </row>
    <row r="213" spans="1:7" x14ac:dyDescent="0.25">
      <c r="A213">
        <v>5</v>
      </c>
      <c r="B213" t="s">
        <v>6</v>
      </c>
      <c r="C213">
        <v>4</v>
      </c>
      <c r="D213">
        <v>225.75847500049099</v>
      </c>
      <c r="E213" s="1">
        <v>39083</v>
      </c>
      <c r="G213" t="s">
        <v>2058</v>
      </c>
    </row>
    <row r="214" spans="1:7" x14ac:dyDescent="0.25">
      <c r="A214">
        <v>5</v>
      </c>
      <c r="B214" t="s">
        <v>6</v>
      </c>
      <c r="C214">
        <v>9</v>
      </c>
      <c r="D214">
        <v>257.55131905255274</v>
      </c>
      <c r="E214" s="1">
        <v>39083</v>
      </c>
      <c r="G214" t="s">
        <v>2058</v>
      </c>
    </row>
    <row r="215" spans="1:7" x14ac:dyDescent="0.25">
      <c r="A215">
        <v>5</v>
      </c>
      <c r="B215" t="s">
        <v>6</v>
      </c>
      <c r="C215">
        <v>12</v>
      </c>
      <c r="D215">
        <v>492.21405632788395</v>
      </c>
      <c r="E215" s="1">
        <v>39083</v>
      </c>
      <c r="G215" t="s">
        <v>2058</v>
      </c>
    </row>
    <row r="216" spans="1:7" x14ac:dyDescent="0.25">
      <c r="A216">
        <v>5</v>
      </c>
      <c r="B216" t="s">
        <v>7</v>
      </c>
      <c r="C216">
        <v>5</v>
      </c>
      <c r="D216">
        <v>219.46994708110142</v>
      </c>
      <c r="E216" s="1">
        <v>39448</v>
      </c>
      <c r="G216" t="s">
        <v>2059</v>
      </c>
    </row>
    <row r="217" spans="1:7" x14ac:dyDescent="0.25">
      <c r="A217">
        <v>5</v>
      </c>
      <c r="B217" t="s">
        <v>7</v>
      </c>
      <c r="C217">
        <v>10</v>
      </c>
      <c r="D217">
        <v>362.48327496088768</v>
      </c>
      <c r="E217" s="1">
        <v>39448</v>
      </c>
      <c r="G217" t="s">
        <v>2059</v>
      </c>
    </row>
    <row r="218" spans="1:7" x14ac:dyDescent="0.25">
      <c r="A218">
        <v>5</v>
      </c>
      <c r="B218" t="s">
        <v>4</v>
      </c>
      <c r="C218">
        <v>1</v>
      </c>
      <c r="D218">
        <v>314.25499806443128</v>
      </c>
      <c r="E218" s="1">
        <v>38353</v>
      </c>
      <c r="G218" t="s">
        <v>2057</v>
      </c>
    </row>
    <row r="219" spans="1:7" x14ac:dyDescent="0.25">
      <c r="A219">
        <v>5</v>
      </c>
      <c r="B219" t="s">
        <v>4</v>
      </c>
      <c r="C219">
        <v>10</v>
      </c>
      <c r="D219">
        <v>346.30032637618774</v>
      </c>
      <c r="E219" s="1">
        <v>38353</v>
      </c>
      <c r="G219" t="s">
        <v>2057</v>
      </c>
    </row>
    <row r="220" spans="1:7" x14ac:dyDescent="0.25">
      <c r="A220">
        <v>5</v>
      </c>
      <c r="B220" t="s">
        <v>5</v>
      </c>
      <c r="C220">
        <v>12</v>
      </c>
      <c r="D220">
        <v>330.0497673603287</v>
      </c>
      <c r="E220" s="1">
        <v>38718</v>
      </c>
      <c r="G220" t="s">
        <v>2062</v>
      </c>
    </row>
    <row r="221" spans="1:7" x14ac:dyDescent="0.25">
      <c r="A221">
        <v>5</v>
      </c>
      <c r="B221" t="s">
        <v>6</v>
      </c>
      <c r="C221">
        <v>6</v>
      </c>
      <c r="D221">
        <v>137.54056020734146</v>
      </c>
      <c r="E221" s="1">
        <v>39083</v>
      </c>
      <c r="G221" t="s">
        <v>2058</v>
      </c>
    </row>
    <row r="222" spans="1:7" x14ac:dyDescent="0.25">
      <c r="A222">
        <v>5</v>
      </c>
      <c r="B222" t="s">
        <v>6</v>
      </c>
      <c r="C222">
        <v>9</v>
      </c>
      <c r="D222">
        <v>284.6159091804156</v>
      </c>
      <c r="E222" s="1">
        <v>39083</v>
      </c>
      <c r="G222" t="s">
        <v>2058</v>
      </c>
    </row>
    <row r="223" spans="1:7" x14ac:dyDescent="0.25">
      <c r="A223">
        <v>5</v>
      </c>
      <c r="B223" t="s">
        <v>7</v>
      </c>
      <c r="C223">
        <v>6</v>
      </c>
      <c r="D223">
        <v>217.04872987285287</v>
      </c>
      <c r="E223" s="1">
        <v>39448</v>
      </c>
      <c r="G223" t="s">
        <v>2059</v>
      </c>
    </row>
    <row r="224" spans="1:7" x14ac:dyDescent="0.25">
      <c r="A224">
        <v>5</v>
      </c>
      <c r="B224" t="s">
        <v>8</v>
      </c>
      <c r="C224">
        <v>9</v>
      </c>
      <c r="D224">
        <v>147.94538722331566</v>
      </c>
      <c r="E224" s="1">
        <v>39814</v>
      </c>
      <c r="G224" t="s">
        <v>2060</v>
      </c>
    </row>
    <row r="225" spans="1:7" x14ac:dyDescent="0.25">
      <c r="A225">
        <v>9</v>
      </c>
      <c r="B225" t="s">
        <v>4</v>
      </c>
      <c r="C225">
        <v>5</v>
      </c>
      <c r="D225">
        <v>218.78085810628204</v>
      </c>
      <c r="E225" s="1">
        <v>38353</v>
      </c>
      <c r="G225" t="s">
        <v>2057</v>
      </c>
    </row>
    <row r="226" spans="1:7" x14ac:dyDescent="0.25">
      <c r="A226">
        <v>9</v>
      </c>
      <c r="B226" t="s">
        <v>5</v>
      </c>
      <c r="C226">
        <v>4</v>
      </c>
      <c r="D226">
        <v>213.91545910808313</v>
      </c>
      <c r="E226" s="1">
        <v>38718</v>
      </c>
      <c r="G226" t="s">
        <v>2062</v>
      </c>
    </row>
    <row r="227" spans="1:7" x14ac:dyDescent="0.25">
      <c r="A227">
        <v>9</v>
      </c>
      <c r="B227" t="s">
        <v>6</v>
      </c>
      <c r="C227">
        <v>1</v>
      </c>
      <c r="D227">
        <v>128.18871422377532</v>
      </c>
      <c r="E227" s="1">
        <v>39083</v>
      </c>
      <c r="G227" t="s">
        <v>2058</v>
      </c>
    </row>
    <row r="228" spans="1:7" x14ac:dyDescent="0.25">
      <c r="A228">
        <v>9</v>
      </c>
      <c r="B228" t="s">
        <v>8</v>
      </c>
      <c r="C228">
        <v>8</v>
      </c>
      <c r="D228">
        <v>333.0834218808335</v>
      </c>
      <c r="E228" s="1">
        <v>39814</v>
      </c>
      <c r="G228" t="s">
        <v>2060</v>
      </c>
    </row>
    <row r="229" spans="1:7" x14ac:dyDescent="0.25">
      <c r="A229">
        <v>9</v>
      </c>
      <c r="B229" t="s">
        <v>9</v>
      </c>
      <c r="C229">
        <v>11</v>
      </c>
      <c r="D229">
        <v>15.933152865094851</v>
      </c>
      <c r="E229" s="1">
        <v>40179</v>
      </c>
      <c r="G229" t="s">
        <v>2061</v>
      </c>
    </row>
    <row r="230" spans="1:7" x14ac:dyDescent="0.25">
      <c r="A230">
        <v>9</v>
      </c>
      <c r="B230" t="s">
        <v>4</v>
      </c>
      <c r="C230">
        <v>7</v>
      </c>
      <c r="D230">
        <v>100.74582825505929</v>
      </c>
      <c r="E230" s="1">
        <v>38353</v>
      </c>
      <c r="G230" t="s">
        <v>2057</v>
      </c>
    </row>
    <row r="231" spans="1:7" x14ac:dyDescent="0.25">
      <c r="A231">
        <v>9</v>
      </c>
      <c r="B231" t="s">
        <v>4</v>
      </c>
      <c r="C231">
        <v>11</v>
      </c>
      <c r="D231">
        <v>384.54260448865062</v>
      </c>
      <c r="E231" s="1">
        <v>38353</v>
      </c>
      <c r="G231" t="s">
        <v>2057</v>
      </c>
    </row>
    <row r="232" spans="1:7" x14ac:dyDescent="0.25">
      <c r="A232">
        <v>9</v>
      </c>
      <c r="B232" t="s">
        <v>5</v>
      </c>
      <c r="C232">
        <v>11</v>
      </c>
      <c r="D232">
        <v>389.57055251251609</v>
      </c>
      <c r="E232" s="1">
        <v>38718</v>
      </c>
      <c r="G232" t="s">
        <v>2062</v>
      </c>
    </row>
    <row r="233" spans="1:7" x14ac:dyDescent="0.25">
      <c r="A233">
        <v>9</v>
      </c>
      <c r="B233" t="s">
        <v>6</v>
      </c>
      <c r="C233">
        <v>4</v>
      </c>
      <c r="D233">
        <v>401.36995391074157</v>
      </c>
      <c r="E233" s="1">
        <v>39083</v>
      </c>
      <c r="G233" t="s">
        <v>2058</v>
      </c>
    </row>
    <row r="234" spans="1:7" x14ac:dyDescent="0.25">
      <c r="A234">
        <v>9</v>
      </c>
      <c r="B234" t="s">
        <v>6</v>
      </c>
      <c r="C234">
        <v>6</v>
      </c>
      <c r="D234">
        <v>490.18546138583679</v>
      </c>
      <c r="E234" s="1">
        <v>39083</v>
      </c>
      <c r="G234" t="s">
        <v>2058</v>
      </c>
    </row>
    <row r="235" spans="1:7" x14ac:dyDescent="0.25">
      <c r="A235">
        <v>9</v>
      </c>
      <c r="B235" t="s">
        <v>7</v>
      </c>
      <c r="C235">
        <v>8</v>
      </c>
      <c r="D235">
        <v>472.10716049490674</v>
      </c>
      <c r="E235" s="1">
        <v>39448</v>
      </c>
      <c r="G235" t="s">
        <v>2059</v>
      </c>
    </row>
    <row r="236" spans="1:7" x14ac:dyDescent="0.25">
      <c r="A236">
        <v>9</v>
      </c>
      <c r="B236" t="s">
        <v>7</v>
      </c>
      <c r="C236">
        <v>11</v>
      </c>
      <c r="D236">
        <v>106.76054003136929</v>
      </c>
      <c r="E236" s="1">
        <v>39448</v>
      </c>
      <c r="G236" t="s">
        <v>2059</v>
      </c>
    </row>
    <row r="237" spans="1:7" x14ac:dyDescent="0.25">
      <c r="A237">
        <v>9</v>
      </c>
      <c r="B237" t="s">
        <v>8</v>
      </c>
      <c r="C237">
        <v>4</v>
      </c>
      <c r="D237">
        <v>432.07129821808365</v>
      </c>
      <c r="E237" s="1">
        <v>39814</v>
      </c>
      <c r="G237" t="s">
        <v>2060</v>
      </c>
    </row>
    <row r="238" spans="1:7" x14ac:dyDescent="0.25">
      <c r="A238">
        <v>9</v>
      </c>
      <c r="B238" t="s">
        <v>8</v>
      </c>
      <c r="C238">
        <v>6</v>
      </c>
      <c r="D238">
        <v>460.27400148338171</v>
      </c>
      <c r="E238" s="1">
        <v>39814</v>
      </c>
      <c r="G238" t="s">
        <v>2060</v>
      </c>
    </row>
    <row r="239" spans="1:7" x14ac:dyDescent="0.25">
      <c r="A239">
        <v>9</v>
      </c>
      <c r="B239" t="s">
        <v>9</v>
      </c>
      <c r="C239">
        <v>5</v>
      </c>
      <c r="D239">
        <v>469.32015258358825</v>
      </c>
      <c r="E239" s="1">
        <v>40179</v>
      </c>
      <c r="G239" t="s">
        <v>2061</v>
      </c>
    </row>
    <row r="240" spans="1:7" x14ac:dyDescent="0.25">
      <c r="A240">
        <v>9</v>
      </c>
      <c r="B240" t="s">
        <v>4</v>
      </c>
      <c r="C240">
        <v>8</v>
      </c>
      <c r="D240">
        <v>347.55379800454443</v>
      </c>
      <c r="E240" s="1">
        <v>38353</v>
      </c>
      <c r="G240" t="s">
        <v>2057</v>
      </c>
    </row>
    <row r="241" spans="1:7" x14ac:dyDescent="0.25">
      <c r="A241">
        <v>9</v>
      </c>
      <c r="B241" t="s">
        <v>4</v>
      </c>
      <c r="C241">
        <v>10</v>
      </c>
      <c r="D241">
        <v>321.78276344983158</v>
      </c>
      <c r="E241" s="1">
        <v>38353</v>
      </c>
      <c r="G241" t="s">
        <v>2057</v>
      </c>
    </row>
    <row r="242" spans="1:7" x14ac:dyDescent="0.25">
      <c r="A242">
        <v>9</v>
      </c>
      <c r="B242" t="s">
        <v>4</v>
      </c>
      <c r="C242">
        <v>12</v>
      </c>
      <c r="D242">
        <v>88.435101127740765</v>
      </c>
      <c r="E242" s="1">
        <v>38353</v>
      </c>
      <c r="G242" t="s">
        <v>2057</v>
      </c>
    </row>
    <row r="243" spans="1:7" x14ac:dyDescent="0.25">
      <c r="A243">
        <v>9</v>
      </c>
      <c r="B243" t="s">
        <v>5</v>
      </c>
      <c r="C243">
        <v>12</v>
      </c>
      <c r="D243">
        <v>311.83287062748775</v>
      </c>
      <c r="E243" s="1">
        <v>38718</v>
      </c>
      <c r="G243" t="s">
        <v>2062</v>
      </c>
    </row>
    <row r="244" spans="1:7" x14ac:dyDescent="0.25">
      <c r="A244">
        <v>9</v>
      </c>
      <c r="B244" t="s">
        <v>6</v>
      </c>
      <c r="C244">
        <v>4</v>
      </c>
      <c r="D244">
        <v>281.57099192468814</v>
      </c>
      <c r="E244" s="1">
        <v>39083</v>
      </c>
      <c r="G244" t="s">
        <v>2058</v>
      </c>
    </row>
    <row r="245" spans="1:7" x14ac:dyDescent="0.25">
      <c r="A245">
        <v>9</v>
      </c>
      <c r="B245" t="s">
        <v>7</v>
      </c>
      <c r="C245">
        <v>9</v>
      </c>
      <c r="D245">
        <v>300.59172375152423</v>
      </c>
      <c r="E245" s="1">
        <v>39448</v>
      </c>
      <c r="G245" t="s">
        <v>2059</v>
      </c>
    </row>
    <row r="246" spans="1:7" x14ac:dyDescent="0.25">
      <c r="A246">
        <v>9</v>
      </c>
      <c r="B246" t="s">
        <v>9</v>
      </c>
      <c r="C246">
        <v>3</v>
      </c>
      <c r="D246">
        <v>404.44460984357715</v>
      </c>
      <c r="E246" s="1">
        <v>40179</v>
      </c>
      <c r="G246" t="s">
        <v>2061</v>
      </c>
    </row>
    <row r="247" spans="1:7" x14ac:dyDescent="0.25">
      <c r="A247">
        <v>9</v>
      </c>
      <c r="B247" t="s">
        <v>5</v>
      </c>
      <c r="C247">
        <v>6</v>
      </c>
      <c r="D247">
        <v>421.50311996145246</v>
      </c>
      <c r="E247" s="1">
        <v>38718</v>
      </c>
      <c r="G247" t="s">
        <v>2062</v>
      </c>
    </row>
    <row r="248" spans="1:7" x14ac:dyDescent="0.25">
      <c r="A248">
        <v>9</v>
      </c>
      <c r="B248" t="s">
        <v>5</v>
      </c>
      <c r="C248">
        <v>10</v>
      </c>
      <c r="D248">
        <v>100.39336403548329</v>
      </c>
      <c r="E248" s="1">
        <v>38718</v>
      </c>
      <c r="G248" t="s">
        <v>2062</v>
      </c>
    </row>
    <row r="249" spans="1:7" x14ac:dyDescent="0.25">
      <c r="A249">
        <v>9</v>
      </c>
      <c r="B249" t="s">
        <v>6</v>
      </c>
      <c r="C249">
        <v>4</v>
      </c>
      <c r="D249">
        <v>143.80469688667807</v>
      </c>
      <c r="E249" s="1">
        <v>39083</v>
      </c>
      <c r="G249" t="s">
        <v>2058</v>
      </c>
    </row>
    <row r="250" spans="1:7" x14ac:dyDescent="0.25">
      <c r="A250">
        <v>9</v>
      </c>
      <c r="B250" t="s">
        <v>6</v>
      </c>
      <c r="C250">
        <v>5</v>
      </c>
      <c r="D250">
        <v>263.85859545701953</v>
      </c>
      <c r="E250" s="1">
        <v>39083</v>
      </c>
      <c r="G250" t="s">
        <v>2058</v>
      </c>
    </row>
    <row r="251" spans="1:7" x14ac:dyDescent="0.25">
      <c r="A251">
        <v>9</v>
      </c>
      <c r="B251" t="s">
        <v>7</v>
      </c>
      <c r="C251">
        <v>5</v>
      </c>
      <c r="D251">
        <v>49.494741740991081</v>
      </c>
      <c r="E251" s="1">
        <v>39448</v>
      </c>
      <c r="G251" t="s">
        <v>2059</v>
      </c>
    </row>
    <row r="252" spans="1:7" x14ac:dyDescent="0.25">
      <c r="A252">
        <v>9</v>
      </c>
      <c r="B252" t="s">
        <v>7</v>
      </c>
      <c r="C252">
        <v>11</v>
      </c>
      <c r="D252">
        <v>87.865002157983241</v>
      </c>
      <c r="E252" s="1">
        <v>39448</v>
      </c>
      <c r="G252" t="s">
        <v>2059</v>
      </c>
    </row>
    <row r="253" spans="1:7" x14ac:dyDescent="0.25">
      <c r="A253">
        <v>9</v>
      </c>
      <c r="B253" t="s">
        <v>8</v>
      </c>
      <c r="C253">
        <v>2</v>
      </c>
      <c r="D253">
        <v>378.17379215423239</v>
      </c>
      <c r="E253" s="1">
        <v>39814</v>
      </c>
      <c r="G253" t="s">
        <v>2060</v>
      </c>
    </row>
    <row r="254" spans="1:7" x14ac:dyDescent="0.25">
      <c r="A254">
        <v>9</v>
      </c>
      <c r="B254" t="s">
        <v>9</v>
      </c>
      <c r="C254">
        <v>2</v>
      </c>
      <c r="D254">
        <v>230.37252280076459</v>
      </c>
      <c r="E254" s="1">
        <v>40179</v>
      </c>
      <c r="G254" t="s">
        <v>2061</v>
      </c>
    </row>
    <row r="255" spans="1:7" x14ac:dyDescent="0.25">
      <c r="A255">
        <v>9</v>
      </c>
      <c r="B255" t="s">
        <v>4</v>
      </c>
      <c r="C255">
        <v>8</v>
      </c>
      <c r="D255">
        <v>215.20872634633909</v>
      </c>
      <c r="E255" s="1">
        <v>38353</v>
      </c>
      <c r="G255" t="s">
        <v>2057</v>
      </c>
    </row>
    <row r="256" spans="1:7" x14ac:dyDescent="0.25">
      <c r="A256">
        <v>9</v>
      </c>
      <c r="B256" t="s">
        <v>4</v>
      </c>
      <c r="C256">
        <v>10</v>
      </c>
      <c r="D256">
        <v>368.10227284055759</v>
      </c>
      <c r="E256" s="1">
        <v>38353</v>
      </c>
      <c r="G256" t="s">
        <v>2057</v>
      </c>
    </row>
    <row r="257" spans="1:7" x14ac:dyDescent="0.25">
      <c r="A257">
        <v>9</v>
      </c>
      <c r="B257" t="s">
        <v>7</v>
      </c>
      <c r="C257">
        <v>5</v>
      </c>
      <c r="D257">
        <v>211.76511537640917</v>
      </c>
      <c r="E257" s="1">
        <v>39448</v>
      </c>
      <c r="G257" t="s">
        <v>2059</v>
      </c>
    </row>
    <row r="258" spans="1:7" x14ac:dyDescent="0.25">
      <c r="A258">
        <v>9</v>
      </c>
      <c r="B258" t="s">
        <v>7</v>
      </c>
      <c r="C258">
        <v>12</v>
      </c>
      <c r="D258">
        <v>35.458723001591522</v>
      </c>
      <c r="E258" s="1">
        <v>39448</v>
      </c>
      <c r="G258" t="s">
        <v>2059</v>
      </c>
    </row>
    <row r="259" spans="1:7" x14ac:dyDescent="0.25">
      <c r="A259">
        <v>9</v>
      </c>
      <c r="B259" t="s">
        <v>8</v>
      </c>
      <c r="C259">
        <v>4</v>
      </c>
      <c r="D259">
        <v>90.706113181824989</v>
      </c>
      <c r="E259" s="1">
        <v>39814</v>
      </c>
      <c r="G259" t="s">
        <v>2060</v>
      </c>
    </row>
    <row r="260" spans="1:7" x14ac:dyDescent="0.25">
      <c r="A260">
        <v>9</v>
      </c>
      <c r="B260" t="s">
        <v>8</v>
      </c>
      <c r="C260">
        <v>6</v>
      </c>
      <c r="D260">
        <v>380.80823778743115</v>
      </c>
      <c r="E260" s="1">
        <v>39814</v>
      </c>
      <c r="G260" t="s">
        <v>2060</v>
      </c>
    </row>
    <row r="261" spans="1:7" x14ac:dyDescent="0.25">
      <c r="A261">
        <v>9</v>
      </c>
      <c r="B261" t="s">
        <v>8</v>
      </c>
      <c r="C261">
        <v>7</v>
      </c>
      <c r="D261">
        <v>264.49907115692929</v>
      </c>
      <c r="E261" s="1">
        <v>39814</v>
      </c>
      <c r="G261" t="s">
        <v>2060</v>
      </c>
    </row>
    <row r="262" spans="1:7" x14ac:dyDescent="0.25">
      <c r="A262">
        <v>9</v>
      </c>
      <c r="B262" t="s">
        <v>8</v>
      </c>
      <c r="C262">
        <v>8</v>
      </c>
      <c r="D262">
        <v>110.39182433384916</v>
      </c>
      <c r="E262" s="1">
        <v>39814</v>
      </c>
      <c r="G262" t="s">
        <v>2060</v>
      </c>
    </row>
    <row r="263" spans="1:7" x14ac:dyDescent="0.25">
      <c r="A263">
        <v>9</v>
      </c>
      <c r="B263" t="s">
        <v>8</v>
      </c>
      <c r="C263">
        <v>10</v>
      </c>
      <c r="D263">
        <v>440.99510892624932</v>
      </c>
      <c r="E263" s="1">
        <v>39814</v>
      </c>
      <c r="G263" t="s">
        <v>2060</v>
      </c>
    </row>
    <row r="264" spans="1:7" x14ac:dyDescent="0.25">
      <c r="A264">
        <v>9</v>
      </c>
      <c r="B264" t="s">
        <v>9</v>
      </c>
      <c r="C264">
        <v>8</v>
      </c>
      <c r="D264">
        <v>273.96388099682997</v>
      </c>
      <c r="E264" s="1">
        <v>40179</v>
      </c>
      <c r="G264" t="s">
        <v>2061</v>
      </c>
    </row>
    <row r="265" spans="1:7" x14ac:dyDescent="0.25">
      <c r="A265">
        <v>9</v>
      </c>
      <c r="B265" t="s">
        <v>4</v>
      </c>
      <c r="C265">
        <v>3</v>
      </c>
      <c r="D265">
        <v>482.59356041139768</v>
      </c>
      <c r="E265" s="1">
        <v>38353</v>
      </c>
      <c r="G265" t="s">
        <v>2057</v>
      </c>
    </row>
    <row r="266" spans="1:7" x14ac:dyDescent="0.25">
      <c r="A266">
        <v>9</v>
      </c>
      <c r="B266" t="s">
        <v>4</v>
      </c>
      <c r="C266">
        <v>9</v>
      </c>
      <c r="D266">
        <v>320.94538459964883</v>
      </c>
      <c r="E266" s="1">
        <v>38353</v>
      </c>
      <c r="G266" t="s">
        <v>2057</v>
      </c>
    </row>
    <row r="267" spans="1:7" x14ac:dyDescent="0.25">
      <c r="A267">
        <v>9</v>
      </c>
      <c r="B267" t="s">
        <v>5</v>
      </c>
      <c r="C267">
        <v>6</v>
      </c>
      <c r="D267">
        <v>430.01783592938898</v>
      </c>
      <c r="E267" s="1">
        <v>38718</v>
      </c>
      <c r="G267" t="s">
        <v>2062</v>
      </c>
    </row>
    <row r="268" spans="1:7" x14ac:dyDescent="0.25">
      <c r="A268">
        <v>9</v>
      </c>
      <c r="B268" t="s">
        <v>6</v>
      </c>
      <c r="C268">
        <v>1</v>
      </c>
      <c r="D268">
        <v>448.05495790385652</v>
      </c>
      <c r="E268" s="1">
        <v>39083</v>
      </c>
      <c r="G268" t="s">
        <v>2058</v>
      </c>
    </row>
    <row r="269" spans="1:7" x14ac:dyDescent="0.25">
      <c r="A269">
        <v>9</v>
      </c>
      <c r="B269" t="s">
        <v>7</v>
      </c>
      <c r="C269">
        <v>1</v>
      </c>
      <c r="D269">
        <v>337.28079941377729</v>
      </c>
      <c r="E269" s="1">
        <v>39448</v>
      </c>
      <c r="G269" t="s">
        <v>2059</v>
      </c>
    </row>
    <row r="270" spans="1:7" x14ac:dyDescent="0.25">
      <c r="A270">
        <v>9</v>
      </c>
      <c r="B270" t="s">
        <v>8</v>
      </c>
      <c r="C270">
        <v>7</v>
      </c>
      <c r="D270">
        <v>164.03155546003671</v>
      </c>
      <c r="E270" s="1">
        <v>39814</v>
      </c>
      <c r="G270" t="s">
        <v>2060</v>
      </c>
    </row>
    <row r="271" spans="1:7" x14ac:dyDescent="0.25">
      <c r="A271">
        <v>9</v>
      </c>
      <c r="B271" t="s">
        <v>4</v>
      </c>
      <c r="C271">
        <v>3</v>
      </c>
      <c r="D271">
        <v>422.30930101153234</v>
      </c>
      <c r="E271" s="1">
        <v>38353</v>
      </c>
      <c r="G271" t="s">
        <v>2057</v>
      </c>
    </row>
    <row r="272" spans="1:7" x14ac:dyDescent="0.25">
      <c r="A272">
        <v>9</v>
      </c>
      <c r="B272" t="s">
        <v>4</v>
      </c>
      <c r="C272">
        <v>4</v>
      </c>
      <c r="D272">
        <v>240.93071202510063</v>
      </c>
      <c r="E272" s="1">
        <v>38353</v>
      </c>
      <c r="G272" t="s">
        <v>2057</v>
      </c>
    </row>
    <row r="273" spans="1:7" x14ac:dyDescent="0.25">
      <c r="A273">
        <v>9</v>
      </c>
      <c r="B273" t="s">
        <v>4</v>
      </c>
      <c r="C273">
        <v>6</v>
      </c>
      <c r="D273">
        <v>320.72964776491108</v>
      </c>
      <c r="E273" s="1">
        <v>38353</v>
      </c>
      <c r="G273" t="s">
        <v>2057</v>
      </c>
    </row>
    <row r="274" spans="1:7" x14ac:dyDescent="0.25">
      <c r="A274">
        <v>9</v>
      </c>
      <c r="B274" t="s">
        <v>5</v>
      </c>
      <c r="C274">
        <v>5</v>
      </c>
      <c r="D274">
        <v>325.01213592876672</v>
      </c>
      <c r="E274" s="1">
        <v>38718</v>
      </c>
      <c r="G274" t="s">
        <v>2062</v>
      </c>
    </row>
    <row r="275" spans="1:7" x14ac:dyDescent="0.25">
      <c r="A275">
        <v>9</v>
      </c>
      <c r="B275" t="s">
        <v>6</v>
      </c>
      <c r="C275">
        <v>12</v>
      </c>
      <c r="D275">
        <v>235.57555288894389</v>
      </c>
      <c r="E275" s="1">
        <v>39083</v>
      </c>
      <c r="G275" t="s">
        <v>2058</v>
      </c>
    </row>
    <row r="276" spans="1:7" x14ac:dyDescent="0.25">
      <c r="A276">
        <v>9</v>
      </c>
      <c r="B276" t="s">
        <v>7</v>
      </c>
      <c r="C276">
        <v>1</v>
      </c>
      <c r="D276">
        <v>433.63616866610829</v>
      </c>
      <c r="E276" s="1">
        <v>39448</v>
      </c>
      <c r="G276" t="s">
        <v>2059</v>
      </c>
    </row>
    <row r="277" spans="1:7" x14ac:dyDescent="0.25">
      <c r="A277">
        <v>9</v>
      </c>
      <c r="B277" t="s">
        <v>7</v>
      </c>
      <c r="C277">
        <v>2</v>
      </c>
      <c r="D277">
        <v>277.85762789201635</v>
      </c>
      <c r="E277" s="1">
        <v>39448</v>
      </c>
      <c r="G277" t="s">
        <v>2059</v>
      </c>
    </row>
    <row r="278" spans="1:7" x14ac:dyDescent="0.25">
      <c r="A278">
        <v>9</v>
      </c>
      <c r="B278" t="s">
        <v>7</v>
      </c>
      <c r="C278">
        <v>11</v>
      </c>
      <c r="D278">
        <v>430.58742163156921</v>
      </c>
      <c r="E278" s="1">
        <v>39448</v>
      </c>
      <c r="G278" t="s">
        <v>2059</v>
      </c>
    </row>
    <row r="279" spans="1:7" x14ac:dyDescent="0.25">
      <c r="A279">
        <v>9</v>
      </c>
      <c r="B279" t="s">
        <v>9</v>
      </c>
      <c r="C279">
        <v>1</v>
      </c>
      <c r="D279">
        <v>274.94225355600605</v>
      </c>
      <c r="E279" s="1">
        <v>40179</v>
      </c>
      <c r="G279" t="s">
        <v>2061</v>
      </c>
    </row>
    <row r="280" spans="1:7" x14ac:dyDescent="0.25">
      <c r="A280">
        <v>9</v>
      </c>
      <c r="B280" t="s">
        <v>9</v>
      </c>
      <c r="C280">
        <v>5</v>
      </c>
      <c r="D280">
        <v>239.69630307760787</v>
      </c>
      <c r="E280" s="1">
        <v>40179</v>
      </c>
      <c r="G280" t="s">
        <v>2061</v>
      </c>
    </row>
    <row r="281" spans="1:7" x14ac:dyDescent="0.25">
      <c r="A281">
        <v>3</v>
      </c>
      <c r="B281" t="s">
        <v>4</v>
      </c>
      <c r="C281">
        <v>6</v>
      </c>
      <c r="D281">
        <v>74.048084602697742</v>
      </c>
      <c r="E281" s="1">
        <v>38353</v>
      </c>
      <c r="G281" t="s">
        <v>2057</v>
      </c>
    </row>
    <row r="282" spans="1:7" x14ac:dyDescent="0.25">
      <c r="A282">
        <v>3</v>
      </c>
      <c r="B282" t="s">
        <v>5</v>
      </c>
      <c r="C282">
        <v>9</v>
      </c>
      <c r="D282">
        <v>77.183755807209536</v>
      </c>
      <c r="E282" s="1">
        <v>38718</v>
      </c>
      <c r="G282" t="s">
        <v>2062</v>
      </c>
    </row>
    <row r="283" spans="1:7" x14ac:dyDescent="0.25">
      <c r="A283">
        <v>3</v>
      </c>
      <c r="B283" t="s">
        <v>5</v>
      </c>
      <c r="C283">
        <v>11</v>
      </c>
      <c r="D283">
        <v>115.44891728844638</v>
      </c>
      <c r="E283" s="1">
        <v>38718</v>
      </c>
      <c r="G283" t="s">
        <v>2062</v>
      </c>
    </row>
    <row r="284" spans="1:7" x14ac:dyDescent="0.25">
      <c r="A284">
        <v>3</v>
      </c>
      <c r="B284" t="s">
        <v>7</v>
      </c>
      <c r="C284">
        <v>8</v>
      </c>
      <c r="D284">
        <v>447.12149758071484</v>
      </c>
      <c r="E284" s="1">
        <v>39448</v>
      </c>
      <c r="G284" t="s">
        <v>2059</v>
      </c>
    </row>
    <row r="285" spans="1:7" x14ac:dyDescent="0.25">
      <c r="A285">
        <v>3</v>
      </c>
      <c r="B285" t="s">
        <v>8</v>
      </c>
      <c r="C285">
        <v>1</v>
      </c>
      <c r="D285">
        <v>224.42553078714204</v>
      </c>
      <c r="E285" s="1">
        <v>39814</v>
      </c>
      <c r="G285" t="s">
        <v>2060</v>
      </c>
    </row>
    <row r="286" spans="1:7" x14ac:dyDescent="0.25">
      <c r="A286">
        <v>3</v>
      </c>
      <c r="B286" t="s">
        <v>8</v>
      </c>
      <c r="C286">
        <v>7</v>
      </c>
      <c r="D286">
        <v>322.2287236360574</v>
      </c>
      <c r="E286" s="1">
        <v>39814</v>
      </c>
      <c r="G286" t="s">
        <v>2060</v>
      </c>
    </row>
    <row r="287" spans="1:7" x14ac:dyDescent="0.25">
      <c r="A287">
        <v>3</v>
      </c>
      <c r="B287" t="s">
        <v>9</v>
      </c>
      <c r="C287">
        <v>3</v>
      </c>
      <c r="D287">
        <v>371.34254667352792</v>
      </c>
      <c r="E287" s="1">
        <v>40179</v>
      </c>
      <c r="G287" t="s">
        <v>2061</v>
      </c>
    </row>
    <row r="288" spans="1:7" x14ac:dyDescent="0.25">
      <c r="A288">
        <v>3</v>
      </c>
      <c r="B288" t="s">
        <v>9</v>
      </c>
      <c r="C288">
        <v>10</v>
      </c>
      <c r="D288">
        <v>44.915796604976713</v>
      </c>
      <c r="E288" s="1">
        <v>40179</v>
      </c>
      <c r="G288" t="s">
        <v>2061</v>
      </c>
    </row>
    <row r="289" spans="1:7" x14ac:dyDescent="0.25">
      <c r="A289">
        <v>3</v>
      </c>
      <c r="B289" t="s">
        <v>4</v>
      </c>
      <c r="C289">
        <v>1</v>
      </c>
      <c r="D289">
        <v>371.37909613491342</v>
      </c>
      <c r="E289" s="1">
        <v>38353</v>
      </c>
      <c r="G289" t="s">
        <v>2057</v>
      </c>
    </row>
    <row r="290" spans="1:7" x14ac:dyDescent="0.25">
      <c r="A290">
        <v>3</v>
      </c>
      <c r="B290" t="s">
        <v>4</v>
      </c>
      <c r="C290">
        <v>5</v>
      </c>
      <c r="D290">
        <v>389.58023027877908</v>
      </c>
      <c r="E290" s="1">
        <v>38353</v>
      </c>
      <c r="G290" t="s">
        <v>2057</v>
      </c>
    </row>
    <row r="291" spans="1:7" x14ac:dyDescent="0.25">
      <c r="A291">
        <v>3</v>
      </c>
      <c r="B291" t="s">
        <v>5</v>
      </c>
      <c r="C291">
        <v>6</v>
      </c>
      <c r="D291">
        <v>316.08514873858923</v>
      </c>
      <c r="E291" s="1">
        <v>38718</v>
      </c>
      <c r="G291" t="s">
        <v>2062</v>
      </c>
    </row>
    <row r="292" spans="1:7" x14ac:dyDescent="0.25">
      <c r="A292">
        <v>3</v>
      </c>
      <c r="B292" t="s">
        <v>5</v>
      </c>
      <c r="C292">
        <v>9</v>
      </c>
      <c r="D292">
        <v>69.479344898109147</v>
      </c>
      <c r="E292" s="1">
        <v>38718</v>
      </c>
      <c r="G292" t="s">
        <v>2062</v>
      </c>
    </row>
    <row r="293" spans="1:7" x14ac:dyDescent="0.25">
      <c r="A293">
        <v>3</v>
      </c>
      <c r="B293" t="s">
        <v>8</v>
      </c>
      <c r="C293">
        <v>2</v>
      </c>
      <c r="D293">
        <v>150.09432672718847</v>
      </c>
      <c r="E293" s="1">
        <v>39814</v>
      </c>
      <c r="G293" t="s">
        <v>2060</v>
      </c>
    </row>
    <row r="294" spans="1:7" x14ac:dyDescent="0.25">
      <c r="A294">
        <v>3</v>
      </c>
      <c r="B294" t="s">
        <v>4</v>
      </c>
      <c r="C294">
        <v>6</v>
      </c>
      <c r="D294">
        <v>155.79874114622208</v>
      </c>
      <c r="E294" s="1">
        <v>38353</v>
      </c>
      <c r="G294" t="s">
        <v>2057</v>
      </c>
    </row>
    <row r="295" spans="1:7" x14ac:dyDescent="0.25">
      <c r="A295">
        <v>3</v>
      </c>
      <c r="B295" t="s">
        <v>5</v>
      </c>
      <c r="C295">
        <v>11</v>
      </c>
      <c r="D295">
        <v>369.20493505454067</v>
      </c>
      <c r="E295" s="1">
        <v>38718</v>
      </c>
      <c r="G295" t="s">
        <v>2062</v>
      </c>
    </row>
    <row r="296" spans="1:7" x14ac:dyDescent="0.25">
      <c r="A296">
        <v>3</v>
      </c>
      <c r="B296" t="s">
        <v>6</v>
      </c>
      <c r="C296">
        <v>5</v>
      </c>
      <c r="D296">
        <v>12.562510636027241</v>
      </c>
      <c r="E296" s="1">
        <v>39083</v>
      </c>
      <c r="G296" t="s">
        <v>2058</v>
      </c>
    </row>
    <row r="297" spans="1:7" x14ac:dyDescent="0.25">
      <c r="A297">
        <v>3</v>
      </c>
      <c r="B297" t="s">
        <v>6</v>
      </c>
      <c r="C297">
        <v>6</v>
      </c>
      <c r="D297">
        <v>382.88547241376597</v>
      </c>
      <c r="E297" s="1">
        <v>39083</v>
      </c>
      <c r="G297" t="s">
        <v>2058</v>
      </c>
    </row>
    <row r="298" spans="1:7" x14ac:dyDescent="0.25">
      <c r="A298">
        <v>3</v>
      </c>
      <c r="B298" t="s">
        <v>7</v>
      </c>
      <c r="C298">
        <v>1</v>
      </c>
      <c r="D298">
        <v>82.955144662897894</v>
      </c>
      <c r="E298" s="1">
        <v>39448</v>
      </c>
      <c r="G298" t="s">
        <v>2059</v>
      </c>
    </row>
    <row r="299" spans="1:7" x14ac:dyDescent="0.25">
      <c r="A299">
        <v>3</v>
      </c>
      <c r="B299" t="s">
        <v>7</v>
      </c>
      <c r="C299">
        <v>5</v>
      </c>
      <c r="D299">
        <v>190.4716699483557</v>
      </c>
      <c r="E299" s="1">
        <v>39448</v>
      </c>
      <c r="G299" t="s">
        <v>2059</v>
      </c>
    </row>
    <row r="300" spans="1:7" x14ac:dyDescent="0.25">
      <c r="A300">
        <v>3</v>
      </c>
      <c r="B300" t="s">
        <v>7</v>
      </c>
      <c r="C300">
        <v>10</v>
      </c>
      <c r="D300">
        <v>201.84759210713636</v>
      </c>
      <c r="E300" s="1">
        <v>39448</v>
      </c>
      <c r="G300" t="s">
        <v>2059</v>
      </c>
    </row>
    <row r="301" spans="1:7" x14ac:dyDescent="0.25">
      <c r="A301">
        <v>3</v>
      </c>
      <c r="B301" t="s">
        <v>7</v>
      </c>
      <c r="C301">
        <v>11</v>
      </c>
      <c r="D301">
        <v>212.18470201582562</v>
      </c>
      <c r="E301" s="1">
        <v>39448</v>
      </c>
      <c r="G301" t="s">
        <v>2059</v>
      </c>
    </row>
    <row r="302" spans="1:7" x14ac:dyDescent="0.25">
      <c r="A302">
        <v>3</v>
      </c>
      <c r="B302" t="s">
        <v>7</v>
      </c>
      <c r="C302">
        <v>12</v>
      </c>
      <c r="D302">
        <v>350.85289178343538</v>
      </c>
      <c r="E302" s="1">
        <v>39448</v>
      </c>
      <c r="G302" t="s">
        <v>2059</v>
      </c>
    </row>
    <row r="303" spans="1:7" x14ac:dyDescent="0.25">
      <c r="A303">
        <v>3</v>
      </c>
      <c r="B303" t="s">
        <v>9</v>
      </c>
      <c r="C303">
        <v>2</v>
      </c>
      <c r="D303">
        <v>341.46928924091748</v>
      </c>
      <c r="E303" s="1">
        <v>40179</v>
      </c>
      <c r="G303" t="s">
        <v>2061</v>
      </c>
    </row>
    <row r="304" spans="1:7" x14ac:dyDescent="0.25">
      <c r="A304">
        <v>3</v>
      </c>
      <c r="B304" t="s">
        <v>4</v>
      </c>
      <c r="C304">
        <v>1</v>
      </c>
      <c r="D304">
        <v>263.46183765638858</v>
      </c>
      <c r="E304" s="1">
        <v>38353</v>
      </c>
      <c r="G304" t="s">
        <v>2057</v>
      </c>
    </row>
    <row r="305" spans="1:7" x14ac:dyDescent="0.25">
      <c r="A305">
        <v>3</v>
      </c>
      <c r="B305" t="s">
        <v>4</v>
      </c>
      <c r="C305">
        <v>2</v>
      </c>
      <c r="D305">
        <v>225.69750899819039</v>
      </c>
      <c r="E305" s="1">
        <v>38353</v>
      </c>
      <c r="G305" t="s">
        <v>2057</v>
      </c>
    </row>
    <row r="306" spans="1:7" x14ac:dyDescent="0.25">
      <c r="A306">
        <v>3</v>
      </c>
      <c r="B306" t="s">
        <v>4</v>
      </c>
      <c r="C306">
        <v>4</v>
      </c>
      <c r="D306">
        <v>170.81444926856267</v>
      </c>
      <c r="E306" s="1">
        <v>38353</v>
      </c>
      <c r="G306" t="s">
        <v>2057</v>
      </c>
    </row>
    <row r="307" spans="1:7" x14ac:dyDescent="0.25">
      <c r="A307">
        <v>3</v>
      </c>
      <c r="B307" t="s">
        <v>4</v>
      </c>
      <c r="C307">
        <v>9</v>
      </c>
      <c r="D307">
        <v>370.47492597720304</v>
      </c>
      <c r="E307" s="1">
        <v>38353</v>
      </c>
      <c r="G307" t="s">
        <v>2057</v>
      </c>
    </row>
    <row r="308" spans="1:7" x14ac:dyDescent="0.25">
      <c r="A308">
        <v>3</v>
      </c>
      <c r="B308" t="s">
        <v>6</v>
      </c>
      <c r="C308">
        <v>7</v>
      </c>
      <c r="D308">
        <v>470.93283010651686</v>
      </c>
      <c r="E308" s="1">
        <v>39083</v>
      </c>
      <c r="G308" t="s">
        <v>2058</v>
      </c>
    </row>
    <row r="309" spans="1:7" x14ac:dyDescent="0.25">
      <c r="A309">
        <v>3</v>
      </c>
      <c r="B309" t="s">
        <v>7</v>
      </c>
      <c r="C309">
        <v>3</v>
      </c>
      <c r="D309">
        <v>246.65474732182406</v>
      </c>
      <c r="E309" s="1">
        <v>39448</v>
      </c>
      <c r="G309" t="s">
        <v>2059</v>
      </c>
    </row>
    <row r="310" spans="1:7" x14ac:dyDescent="0.25">
      <c r="A310">
        <v>3</v>
      </c>
      <c r="B310" t="s">
        <v>9</v>
      </c>
      <c r="C310">
        <v>7</v>
      </c>
      <c r="D310">
        <v>40.700069693123716</v>
      </c>
      <c r="E310" s="1">
        <v>40179</v>
      </c>
      <c r="G310" t="s">
        <v>2061</v>
      </c>
    </row>
    <row r="311" spans="1:7" x14ac:dyDescent="0.25">
      <c r="A311">
        <v>3</v>
      </c>
      <c r="B311" t="s">
        <v>4</v>
      </c>
      <c r="C311">
        <v>2</v>
      </c>
      <c r="D311">
        <v>20.693464419989855</v>
      </c>
      <c r="E311" s="1">
        <v>38353</v>
      </c>
      <c r="G311" t="s">
        <v>2057</v>
      </c>
    </row>
    <row r="312" spans="1:7" x14ac:dyDescent="0.25">
      <c r="A312">
        <v>3</v>
      </c>
      <c r="B312" t="s">
        <v>7</v>
      </c>
      <c r="C312">
        <v>9</v>
      </c>
      <c r="D312">
        <v>261.12629789746256</v>
      </c>
      <c r="E312" s="1">
        <v>39448</v>
      </c>
      <c r="G312" t="s">
        <v>2059</v>
      </c>
    </row>
    <row r="313" spans="1:7" x14ac:dyDescent="0.25">
      <c r="A313">
        <v>3</v>
      </c>
      <c r="B313" t="s">
        <v>9</v>
      </c>
      <c r="C313">
        <v>4</v>
      </c>
      <c r="D313">
        <v>23.312036400524313</v>
      </c>
      <c r="E313" s="1">
        <v>40179</v>
      </c>
      <c r="G313" t="s">
        <v>2061</v>
      </c>
    </row>
    <row r="314" spans="1:7" x14ac:dyDescent="0.25">
      <c r="A314">
        <v>3</v>
      </c>
      <c r="B314" t="s">
        <v>9</v>
      </c>
      <c r="C314">
        <v>10</v>
      </c>
      <c r="D314">
        <v>61.682112978748989</v>
      </c>
      <c r="E314" s="1">
        <v>40179</v>
      </c>
      <c r="G314" t="s">
        <v>2061</v>
      </c>
    </row>
    <row r="315" spans="1:7" x14ac:dyDescent="0.25">
      <c r="A315">
        <v>3</v>
      </c>
      <c r="B315" t="s">
        <v>4</v>
      </c>
      <c r="C315">
        <v>8</v>
      </c>
      <c r="D315">
        <v>293.02074928176717</v>
      </c>
      <c r="E315" s="1">
        <v>38353</v>
      </c>
      <c r="G315" t="s">
        <v>2057</v>
      </c>
    </row>
    <row r="316" spans="1:7" x14ac:dyDescent="0.25">
      <c r="A316">
        <v>3</v>
      </c>
      <c r="B316" t="s">
        <v>5</v>
      </c>
      <c r="C316">
        <v>1</v>
      </c>
      <c r="D316">
        <v>271.18414495060858</v>
      </c>
      <c r="E316" s="1">
        <v>38718</v>
      </c>
      <c r="G316" t="s">
        <v>2062</v>
      </c>
    </row>
    <row r="317" spans="1:7" x14ac:dyDescent="0.25">
      <c r="A317">
        <v>3</v>
      </c>
      <c r="B317" t="s">
        <v>5</v>
      </c>
      <c r="C317">
        <v>3</v>
      </c>
      <c r="D317">
        <v>350.99056790271322</v>
      </c>
      <c r="E317" s="1">
        <v>38718</v>
      </c>
      <c r="G317" t="s">
        <v>2062</v>
      </c>
    </row>
    <row r="318" spans="1:7" x14ac:dyDescent="0.25">
      <c r="A318">
        <v>3</v>
      </c>
      <c r="B318" t="s">
        <v>5</v>
      </c>
      <c r="C318">
        <v>7</v>
      </c>
      <c r="D318">
        <v>454.01019483522555</v>
      </c>
      <c r="E318" s="1">
        <v>38718</v>
      </c>
      <c r="G318" t="s">
        <v>2062</v>
      </c>
    </row>
    <row r="319" spans="1:7" x14ac:dyDescent="0.25">
      <c r="A319">
        <v>3</v>
      </c>
      <c r="B319" t="s">
        <v>7</v>
      </c>
      <c r="C319">
        <v>3</v>
      </c>
      <c r="D319">
        <v>91.317898694934655</v>
      </c>
      <c r="E319" s="1">
        <v>39448</v>
      </c>
      <c r="G319" t="s">
        <v>2059</v>
      </c>
    </row>
    <row r="320" spans="1:7" x14ac:dyDescent="0.25">
      <c r="A320">
        <v>3</v>
      </c>
      <c r="B320" t="s">
        <v>7</v>
      </c>
      <c r="C320">
        <v>7</v>
      </c>
      <c r="D320">
        <v>16.17768478812193</v>
      </c>
      <c r="E320" s="1">
        <v>39448</v>
      </c>
      <c r="G320" t="s">
        <v>2059</v>
      </c>
    </row>
    <row r="321" spans="1:7" x14ac:dyDescent="0.25">
      <c r="A321">
        <v>3</v>
      </c>
      <c r="B321" t="s">
        <v>7</v>
      </c>
      <c r="C321">
        <v>12</v>
      </c>
      <c r="D321">
        <v>48.909226475084466</v>
      </c>
      <c r="E321" s="1">
        <v>39448</v>
      </c>
      <c r="G321" t="s">
        <v>2059</v>
      </c>
    </row>
    <row r="322" spans="1:7" x14ac:dyDescent="0.25">
      <c r="A322">
        <v>3</v>
      </c>
      <c r="B322" t="s">
        <v>5</v>
      </c>
      <c r="C322">
        <v>2</v>
      </c>
      <c r="D322">
        <v>121.3179829415223</v>
      </c>
      <c r="E322" s="1">
        <v>38718</v>
      </c>
      <c r="G322" t="s">
        <v>2062</v>
      </c>
    </row>
    <row r="323" spans="1:7" x14ac:dyDescent="0.25">
      <c r="A323">
        <v>3</v>
      </c>
      <c r="B323" t="s">
        <v>5</v>
      </c>
      <c r="C323">
        <v>7</v>
      </c>
      <c r="D323">
        <v>261.20082904107596</v>
      </c>
      <c r="E323" s="1">
        <v>38718</v>
      </c>
      <c r="G323" t="s">
        <v>2062</v>
      </c>
    </row>
    <row r="324" spans="1:7" x14ac:dyDescent="0.25">
      <c r="A324">
        <v>3</v>
      </c>
      <c r="B324" t="s">
        <v>6</v>
      </c>
      <c r="C324">
        <v>2</v>
      </c>
      <c r="D324">
        <v>436.8901963088955</v>
      </c>
      <c r="E324" s="1">
        <v>39083</v>
      </c>
      <c r="G324" t="s">
        <v>2058</v>
      </c>
    </row>
    <row r="325" spans="1:7" x14ac:dyDescent="0.25">
      <c r="A325">
        <v>3</v>
      </c>
      <c r="B325" t="s">
        <v>6</v>
      </c>
      <c r="C325">
        <v>10</v>
      </c>
      <c r="D325">
        <v>64.38483991460572</v>
      </c>
      <c r="E325" s="1">
        <v>39083</v>
      </c>
      <c r="G325" t="s">
        <v>2058</v>
      </c>
    </row>
    <row r="326" spans="1:7" x14ac:dyDescent="0.25">
      <c r="A326">
        <v>3</v>
      </c>
      <c r="B326" t="s">
        <v>7</v>
      </c>
      <c r="C326">
        <v>4</v>
      </c>
      <c r="D326">
        <v>488.63216097022308</v>
      </c>
      <c r="E326" s="1">
        <v>39448</v>
      </c>
      <c r="G326" t="s">
        <v>2059</v>
      </c>
    </row>
    <row r="327" spans="1:7" x14ac:dyDescent="0.25">
      <c r="A327">
        <v>3</v>
      </c>
      <c r="B327" t="s">
        <v>7</v>
      </c>
      <c r="C327">
        <v>8</v>
      </c>
      <c r="D327">
        <v>372.5530191757959</v>
      </c>
      <c r="E327" s="1">
        <v>39448</v>
      </c>
      <c r="G327" t="s">
        <v>2059</v>
      </c>
    </row>
    <row r="328" spans="1:7" x14ac:dyDescent="0.25">
      <c r="A328">
        <v>3</v>
      </c>
      <c r="B328" t="s">
        <v>8</v>
      </c>
      <c r="C328">
        <v>3</v>
      </c>
      <c r="D328">
        <v>404.40432065230493</v>
      </c>
      <c r="E328" s="1">
        <v>39814</v>
      </c>
      <c r="G328" t="s">
        <v>2060</v>
      </c>
    </row>
    <row r="329" spans="1:7" x14ac:dyDescent="0.25">
      <c r="A329">
        <v>3</v>
      </c>
      <c r="B329" t="s">
        <v>8</v>
      </c>
      <c r="C329">
        <v>12</v>
      </c>
      <c r="D329">
        <v>354.80612895578992</v>
      </c>
      <c r="E329" s="1">
        <v>39814</v>
      </c>
      <c r="G329" t="s">
        <v>2060</v>
      </c>
    </row>
    <row r="330" spans="1:7" x14ac:dyDescent="0.25">
      <c r="A330">
        <v>2</v>
      </c>
      <c r="B330" t="s">
        <v>4</v>
      </c>
      <c r="C330">
        <v>10</v>
      </c>
      <c r="D330">
        <v>190.20208192987192</v>
      </c>
      <c r="E330" s="1">
        <v>38353</v>
      </c>
      <c r="G330" t="s">
        <v>2057</v>
      </c>
    </row>
    <row r="331" spans="1:7" x14ac:dyDescent="0.25">
      <c r="A331">
        <v>2</v>
      </c>
      <c r="B331" t="s">
        <v>4</v>
      </c>
      <c r="C331">
        <v>12</v>
      </c>
      <c r="D331">
        <v>415.4935688277684</v>
      </c>
      <c r="E331" s="1">
        <v>38353</v>
      </c>
      <c r="G331" t="s">
        <v>2057</v>
      </c>
    </row>
    <row r="332" spans="1:7" x14ac:dyDescent="0.25">
      <c r="A332">
        <v>2</v>
      </c>
      <c r="B332" t="s">
        <v>5</v>
      </c>
      <c r="C332">
        <v>2</v>
      </c>
      <c r="D332">
        <v>386.95939788425653</v>
      </c>
      <c r="E332" s="1">
        <v>38718</v>
      </c>
      <c r="G332" t="s">
        <v>2062</v>
      </c>
    </row>
    <row r="333" spans="1:7" x14ac:dyDescent="0.25">
      <c r="A333">
        <v>2</v>
      </c>
      <c r="B333" t="s">
        <v>5</v>
      </c>
      <c r="C333">
        <v>7</v>
      </c>
      <c r="D333">
        <v>137.30847228506678</v>
      </c>
      <c r="E333" s="1">
        <v>38718</v>
      </c>
      <c r="G333" t="s">
        <v>2062</v>
      </c>
    </row>
    <row r="334" spans="1:7" x14ac:dyDescent="0.25">
      <c r="A334">
        <v>2</v>
      </c>
      <c r="B334" t="s">
        <v>6</v>
      </c>
      <c r="C334">
        <v>2</v>
      </c>
      <c r="D334">
        <v>488.17813990592634</v>
      </c>
      <c r="E334" s="1">
        <v>39083</v>
      </c>
      <c r="G334" t="s">
        <v>2058</v>
      </c>
    </row>
    <row r="335" spans="1:7" x14ac:dyDescent="0.25">
      <c r="A335">
        <v>2</v>
      </c>
      <c r="B335" t="s">
        <v>6</v>
      </c>
      <c r="C335">
        <v>8</v>
      </c>
      <c r="D335">
        <v>232.64489393438083</v>
      </c>
      <c r="E335" s="1">
        <v>39083</v>
      </c>
      <c r="G335" t="s">
        <v>2058</v>
      </c>
    </row>
    <row r="336" spans="1:7" x14ac:dyDescent="0.25">
      <c r="A336">
        <v>2</v>
      </c>
      <c r="B336" t="s">
        <v>7</v>
      </c>
      <c r="C336">
        <v>5</v>
      </c>
      <c r="D336">
        <v>203.2933764993173</v>
      </c>
      <c r="E336" s="1">
        <v>39448</v>
      </c>
      <c r="G336" t="s">
        <v>2059</v>
      </c>
    </row>
    <row r="337" spans="1:7" x14ac:dyDescent="0.25">
      <c r="A337">
        <v>2</v>
      </c>
      <c r="B337" t="s">
        <v>7</v>
      </c>
      <c r="C337">
        <v>6</v>
      </c>
      <c r="D337">
        <v>235.12891651893347</v>
      </c>
      <c r="E337" s="1">
        <v>39448</v>
      </c>
      <c r="G337" t="s">
        <v>2059</v>
      </c>
    </row>
    <row r="338" spans="1:7" x14ac:dyDescent="0.25">
      <c r="A338">
        <v>2</v>
      </c>
      <c r="B338" t="s">
        <v>8</v>
      </c>
      <c r="C338">
        <v>3</v>
      </c>
      <c r="D338">
        <v>422.02707391870206</v>
      </c>
      <c r="E338" s="1">
        <v>39814</v>
      </c>
      <c r="G338" t="s">
        <v>2060</v>
      </c>
    </row>
    <row r="339" spans="1:7" x14ac:dyDescent="0.25">
      <c r="A339">
        <v>2</v>
      </c>
      <c r="B339" t="s">
        <v>8</v>
      </c>
      <c r="C339">
        <v>4</v>
      </c>
      <c r="D339">
        <v>28.828910991539249</v>
      </c>
      <c r="E339" s="1">
        <v>39814</v>
      </c>
      <c r="G339" t="s">
        <v>2060</v>
      </c>
    </row>
    <row r="340" spans="1:7" x14ac:dyDescent="0.25">
      <c r="A340">
        <v>2</v>
      </c>
      <c r="B340" t="s">
        <v>8</v>
      </c>
      <c r="C340">
        <v>12</v>
      </c>
      <c r="D340">
        <v>42.659499874738081</v>
      </c>
      <c r="E340" s="1">
        <v>39814</v>
      </c>
      <c r="G340" t="s">
        <v>2060</v>
      </c>
    </row>
    <row r="341" spans="1:7" x14ac:dyDescent="0.25">
      <c r="A341">
        <v>2</v>
      </c>
      <c r="B341" t="s">
        <v>4</v>
      </c>
      <c r="C341">
        <v>4</v>
      </c>
      <c r="D341">
        <v>181.35458257546628</v>
      </c>
      <c r="E341" s="1">
        <v>38353</v>
      </c>
      <c r="G341" t="s">
        <v>2057</v>
      </c>
    </row>
    <row r="342" spans="1:7" x14ac:dyDescent="0.25">
      <c r="A342">
        <v>2</v>
      </c>
      <c r="B342" t="s">
        <v>4</v>
      </c>
      <c r="C342">
        <v>9</v>
      </c>
      <c r="D342">
        <v>58.213868359564685</v>
      </c>
      <c r="E342" s="1">
        <v>38353</v>
      </c>
      <c r="G342" t="s">
        <v>2057</v>
      </c>
    </row>
    <row r="343" spans="1:7" x14ac:dyDescent="0.25">
      <c r="A343">
        <v>2</v>
      </c>
      <c r="B343" t="s">
        <v>5</v>
      </c>
      <c r="C343">
        <v>3</v>
      </c>
      <c r="D343">
        <v>484.25141707406493</v>
      </c>
      <c r="E343" s="1">
        <v>38718</v>
      </c>
      <c r="G343" t="s">
        <v>2062</v>
      </c>
    </row>
    <row r="344" spans="1:7" x14ac:dyDescent="0.25">
      <c r="A344">
        <v>2</v>
      </c>
      <c r="B344" t="s">
        <v>6</v>
      </c>
      <c r="C344">
        <v>11</v>
      </c>
      <c r="D344">
        <v>331.6745175924363</v>
      </c>
      <c r="E344" s="1">
        <v>39083</v>
      </c>
      <c r="G344" t="s">
        <v>2058</v>
      </c>
    </row>
    <row r="345" spans="1:7" x14ac:dyDescent="0.25">
      <c r="A345">
        <v>2</v>
      </c>
      <c r="B345" t="s">
        <v>7</v>
      </c>
      <c r="C345">
        <v>5</v>
      </c>
      <c r="D345">
        <v>221.71767264265603</v>
      </c>
      <c r="E345" s="1">
        <v>39448</v>
      </c>
      <c r="G345" t="s">
        <v>2059</v>
      </c>
    </row>
    <row r="346" spans="1:7" x14ac:dyDescent="0.25">
      <c r="A346">
        <v>2</v>
      </c>
      <c r="B346" t="s">
        <v>7</v>
      </c>
      <c r="C346">
        <v>6</v>
      </c>
      <c r="D346">
        <v>225.30844495028157</v>
      </c>
      <c r="E346" s="1">
        <v>39448</v>
      </c>
      <c r="G346" t="s">
        <v>2059</v>
      </c>
    </row>
    <row r="347" spans="1:7" x14ac:dyDescent="0.25">
      <c r="A347">
        <v>2</v>
      </c>
      <c r="B347" t="s">
        <v>8</v>
      </c>
      <c r="C347">
        <v>12</v>
      </c>
      <c r="D347">
        <v>390.45924878486505</v>
      </c>
      <c r="E347" s="1">
        <v>39814</v>
      </c>
      <c r="G347" t="s">
        <v>2060</v>
      </c>
    </row>
    <row r="348" spans="1:7" x14ac:dyDescent="0.25">
      <c r="A348">
        <v>2</v>
      </c>
      <c r="B348" t="s">
        <v>9</v>
      </c>
      <c r="C348">
        <v>2</v>
      </c>
      <c r="D348">
        <v>96.94009704015636</v>
      </c>
      <c r="E348" s="1">
        <v>40179</v>
      </c>
      <c r="G348" t="s">
        <v>2061</v>
      </c>
    </row>
    <row r="349" spans="1:7" x14ac:dyDescent="0.25">
      <c r="A349">
        <v>2</v>
      </c>
      <c r="B349" t="s">
        <v>9</v>
      </c>
      <c r="C349">
        <v>10</v>
      </c>
      <c r="D349">
        <v>410.71481162990307</v>
      </c>
      <c r="E349" s="1">
        <v>40179</v>
      </c>
      <c r="G349" t="s">
        <v>2061</v>
      </c>
    </row>
    <row r="350" spans="1:7" x14ac:dyDescent="0.25">
      <c r="A350">
        <v>2</v>
      </c>
      <c r="B350" t="s">
        <v>4</v>
      </c>
      <c r="C350">
        <v>1</v>
      </c>
      <c r="D350">
        <v>421.944483725488</v>
      </c>
      <c r="E350" s="1">
        <v>38353</v>
      </c>
      <c r="G350" t="s">
        <v>2057</v>
      </c>
    </row>
    <row r="351" spans="1:7" x14ac:dyDescent="0.25">
      <c r="A351">
        <v>2</v>
      </c>
      <c r="B351" t="s">
        <v>4</v>
      </c>
      <c r="C351">
        <v>2</v>
      </c>
      <c r="D351">
        <v>369.07275693546279</v>
      </c>
      <c r="E351" s="1">
        <v>38353</v>
      </c>
      <c r="G351" t="s">
        <v>2057</v>
      </c>
    </row>
    <row r="352" spans="1:7" x14ac:dyDescent="0.25">
      <c r="A352">
        <v>2</v>
      </c>
      <c r="B352" t="s">
        <v>5</v>
      </c>
      <c r="C352">
        <v>1</v>
      </c>
      <c r="D352">
        <v>236.16316246569704</v>
      </c>
      <c r="E352" s="1">
        <v>38718</v>
      </c>
      <c r="G352" t="s">
        <v>2062</v>
      </c>
    </row>
    <row r="353" spans="1:7" x14ac:dyDescent="0.25">
      <c r="A353">
        <v>2</v>
      </c>
      <c r="B353" t="s">
        <v>5</v>
      </c>
      <c r="C353">
        <v>4</v>
      </c>
      <c r="D353">
        <v>365.96624040537239</v>
      </c>
      <c r="E353" s="1">
        <v>38718</v>
      </c>
      <c r="G353" t="s">
        <v>2062</v>
      </c>
    </row>
    <row r="354" spans="1:7" x14ac:dyDescent="0.25">
      <c r="A354">
        <v>2</v>
      </c>
      <c r="B354" t="s">
        <v>6</v>
      </c>
      <c r="C354">
        <v>1</v>
      </c>
      <c r="D354">
        <v>102.13211996155391</v>
      </c>
      <c r="E354" s="1">
        <v>39083</v>
      </c>
      <c r="G354" t="s">
        <v>2058</v>
      </c>
    </row>
    <row r="355" spans="1:7" x14ac:dyDescent="0.25">
      <c r="A355">
        <v>2</v>
      </c>
      <c r="B355" t="s">
        <v>7</v>
      </c>
      <c r="C355">
        <v>2</v>
      </c>
      <c r="D355">
        <v>159.74606559020529</v>
      </c>
      <c r="E355" s="1">
        <v>39448</v>
      </c>
      <c r="G355" t="s">
        <v>2059</v>
      </c>
    </row>
    <row r="356" spans="1:7" x14ac:dyDescent="0.25">
      <c r="A356">
        <v>2</v>
      </c>
      <c r="B356" t="s">
        <v>7</v>
      </c>
      <c r="C356">
        <v>4</v>
      </c>
      <c r="D356">
        <v>498.20382543735121</v>
      </c>
      <c r="E356" s="1">
        <v>39448</v>
      </c>
      <c r="G356" t="s">
        <v>2059</v>
      </c>
    </row>
    <row r="357" spans="1:7" x14ac:dyDescent="0.25">
      <c r="A357">
        <v>2</v>
      </c>
      <c r="B357" t="s">
        <v>8</v>
      </c>
      <c r="C357">
        <v>12</v>
      </c>
      <c r="D357">
        <v>284.72344626392373</v>
      </c>
      <c r="E357" s="1">
        <v>39814</v>
      </c>
      <c r="G357" t="s">
        <v>2060</v>
      </c>
    </row>
    <row r="358" spans="1:7" x14ac:dyDescent="0.25">
      <c r="A358">
        <v>2</v>
      </c>
      <c r="B358" t="s">
        <v>9</v>
      </c>
      <c r="C358">
        <v>6</v>
      </c>
      <c r="D358">
        <v>254.14528430909229</v>
      </c>
      <c r="E358" s="1">
        <v>40179</v>
      </c>
      <c r="G358" t="s">
        <v>2061</v>
      </c>
    </row>
    <row r="359" spans="1:7" x14ac:dyDescent="0.25">
      <c r="A359">
        <v>2</v>
      </c>
      <c r="B359" t="s">
        <v>9</v>
      </c>
      <c r="C359">
        <v>8</v>
      </c>
      <c r="D359">
        <v>38.689955329549804</v>
      </c>
      <c r="E359" s="1">
        <v>40179</v>
      </c>
      <c r="G359" t="s">
        <v>2061</v>
      </c>
    </row>
    <row r="360" spans="1:7" x14ac:dyDescent="0.25">
      <c r="A360">
        <v>2</v>
      </c>
      <c r="B360" t="s">
        <v>9</v>
      </c>
      <c r="C360">
        <v>9</v>
      </c>
      <c r="D360">
        <v>173.77677616106979</v>
      </c>
      <c r="E360" s="1">
        <v>40179</v>
      </c>
      <c r="G360" t="s">
        <v>2061</v>
      </c>
    </row>
    <row r="361" spans="1:7" x14ac:dyDescent="0.25">
      <c r="A361">
        <v>2</v>
      </c>
      <c r="B361" t="s">
        <v>4</v>
      </c>
      <c r="C361">
        <v>5</v>
      </c>
      <c r="D361">
        <v>222.66948942519889</v>
      </c>
      <c r="E361" s="1">
        <v>38353</v>
      </c>
      <c r="G361" t="s">
        <v>2057</v>
      </c>
    </row>
    <row r="362" spans="1:7" x14ac:dyDescent="0.25">
      <c r="A362">
        <v>2</v>
      </c>
      <c r="B362" t="s">
        <v>5</v>
      </c>
      <c r="C362">
        <v>1</v>
      </c>
      <c r="D362">
        <v>216.41154611409527</v>
      </c>
      <c r="E362" s="1">
        <v>38718</v>
      </c>
      <c r="G362" t="s">
        <v>2062</v>
      </c>
    </row>
    <row r="363" spans="1:7" x14ac:dyDescent="0.25">
      <c r="A363">
        <v>2</v>
      </c>
      <c r="B363" t="s">
        <v>5</v>
      </c>
      <c r="C363">
        <v>12</v>
      </c>
      <c r="D363">
        <v>173.91053148354675</v>
      </c>
      <c r="E363" s="1">
        <v>38718</v>
      </c>
      <c r="G363" t="s">
        <v>2062</v>
      </c>
    </row>
    <row r="364" spans="1:7" x14ac:dyDescent="0.25">
      <c r="A364">
        <v>2</v>
      </c>
      <c r="B364" t="s">
        <v>6</v>
      </c>
      <c r="C364">
        <v>6</v>
      </c>
      <c r="D364">
        <v>156.37553105849881</v>
      </c>
      <c r="E364" s="1">
        <v>39083</v>
      </c>
      <c r="G364" t="s">
        <v>2058</v>
      </c>
    </row>
    <row r="365" spans="1:7" x14ac:dyDescent="0.25">
      <c r="A365">
        <v>2</v>
      </c>
      <c r="B365" t="s">
        <v>8</v>
      </c>
      <c r="C365">
        <v>12</v>
      </c>
      <c r="D365">
        <v>143.25536580302918</v>
      </c>
      <c r="E365" s="1">
        <v>39814</v>
      </c>
      <c r="G365" t="s">
        <v>2060</v>
      </c>
    </row>
    <row r="366" spans="1:7" x14ac:dyDescent="0.25">
      <c r="A366">
        <v>2</v>
      </c>
      <c r="B366" t="s">
        <v>9</v>
      </c>
      <c r="C366">
        <v>1</v>
      </c>
      <c r="D366">
        <v>382.10514858480224</v>
      </c>
      <c r="E366" s="1">
        <v>40179</v>
      </c>
      <c r="G366" t="s">
        <v>2061</v>
      </c>
    </row>
    <row r="367" spans="1:7" x14ac:dyDescent="0.25">
      <c r="A367">
        <v>2</v>
      </c>
      <c r="B367" t="s">
        <v>4</v>
      </c>
      <c r="C367">
        <v>5</v>
      </c>
      <c r="D367">
        <v>284.48240989630256</v>
      </c>
      <c r="E367" s="1">
        <v>38353</v>
      </c>
      <c r="G367" t="s">
        <v>2057</v>
      </c>
    </row>
    <row r="368" spans="1:7" x14ac:dyDescent="0.25">
      <c r="A368">
        <v>2</v>
      </c>
      <c r="B368" t="s">
        <v>4</v>
      </c>
      <c r="C368">
        <v>7</v>
      </c>
      <c r="D368">
        <v>35.606360850151646</v>
      </c>
      <c r="E368" s="1">
        <v>38353</v>
      </c>
      <c r="G368" t="s">
        <v>2057</v>
      </c>
    </row>
    <row r="369" spans="1:7" x14ac:dyDescent="0.25">
      <c r="A369">
        <v>2</v>
      </c>
      <c r="B369" t="s">
        <v>4</v>
      </c>
      <c r="C369">
        <v>9</v>
      </c>
      <c r="D369">
        <v>137.47731757140508</v>
      </c>
      <c r="E369" s="1">
        <v>38353</v>
      </c>
      <c r="G369" t="s">
        <v>2057</v>
      </c>
    </row>
    <row r="370" spans="1:7" x14ac:dyDescent="0.25">
      <c r="A370">
        <v>2</v>
      </c>
      <c r="B370" t="s">
        <v>5</v>
      </c>
      <c r="C370">
        <v>1</v>
      </c>
      <c r="D370">
        <v>330.54555472229652</v>
      </c>
      <c r="E370" s="1">
        <v>38718</v>
      </c>
      <c r="G370" t="s">
        <v>2062</v>
      </c>
    </row>
    <row r="371" spans="1:7" x14ac:dyDescent="0.25">
      <c r="A371">
        <v>2</v>
      </c>
      <c r="B371" t="s">
        <v>5</v>
      </c>
      <c r="C371">
        <v>7</v>
      </c>
      <c r="D371">
        <v>181.2581223225412</v>
      </c>
      <c r="E371" s="1">
        <v>38718</v>
      </c>
      <c r="G371" t="s">
        <v>2062</v>
      </c>
    </row>
    <row r="372" spans="1:7" x14ac:dyDescent="0.25">
      <c r="A372">
        <v>2</v>
      </c>
      <c r="B372" t="s">
        <v>5</v>
      </c>
      <c r="C372">
        <v>10</v>
      </c>
      <c r="D372">
        <v>120.4052956761052</v>
      </c>
      <c r="E372" s="1">
        <v>38718</v>
      </c>
      <c r="G372" t="s">
        <v>2062</v>
      </c>
    </row>
    <row r="373" spans="1:7" x14ac:dyDescent="0.25">
      <c r="A373">
        <v>2</v>
      </c>
      <c r="B373" t="s">
        <v>6</v>
      </c>
      <c r="C373">
        <v>6</v>
      </c>
      <c r="D373">
        <v>43.157497331000776</v>
      </c>
      <c r="E373" s="1">
        <v>39083</v>
      </c>
      <c r="G373" t="s">
        <v>2058</v>
      </c>
    </row>
    <row r="374" spans="1:7" x14ac:dyDescent="0.25">
      <c r="A374">
        <v>2</v>
      </c>
      <c r="B374" t="s">
        <v>6</v>
      </c>
      <c r="C374">
        <v>10</v>
      </c>
      <c r="D374">
        <v>234.56731434904165</v>
      </c>
      <c r="E374" s="1">
        <v>39083</v>
      </c>
      <c r="G374" t="s">
        <v>2058</v>
      </c>
    </row>
    <row r="375" spans="1:7" x14ac:dyDescent="0.25">
      <c r="A375">
        <v>2</v>
      </c>
      <c r="B375" t="s">
        <v>6</v>
      </c>
      <c r="C375">
        <v>11</v>
      </c>
      <c r="D375">
        <v>247.50118069372303</v>
      </c>
      <c r="E375" s="1">
        <v>39083</v>
      </c>
      <c r="G375" t="s">
        <v>2058</v>
      </c>
    </row>
    <row r="376" spans="1:7" x14ac:dyDescent="0.25">
      <c r="A376">
        <v>2</v>
      </c>
      <c r="B376" t="s">
        <v>8</v>
      </c>
      <c r="C376">
        <v>1</v>
      </c>
      <c r="D376">
        <v>395.27631769817623</v>
      </c>
      <c r="E376" s="1">
        <v>39814</v>
      </c>
      <c r="G376" t="s">
        <v>2060</v>
      </c>
    </row>
    <row r="377" spans="1:7" x14ac:dyDescent="0.25">
      <c r="A377">
        <v>2</v>
      </c>
      <c r="B377" t="s">
        <v>8</v>
      </c>
      <c r="C377">
        <v>2</v>
      </c>
      <c r="D377">
        <v>108.66825324662744</v>
      </c>
      <c r="E377" s="1">
        <v>39814</v>
      </c>
      <c r="G377" t="s">
        <v>2060</v>
      </c>
    </row>
    <row r="378" spans="1:7" x14ac:dyDescent="0.25">
      <c r="A378">
        <v>2</v>
      </c>
      <c r="B378" t="s">
        <v>8</v>
      </c>
      <c r="C378">
        <v>12</v>
      </c>
      <c r="D378">
        <v>127.01014357695425</v>
      </c>
      <c r="E378" s="1">
        <v>39814</v>
      </c>
      <c r="G378" t="s">
        <v>2060</v>
      </c>
    </row>
    <row r="379" spans="1:7" x14ac:dyDescent="0.25">
      <c r="A379">
        <v>2</v>
      </c>
      <c r="B379" t="s">
        <v>9</v>
      </c>
      <c r="C379">
        <v>6</v>
      </c>
      <c r="D379">
        <v>237.32637463804306</v>
      </c>
      <c r="E379" s="1">
        <v>40179</v>
      </c>
      <c r="G379" t="s">
        <v>2061</v>
      </c>
    </row>
    <row r="380" spans="1:7" x14ac:dyDescent="0.25">
      <c r="A380">
        <v>2</v>
      </c>
      <c r="B380" t="s">
        <v>9</v>
      </c>
      <c r="C380">
        <v>7</v>
      </c>
      <c r="D380">
        <v>455.51790087216449</v>
      </c>
      <c r="E380" s="1">
        <v>40179</v>
      </c>
      <c r="G380" t="s">
        <v>2061</v>
      </c>
    </row>
    <row r="381" spans="1:7" x14ac:dyDescent="0.25">
      <c r="A381">
        <v>2</v>
      </c>
      <c r="B381" t="s">
        <v>5</v>
      </c>
      <c r="C381">
        <v>5</v>
      </c>
      <c r="D381">
        <v>165.21322176308806</v>
      </c>
      <c r="E381" s="1">
        <v>38718</v>
      </c>
      <c r="G381" t="s">
        <v>2062</v>
      </c>
    </row>
    <row r="382" spans="1:7" x14ac:dyDescent="0.25">
      <c r="A382">
        <v>2</v>
      </c>
      <c r="B382" t="s">
        <v>5</v>
      </c>
      <c r="C382">
        <v>10</v>
      </c>
      <c r="D382">
        <v>78.948648743891624</v>
      </c>
      <c r="E382" s="1">
        <v>38718</v>
      </c>
      <c r="G382" t="s">
        <v>2062</v>
      </c>
    </row>
    <row r="383" spans="1:7" x14ac:dyDescent="0.25">
      <c r="A383">
        <v>2</v>
      </c>
      <c r="B383" t="s">
        <v>6</v>
      </c>
      <c r="C383">
        <v>3</v>
      </c>
      <c r="D383">
        <v>84.531098778913702</v>
      </c>
      <c r="E383" s="1">
        <v>39083</v>
      </c>
      <c r="G383" t="s">
        <v>2058</v>
      </c>
    </row>
    <row r="384" spans="1:7" x14ac:dyDescent="0.25">
      <c r="A384">
        <v>2</v>
      </c>
      <c r="B384" t="s">
        <v>6</v>
      </c>
      <c r="C384">
        <v>8</v>
      </c>
      <c r="D384">
        <v>403.76573236635221</v>
      </c>
      <c r="E384" s="1">
        <v>39083</v>
      </c>
      <c r="G384" t="s">
        <v>2058</v>
      </c>
    </row>
    <row r="385" spans="1:7" x14ac:dyDescent="0.25">
      <c r="A385">
        <v>2</v>
      </c>
      <c r="B385" t="s">
        <v>7</v>
      </c>
      <c r="C385">
        <v>8</v>
      </c>
      <c r="D385">
        <v>284.28028498280747</v>
      </c>
      <c r="E385" s="1">
        <v>39448</v>
      </c>
      <c r="G385" t="s">
        <v>2059</v>
      </c>
    </row>
    <row r="386" spans="1:7" x14ac:dyDescent="0.25">
      <c r="A386">
        <v>2</v>
      </c>
      <c r="B386" t="s">
        <v>8</v>
      </c>
      <c r="C386">
        <v>3</v>
      </c>
      <c r="D386">
        <v>430.50675604701036</v>
      </c>
      <c r="E386" s="1">
        <v>39814</v>
      </c>
      <c r="G386" t="s">
        <v>2060</v>
      </c>
    </row>
    <row r="387" spans="1:7" x14ac:dyDescent="0.25">
      <c r="A387">
        <v>2</v>
      </c>
      <c r="B387" t="s">
        <v>8</v>
      </c>
      <c r="C387">
        <v>4</v>
      </c>
      <c r="D387">
        <v>411.34112179221148</v>
      </c>
      <c r="E387" s="1">
        <v>39814</v>
      </c>
      <c r="G387" t="s">
        <v>2060</v>
      </c>
    </row>
    <row r="388" spans="1:7" x14ac:dyDescent="0.25">
      <c r="A388">
        <v>2</v>
      </c>
      <c r="B388" t="s">
        <v>4</v>
      </c>
      <c r="C388">
        <v>12</v>
      </c>
      <c r="D388">
        <v>95.691904216220095</v>
      </c>
      <c r="E388" s="1">
        <v>38353</v>
      </c>
      <c r="G388" t="s">
        <v>2057</v>
      </c>
    </row>
    <row r="389" spans="1:7" x14ac:dyDescent="0.25">
      <c r="A389">
        <v>2</v>
      </c>
      <c r="B389" t="s">
        <v>5</v>
      </c>
      <c r="C389">
        <v>6</v>
      </c>
      <c r="D389">
        <v>350.13378101981721</v>
      </c>
      <c r="E389" s="1">
        <v>38718</v>
      </c>
      <c r="G389" t="s">
        <v>2062</v>
      </c>
    </row>
    <row r="390" spans="1:7" x14ac:dyDescent="0.25">
      <c r="A390">
        <v>2</v>
      </c>
      <c r="B390" t="s">
        <v>5</v>
      </c>
      <c r="C390">
        <v>11</v>
      </c>
      <c r="D390">
        <v>158.93373660795467</v>
      </c>
      <c r="E390" s="1">
        <v>38718</v>
      </c>
      <c r="G390" t="s">
        <v>2062</v>
      </c>
    </row>
    <row r="391" spans="1:7" x14ac:dyDescent="0.25">
      <c r="A391">
        <v>2</v>
      </c>
      <c r="B391" t="s">
        <v>6</v>
      </c>
      <c r="C391">
        <v>3</v>
      </c>
      <c r="D391">
        <v>385.37174050229828</v>
      </c>
      <c r="E391" s="1">
        <v>39083</v>
      </c>
      <c r="G391" t="s">
        <v>2058</v>
      </c>
    </row>
    <row r="392" spans="1:7" x14ac:dyDescent="0.25">
      <c r="A392">
        <v>2</v>
      </c>
      <c r="B392" t="s">
        <v>7</v>
      </c>
      <c r="C392">
        <v>3</v>
      </c>
      <c r="D392">
        <v>196.39626899550072</v>
      </c>
      <c r="E392" s="1">
        <v>39448</v>
      </c>
      <c r="G392" t="s">
        <v>2059</v>
      </c>
    </row>
    <row r="393" spans="1:7" x14ac:dyDescent="0.25">
      <c r="A393">
        <v>2</v>
      </c>
      <c r="B393" t="s">
        <v>7</v>
      </c>
      <c r="C393">
        <v>7</v>
      </c>
      <c r="D393">
        <v>30.592090833988593</v>
      </c>
      <c r="E393" s="1">
        <v>39448</v>
      </c>
      <c r="G393" t="s">
        <v>2059</v>
      </c>
    </row>
    <row r="394" spans="1:7" x14ac:dyDescent="0.25">
      <c r="A394">
        <v>2</v>
      </c>
      <c r="B394" t="s">
        <v>9</v>
      </c>
      <c r="C394">
        <v>9</v>
      </c>
      <c r="D394">
        <v>156.9603646384225</v>
      </c>
      <c r="E394" s="1">
        <v>40179</v>
      </c>
      <c r="G394" t="s">
        <v>2061</v>
      </c>
    </row>
    <row r="395" spans="1:7" x14ac:dyDescent="0.25">
      <c r="A395">
        <v>1</v>
      </c>
      <c r="B395" t="s">
        <v>5</v>
      </c>
      <c r="C395">
        <v>3</v>
      </c>
      <c r="D395">
        <v>15.405319570037134</v>
      </c>
      <c r="E395" s="1">
        <v>38718</v>
      </c>
      <c r="G395" t="s">
        <v>2062</v>
      </c>
    </row>
    <row r="396" spans="1:7" x14ac:dyDescent="0.25">
      <c r="A396">
        <v>1</v>
      </c>
      <c r="B396" t="s">
        <v>5</v>
      </c>
      <c r="C396">
        <v>5</v>
      </c>
      <c r="D396">
        <v>245.85863430130857</v>
      </c>
      <c r="E396" s="1">
        <v>38718</v>
      </c>
      <c r="G396" t="s">
        <v>2062</v>
      </c>
    </row>
    <row r="397" spans="1:7" x14ac:dyDescent="0.25">
      <c r="A397">
        <v>1</v>
      </c>
      <c r="B397" t="s">
        <v>6</v>
      </c>
      <c r="C397">
        <v>10</v>
      </c>
      <c r="D397">
        <v>58.060464584279849</v>
      </c>
      <c r="E397" s="1">
        <v>39083</v>
      </c>
      <c r="G397" t="s">
        <v>2058</v>
      </c>
    </row>
    <row r="398" spans="1:7" x14ac:dyDescent="0.25">
      <c r="A398">
        <v>1</v>
      </c>
      <c r="B398" t="s">
        <v>6</v>
      </c>
      <c r="C398">
        <v>12</v>
      </c>
      <c r="D398">
        <v>83.523845700052291</v>
      </c>
      <c r="E398" s="1">
        <v>39083</v>
      </c>
      <c r="G398" t="s">
        <v>2058</v>
      </c>
    </row>
    <row r="399" spans="1:7" x14ac:dyDescent="0.25">
      <c r="A399">
        <v>1</v>
      </c>
      <c r="B399" t="s">
        <v>7</v>
      </c>
      <c r="C399">
        <v>2</v>
      </c>
      <c r="D399">
        <v>371.30496792002185</v>
      </c>
      <c r="E399" s="1">
        <v>39448</v>
      </c>
      <c r="G399" t="s">
        <v>2059</v>
      </c>
    </row>
    <row r="400" spans="1:7" x14ac:dyDescent="0.25">
      <c r="A400">
        <v>1</v>
      </c>
      <c r="B400" t="s">
        <v>7</v>
      </c>
      <c r="C400">
        <v>11</v>
      </c>
      <c r="D400">
        <v>164.54937891652622</v>
      </c>
      <c r="E400" s="1">
        <v>39448</v>
      </c>
      <c r="G400" t="s">
        <v>2059</v>
      </c>
    </row>
    <row r="401" spans="1:7" x14ac:dyDescent="0.25">
      <c r="A401">
        <v>1</v>
      </c>
      <c r="B401" t="s">
        <v>8</v>
      </c>
      <c r="C401">
        <v>6</v>
      </c>
      <c r="D401">
        <v>236.12395766611974</v>
      </c>
      <c r="E401" s="1">
        <v>39814</v>
      </c>
      <c r="G401" t="s">
        <v>2060</v>
      </c>
    </row>
    <row r="402" spans="1:7" x14ac:dyDescent="0.25">
      <c r="A402">
        <v>1</v>
      </c>
      <c r="B402" t="s">
        <v>9</v>
      </c>
      <c r="C402">
        <v>4</v>
      </c>
      <c r="D402">
        <v>260.9887411982105</v>
      </c>
      <c r="E402" s="1">
        <v>40179</v>
      </c>
      <c r="G402" t="s">
        <v>2061</v>
      </c>
    </row>
    <row r="403" spans="1:7" x14ac:dyDescent="0.25">
      <c r="A403">
        <v>1</v>
      </c>
      <c r="B403" t="s">
        <v>4</v>
      </c>
      <c r="C403">
        <v>2</v>
      </c>
      <c r="D403">
        <v>183.09319016601142</v>
      </c>
      <c r="E403" s="1">
        <v>38353</v>
      </c>
      <c r="G403" t="s">
        <v>2057</v>
      </c>
    </row>
    <row r="404" spans="1:7" x14ac:dyDescent="0.25">
      <c r="A404">
        <v>1</v>
      </c>
      <c r="B404" t="s">
        <v>4</v>
      </c>
      <c r="C404">
        <v>6</v>
      </c>
      <c r="D404">
        <v>334.07159942450306</v>
      </c>
      <c r="E404" s="1">
        <v>38353</v>
      </c>
      <c r="G404" t="s">
        <v>2057</v>
      </c>
    </row>
    <row r="405" spans="1:7" x14ac:dyDescent="0.25">
      <c r="A405">
        <v>1</v>
      </c>
      <c r="B405" t="s">
        <v>4</v>
      </c>
      <c r="C405">
        <v>12</v>
      </c>
      <c r="D405">
        <v>139.87274987925198</v>
      </c>
      <c r="E405" s="1">
        <v>38353</v>
      </c>
      <c r="G405" t="s">
        <v>2057</v>
      </c>
    </row>
    <row r="406" spans="1:7" x14ac:dyDescent="0.25">
      <c r="A406">
        <v>1</v>
      </c>
      <c r="B406" t="s">
        <v>6</v>
      </c>
      <c r="C406">
        <v>1</v>
      </c>
      <c r="D406">
        <v>269.84804529208759</v>
      </c>
      <c r="E406" s="1">
        <v>39083</v>
      </c>
      <c r="G406" t="s">
        <v>2058</v>
      </c>
    </row>
    <row r="407" spans="1:7" x14ac:dyDescent="0.25">
      <c r="A407">
        <v>1</v>
      </c>
      <c r="B407" t="s">
        <v>7</v>
      </c>
      <c r="C407">
        <v>2</v>
      </c>
      <c r="D407">
        <v>464.76098375976437</v>
      </c>
      <c r="E407" s="1">
        <v>39448</v>
      </c>
      <c r="G407" t="s">
        <v>2059</v>
      </c>
    </row>
    <row r="408" spans="1:7" x14ac:dyDescent="0.25">
      <c r="A408">
        <v>1</v>
      </c>
      <c r="B408" t="s">
        <v>7</v>
      </c>
      <c r="C408">
        <v>9</v>
      </c>
      <c r="D408">
        <v>127.93942879792743</v>
      </c>
      <c r="E408" s="1">
        <v>39448</v>
      </c>
      <c r="G408" t="s">
        <v>2059</v>
      </c>
    </row>
    <row r="409" spans="1:7" x14ac:dyDescent="0.25">
      <c r="A409">
        <v>1</v>
      </c>
      <c r="B409" t="s">
        <v>8</v>
      </c>
      <c r="C409">
        <v>5</v>
      </c>
      <c r="D409">
        <v>424.79202595823625</v>
      </c>
      <c r="E409" s="1">
        <v>39814</v>
      </c>
      <c r="G409" t="s">
        <v>2060</v>
      </c>
    </row>
    <row r="410" spans="1:7" x14ac:dyDescent="0.25">
      <c r="A410">
        <v>1</v>
      </c>
      <c r="B410" t="s">
        <v>8</v>
      </c>
      <c r="C410">
        <v>10</v>
      </c>
      <c r="D410">
        <v>422.57929091613016</v>
      </c>
      <c r="E410" s="1">
        <v>39814</v>
      </c>
      <c r="G410" t="s">
        <v>2060</v>
      </c>
    </row>
    <row r="411" spans="1:7" x14ac:dyDescent="0.25">
      <c r="A411">
        <v>1</v>
      </c>
      <c r="B411" t="s">
        <v>9</v>
      </c>
      <c r="C411">
        <v>1</v>
      </c>
      <c r="D411">
        <v>331.51930046372502</v>
      </c>
      <c r="E411" s="1">
        <v>40179</v>
      </c>
      <c r="G411" t="s">
        <v>2061</v>
      </c>
    </row>
    <row r="412" spans="1:7" x14ac:dyDescent="0.25">
      <c r="A412">
        <v>1</v>
      </c>
      <c r="B412" t="s">
        <v>9</v>
      </c>
      <c r="C412">
        <v>3</v>
      </c>
      <c r="D412">
        <v>277.06319025949978</v>
      </c>
      <c r="E412" s="1">
        <v>40179</v>
      </c>
      <c r="G412" t="s">
        <v>2061</v>
      </c>
    </row>
    <row r="413" spans="1:7" x14ac:dyDescent="0.25">
      <c r="A413">
        <v>1</v>
      </c>
      <c r="B413" t="s">
        <v>9</v>
      </c>
      <c r="C413">
        <v>4</v>
      </c>
      <c r="D413">
        <v>492.48817236700904</v>
      </c>
      <c r="E413" s="1">
        <v>40179</v>
      </c>
      <c r="G413" t="s">
        <v>2061</v>
      </c>
    </row>
    <row r="414" spans="1:7" x14ac:dyDescent="0.25">
      <c r="A414">
        <v>1</v>
      </c>
      <c r="B414" t="s">
        <v>9</v>
      </c>
      <c r="C414">
        <v>6</v>
      </c>
      <c r="D414">
        <v>31.155130540535719</v>
      </c>
      <c r="E414" s="1">
        <v>40179</v>
      </c>
      <c r="G414" t="s">
        <v>2061</v>
      </c>
    </row>
    <row r="415" spans="1:7" x14ac:dyDescent="0.25">
      <c r="A415">
        <v>1</v>
      </c>
      <c r="B415" t="s">
        <v>4</v>
      </c>
      <c r="C415">
        <v>4</v>
      </c>
      <c r="D415">
        <v>299.27036832479871</v>
      </c>
      <c r="E415" s="1">
        <v>38353</v>
      </c>
      <c r="G415" t="s">
        <v>2057</v>
      </c>
    </row>
    <row r="416" spans="1:7" x14ac:dyDescent="0.25">
      <c r="A416">
        <v>1</v>
      </c>
      <c r="B416" t="s">
        <v>8</v>
      </c>
      <c r="C416">
        <v>2</v>
      </c>
      <c r="D416">
        <v>313.59877535532195</v>
      </c>
      <c r="E416" s="1">
        <v>39814</v>
      </c>
      <c r="G416" t="s">
        <v>2060</v>
      </c>
    </row>
    <row r="417" spans="1:7" x14ac:dyDescent="0.25">
      <c r="A417">
        <v>1</v>
      </c>
      <c r="B417" t="s">
        <v>8</v>
      </c>
      <c r="C417">
        <v>4</v>
      </c>
      <c r="D417">
        <v>399.1566923257713</v>
      </c>
      <c r="E417" s="1">
        <v>39814</v>
      </c>
      <c r="G417" t="s">
        <v>2060</v>
      </c>
    </row>
    <row r="418" spans="1:7" x14ac:dyDescent="0.25">
      <c r="A418">
        <v>1</v>
      </c>
      <c r="B418" t="s">
        <v>9</v>
      </c>
      <c r="C418">
        <v>1</v>
      </c>
      <c r="D418">
        <v>305.70895663226287</v>
      </c>
      <c r="E418" s="1">
        <v>40179</v>
      </c>
      <c r="G418" t="s">
        <v>2061</v>
      </c>
    </row>
    <row r="419" spans="1:7" x14ac:dyDescent="0.25">
      <c r="A419">
        <v>1</v>
      </c>
      <c r="B419" t="s">
        <v>4</v>
      </c>
      <c r="C419">
        <v>8</v>
      </c>
      <c r="D419">
        <v>303.13039409123201</v>
      </c>
      <c r="E419" s="1">
        <v>38353</v>
      </c>
      <c r="G419" t="s">
        <v>2057</v>
      </c>
    </row>
    <row r="420" spans="1:7" x14ac:dyDescent="0.25">
      <c r="A420">
        <v>1</v>
      </c>
      <c r="B420" t="s">
        <v>6</v>
      </c>
      <c r="C420">
        <v>3</v>
      </c>
      <c r="D420">
        <v>417.53155140112898</v>
      </c>
      <c r="E420" s="1">
        <v>39083</v>
      </c>
      <c r="G420" t="s">
        <v>2058</v>
      </c>
    </row>
    <row r="421" spans="1:7" x14ac:dyDescent="0.25">
      <c r="A421">
        <v>1</v>
      </c>
      <c r="B421" t="s">
        <v>6</v>
      </c>
      <c r="C421">
        <v>10</v>
      </c>
      <c r="D421">
        <v>437.63782273745488</v>
      </c>
      <c r="E421" s="1">
        <v>39083</v>
      </c>
      <c r="G421" t="s">
        <v>2058</v>
      </c>
    </row>
    <row r="422" spans="1:7" x14ac:dyDescent="0.25">
      <c r="A422">
        <v>1</v>
      </c>
      <c r="B422" t="s">
        <v>7</v>
      </c>
      <c r="C422">
        <v>6</v>
      </c>
      <c r="D422">
        <v>366.69026041714494</v>
      </c>
      <c r="E422" s="1">
        <v>39448</v>
      </c>
      <c r="G422" t="s">
        <v>2059</v>
      </c>
    </row>
    <row r="423" spans="1:7" x14ac:dyDescent="0.25">
      <c r="A423">
        <v>1</v>
      </c>
      <c r="B423" t="s">
        <v>7</v>
      </c>
      <c r="C423">
        <v>10</v>
      </c>
      <c r="D423">
        <v>385.1013205056438</v>
      </c>
      <c r="E423" s="1">
        <v>39448</v>
      </c>
      <c r="G423" t="s">
        <v>2059</v>
      </c>
    </row>
    <row r="424" spans="1:7" x14ac:dyDescent="0.25">
      <c r="A424">
        <v>1</v>
      </c>
      <c r="B424" t="s">
        <v>8</v>
      </c>
      <c r="C424">
        <v>6</v>
      </c>
      <c r="D424">
        <v>37.956813364114616</v>
      </c>
      <c r="E424" s="1">
        <v>39814</v>
      </c>
      <c r="G424" t="s">
        <v>2060</v>
      </c>
    </row>
    <row r="425" spans="1:7" x14ac:dyDescent="0.25">
      <c r="A425">
        <v>1</v>
      </c>
      <c r="B425" t="s">
        <v>8</v>
      </c>
      <c r="C425">
        <v>7</v>
      </c>
      <c r="D425">
        <v>148.27166659966807</v>
      </c>
      <c r="E425" s="1">
        <v>39814</v>
      </c>
      <c r="G425" t="s">
        <v>2060</v>
      </c>
    </row>
    <row r="426" spans="1:7" x14ac:dyDescent="0.25">
      <c r="A426">
        <v>1</v>
      </c>
      <c r="B426" t="s">
        <v>9</v>
      </c>
      <c r="C426">
        <v>5</v>
      </c>
      <c r="D426">
        <v>248.90988489995831</v>
      </c>
      <c r="E426" s="1">
        <v>40179</v>
      </c>
      <c r="G426" t="s">
        <v>2061</v>
      </c>
    </row>
    <row r="427" spans="1:7" x14ac:dyDescent="0.25">
      <c r="A427">
        <v>1</v>
      </c>
      <c r="B427" t="s">
        <v>9</v>
      </c>
      <c r="C427">
        <v>12</v>
      </c>
      <c r="D427">
        <v>180.19822986683292</v>
      </c>
      <c r="E427" s="1">
        <v>40179</v>
      </c>
      <c r="G427" t="s">
        <v>2061</v>
      </c>
    </row>
    <row r="428" spans="1:7" x14ac:dyDescent="0.25">
      <c r="A428">
        <v>1</v>
      </c>
      <c r="B428" t="s">
        <v>4</v>
      </c>
      <c r="C428">
        <v>1</v>
      </c>
      <c r="D428">
        <v>450.91833938676353</v>
      </c>
      <c r="E428" s="1">
        <v>38353</v>
      </c>
      <c r="G428" t="s">
        <v>2057</v>
      </c>
    </row>
    <row r="429" spans="1:7" x14ac:dyDescent="0.25">
      <c r="A429">
        <v>1</v>
      </c>
      <c r="B429" t="s">
        <v>5</v>
      </c>
      <c r="C429">
        <v>12</v>
      </c>
      <c r="D429">
        <v>426.80186834215755</v>
      </c>
      <c r="E429" s="1">
        <v>38718</v>
      </c>
      <c r="G429" t="s">
        <v>2062</v>
      </c>
    </row>
    <row r="430" spans="1:7" x14ac:dyDescent="0.25">
      <c r="A430">
        <v>1</v>
      </c>
      <c r="B430" t="s">
        <v>6</v>
      </c>
      <c r="C430">
        <v>7</v>
      </c>
      <c r="D430">
        <v>356.83919764258667</v>
      </c>
      <c r="E430" s="1">
        <v>39083</v>
      </c>
      <c r="G430" t="s">
        <v>2058</v>
      </c>
    </row>
    <row r="431" spans="1:7" x14ac:dyDescent="0.25">
      <c r="A431">
        <v>1</v>
      </c>
      <c r="B431" t="s">
        <v>6</v>
      </c>
      <c r="C431">
        <v>12</v>
      </c>
      <c r="D431">
        <v>91.229524680005113</v>
      </c>
      <c r="E431" s="1">
        <v>39083</v>
      </c>
      <c r="G431" t="s">
        <v>2058</v>
      </c>
    </row>
    <row r="432" spans="1:7" x14ac:dyDescent="0.25">
      <c r="A432">
        <v>1</v>
      </c>
      <c r="B432" t="s">
        <v>7</v>
      </c>
      <c r="C432">
        <v>3</v>
      </c>
      <c r="D432">
        <v>337.82094529126306</v>
      </c>
      <c r="E432" s="1">
        <v>39448</v>
      </c>
      <c r="G432" t="s">
        <v>2059</v>
      </c>
    </row>
    <row r="433" spans="1:7" x14ac:dyDescent="0.25">
      <c r="A433">
        <v>1</v>
      </c>
      <c r="B433" t="s">
        <v>7</v>
      </c>
      <c r="C433">
        <v>7</v>
      </c>
      <c r="D433">
        <v>277.26161600938366</v>
      </c>
      <c r="E433" s="1">
        <v>39448</v>
      </c>
      <c r="G433" t="s">
        <v>2059</v>
      </c>
    </row>
    <row r="434" spans="1:7" x14ac:dyDescent="0.25">
      <c r="A434">
        <v>1</v>
      </c>
      <c r="B434" t="s">
        <v>7</v>
      </c>
      <c r="C434">
        <v>8</v>
      </c>
      <c r="D434">
        <v>40.513821882123949</v>
      </c>
      <c r="E434" s="1">
        <v>39448</v>
      </c>
      <c r="G434" t="s">
        <v>2059</v>
      </c>
    </row>
    <row r="435" spans="1:7" x14ac:dyDescent="0.25">
      <c r="A435">
        <v>1</v>
      </c>
      <c r="B435" t="s">
        <v>8</v>
      </c>
      <c r="C435">
        <v>5</v>
      </c>
      <c r="D435">
        <v>171.80538178703381</v>
      </c>
      <c r="E435" s="1">
        <v>39814</v>
      </c>
      <c r="G435" t="s">
        <v>2060</v>
      </c>
    </row>
    <row r="436" spans="1:7" x14ac:dyDescent="0.25">
      <c r="A436">
        <v>1</v>
      </c>
      <c r="B436" t="s">
        <v>9</v>
      </c>
      <c r="C436">
        <v>11</v>
      </c>
      <c r="D436">
        <v>331.82225131490407</v>
      </c>
      <c r="E436" s="1">
        <v>40179</v>
      </c>
      <c r="G436" t="s">
        <v>2061</v>
      </c>
    </row>
    <row r="437" spans="1:7" x14ac:dyDescent="0.25">
      <c r="A437">
        <v>1</v>
      </c>
      <c r="B437" t="s">
        <v>4</v>
      </c>
      <c r="C437">
        <v>5</v>
      </c>
      <c r="D437">
        <v>266.43151928542324</v>
      </c>
      <c r="E437" s="1">
        <v>38353</v>
      </c>
      <c r="G437" t="s">
        <v>2057</v>
      </c>
    </row>
    <row r="438" spans="1:7" x14ac:dyDescent="0.25">
      <c r="A438">
        <v>1</v>
      </c>
      <c r="B438" t="s">
        <v>4</v>
      </c>
      <c r="C438">
        <v>10</v>
      </c>
      <c r="D438">
        <v>400.97793821178811</v>
      </c>
      <c r="E438" s="1">
        <v>38353</v>
      </c>
      <c r="G438" t="s">
        <v>2057</v>
      </c>
    </row>
    <row r="439" spans="1:7" x14ac:dyDescent="0.25">
      <c r="A439">
        <v>1</v>
      </c>
      <c r="B439" t="s">
        <v>4</v>
      </c>
      <c r="C439">
        <v>11</v>
      </c>
      <c r="D439">
        <v>204.02553160460289</v>
      </c>
      <c r="E439" s="1">
        <v>38353</v>
      </c>
      <c r="G439" t="s">
        <v>2057</v>
      </c>
    </row>
    <row r="440" spans="1:7" x14ac:dyDescent="0.25">
      <c r="A440">
        <v>1</v>
      </c>
      <c r="B440" t="s">
        <v>4</v>
      </c>
      <c r="C440">
        <v>12</v>
      </c>
      <c r="D440">
        <v>458.39413351945115</v>
      </c>
      <c r="E440" s="1">
        <v>38353</v>
      </c>
      <c r="G440" t="s">
        <v>2057</v>
      </c>
    </row>
    <row r="441" spans="1:7" x14ac:dyDescent="0.25">
      <c r="A441">
        <v>1</v>
      </c>
      <c r="B441" t="s">
        <v>8</v>
      </c>
      <c r="C441">
        <v>5</v>
      </c>
      <c r="D441">
        <v>274.98893994291677</v>
      </c>
      <c r="E441" s="1">
        <v>39814</v>
      </c>
      <c r="G441" t="s">
        <v>2060</v>
      </c>
    </row>
    <row r="442" spans="1:7" x14ac:dyDescent="0.25">
      <c r="A442">
        <v>1</v>
      </c>
      <c r="B442" t="s">
        <v>8</v>
      </c>
      <c r="C442">
        <v>12</v>
      </c>
      <c r="D442">
        <v>252.16409915264694</v>
      </c>
      <c r="E442" s="1">
        <v>39814</v>
      </c>
      <c r="G442" t="s">
        <v>2060</v>
      </c>
    </row>
    <row r="443" spans="1:7" x14ac:dyDescent="0.25">
      <c r="A443">
        <v>1</v>
      </c>
      <c r="B443" t="s">
        <v>9</v>
      </c>
      <c r="C443">
        <v>8</v>
      </c>
      <c r="D443">
        <v>79.566274982887009</v>
      </c>
      <c r="E443" s="1">
        <v>40179</v>
      </c>
      <c r="G443" t="s">
        <v>2061</v>
      </c>
    </row>
    <row r="444" spans="1:7" x14ac:dyDescent="0.25">
      <c r="A444">
        <v>1</v>
      </c>
      <c r="B444" t="s">
        <v>4</v>
      </c>
      <c r="C444">
        <v>9</v>
      </c>
      <c r="D444">
        <v>169.3009675615325</v>
      </c>
      <c r="E444" s="1">
        <v>38353</v>
      </c>
      <c r="G444" t="s">
        <v>2057</v>
      </c>
    </row>
    <row r="445" spans="1:7" x14ac:dyDescent="0.25">
      <c r="A445">
        <v>1</v>
      </c>
      <c r="B445" t="s">
        <v>5</v>
      </c>
      <c r="C445">
        <v>9</v>
      </c>
      <c r="D445">
        <v>114.19574442183711</v>
      </c>
      <c r="E445" s="1">
        <v>38718</v>
      </c>
      <c r="G445" t="s">
        <v>2062</v>
      </c>
    </row>
    <row r="446" spans="1:7" x14ac:dyDescent="0.25">
      <c r="A446">
        <v>1</v>
      </c>
      <c r="B446" t="s">
        <v>6</v>
      </c>
      <c r="C446">
        <v>1</v>
      </c>
      <c r="D446">
        <v>469.76936103975652</v>
      </c>
      <c r="E446" s="1">
        <v>39083</v>
      </c>
      <c r="G446" t="s">
        <v>2058</v>
      </c>
    </row>
    <row r="447" spans="1:7" x14ac:dyDescent="0.25">
      <c r="A447">
        <v>1</v>
      </c>
      <c r="B447" t="s">
        <v>6</v>
      </c>
      <c r="C447">
        <v>4</v>
      </c>
      <c r="D447">
        <v>396.33919819411636</v>
      </c>
      <c r="E447" s="1">
        <v>39083</v>
      </c>
      <c r="G447" t="s">
        <v>2058</v>
      </c>
    </row>
    <row r="448" spans="1:7" x14ac:dyDescent="0.25">
      <c r="A448">
        <v>1</v>
      </c>
      <c r="B448" t="s">
        <v>6</v>
      </c>
      <c r="C448">
        <v>7</v>
      </c>
      <c r="D448">
        <v>454.52556504585664</v>
      </c>
      <c r="E448" s="1">
        <v>39083</v>
      </c>
      <c r="G448" t="s">
        <v>2058</v>
      </c>
    </row>
    <row r="449" spans="1:7" x14ac:dyDescent="0.25">
      <c r="A449">
        <v>1</v>
      </c>
      <c r="B449" t="s">
        <v>7</v>
      </c>
      <c r="C449">
        <v>12</v>
      </c>
      <c r="D449">
        <v>153.18693292632992</v>
      </c>
      <c r="E449" s="1">
        <v>39448</v>
      </c>
      <c r="G449" t="s">
        <v>2059</v>
      </c>
    </row>
    <row r="450" spans="1:7" x14ac:dyDescent="0.25">
      <c r="A450">
        <v>1</v>
      </c>
      <c r="B450" t="s">
        <v>8</v>
      </c>
      <c r="C450">
        <v>10</v>
      </c>
      <c r="D450">
        <v>437.64938138740268</v>
      </c>
      <c r="E450" s="1">
        <v>39814</v>
      </c>
      <c r="G450" t="s">
        <v>2060</v>
      </c>
    </row>
    <row r="451" spans="1:7" x14ac:dyDescent="0.25">
      <c r="A451">
        <v>1</v>
      </c>
      <c r="B451" t="s">
        <v>9</v>
      </c>
      <c r="C451">
        <v>3</v>
      </c>
      <c r="D451">
        <v>128.52797584683111</v>
      </c>
      <c r="E451" s="1">
        <v>40179</v>
      </c>
      <c r="G451" t="s">
        <v>2061</v>
      </c>
    </row>
    <row r="452" spans="1:7" x14ac:dyDescent="0.25">
      <c r="A452">
        <v>1</v>
      </c>
      <c r="B452" t="s">
        <v>9</v>
      </c>
      <c r="C452">
        <v>8</v>
      </c>
      <c r="D452">
        <v>155.64652577722242</v>
      </c>
      <c r="E452" s="1">
        <v>40179</v>
      </c>
      <c r="G452" t="s">
        <v>2061</v>
      </c>
    </row>
    <row r="453" spans="1:7" x14ac:dyDescent="0.25">
      <c r="A453">
        <v>8</v>
      </c>
      <c r="B453" t="s">
        <v>5</v>
      </c>
      <c r="C453">
        <v>6</v>
      </c>
      <c r="D453">
        <v>19.404215643297775</v>
      </c>
      <c r="E453" s="1">
        <v>38718</v>
      </c>
      <c r="G453" t="s">
        <v>2062</v>
      </c>
    </row>
    <row r="454" spans="1:7" x14ac:dyDescent="0.25">
      <c r="A454">
        <v>8</v>
      </c>
      <c r="B454" t="s">
        <v>5</v>
      </c>
      <c r="C454">
        <v>8</v>
      </c>
      <c r="D454">
        <v>382.54201332984616</v>
      </c>
      <c r="E454" s="1">
        <v>38718</v>
      </c>
      <c r="G454" t="s">
        <v>2062</v>
      </c>
    </row>
    <row r="455" spans="1:7" x14ac:dyDescent="0.25">
      <c r="A455">
        <v>8</v>
      </c>
      <c r="B455" t="s">
        <v>7</v>
      </c>
      <c r="C455">
        <v>4</v>
      </c>
      <c r="D455">
        <v>194.18525972142697</v>
      </c>
      <c r="E455" s="1">
        <v>39448</v>
      </c>
      <c r="G455" t="s">
        <v>2059</v>
      </c>
    </row>
    <row r="456" spans="1:7" x14ac:dyDescent="0.25">
      <c r="A456">
        <v>8</v>
      </c>
      <c r="B456" t="s">
        <v>9</v>
      </c>
      <c r="C456">
        <v>5</v>
      </c>
      <c r="D456">
        <v>343.31161181209313</v>
      </c>
      <c r="E456" s="1">
        <v>40179</v>
      </c>
      <c r="G456" t="s">
        <v>2061</v>
      </c>
    </row>
    <row r="457" spans="1:7" x14ac:dyDescent="0.25">
      <c r="A457">
        <v>8</v>
      </c>
      <c r="B457" t="s">
        <v>4</v>
      </c>
      <c r="C457">
        <v>8</v>
      </c>
      <c r="D457">
        <v>95.313574313701324</v>
      </c>
      <c r="E457" s="1">
        <v>38353</v>
      </c>
      <c r="G457" t="s">
        <v>2057</v>
      </c>
    </row>
    <row r="458" spans="1:7" x14ac:dyDescent="0.25">
      <c r="A458">
        <v>8</v>
      </c>
      <c r="B458" t="s">
        <v>4</v>
      </c>
      <c r="C458">
        <v>10</v>
      </c>
      <c r="D458">
        <v>333.54833265365568</v>
      </c>
      <c r="E458" s="1">
        <v>38353</v>
      </c>
      <c r="G458" t="s">
        <v>2057</v>
      </c>
    </row>
    <row r="459" spans="1:7" x14ac:dyDescent="0.25">
      <c r="A459">
        <v>8</v>
      </c>
      <c r="B459" t="s">
        <v>5</v>
      </c>
      <c r="C459">
        <v>2</v>
      </c>
      <c r="D459">
        <v>50.264117063449397</v>
      </c>
      <c r="E459" s="1">
        <v>38718</v>
      </c>
      <c r="G459" t="s">
        <v>2062</v>
      </c>
    </row>
    <row r="460" spans="1:7" x14ac:dyDescent="0.25">
      <c r="A460">
        <v>8</v>
      </c>
      <c r="B460" t="s">
        <v>5</v>
      </c>
      <c r="C460">
        <v>8</v>
      </c>
      <c r="D460">
        <v>110.786758475822</v>
      </c>
      <c r="E460" s="1">
        <v>38718</v>
      </c>
      <c r="G460" t="s">
        <v>2062</v>
      </c>
    </row>
    <row r="461" spans="1:7" x14ac:dyDescent="0.25">
      <c r="A461">
        <v>8</v>
      </c>
      <c r="B461" t="s">
        <v>6</v>
      </c>
      <c r="C461">
        <v>12</v>
      </c>
      <c r="D461">
        <v>72.766915719438003</v>
      </c>
      <c r="E461" s="1">
        <v>39083</v>
      </c>
      <c r="G461" t="s">
        <v>2058</v>
      </c>
    </row>
    <row r="462" spans="1:7" x14ac:dyDescent="0.25">
      <c r="A462">
        <v>8</v>
      </c>
      <c r="B462" t="s">
        <v>7</v>
      </c>
      <c r="C462">
        <v>1</v>
      </c>
      <c r="D462">
        <v>175.75107793730422</v>
      </c>
      <c r="E462" s="1">
        <v>39448</v>
      </c>
      <c r="G462" t="s">
        <v>2059</v>
      </c>
    </row>
    <row r="463" spans="1:7" x14ac:dyDescent="0.25">
      <c r="A463">
        <v>8</v>
      </c>
      <c r="B463" t="s">
        <v>7</v>
      </c>
      <c r="C463">
        <v>3</v>
      </c>
      <c r="D463">
        <v>120.06164980348744</v>
      </c>
      <c r="E463" s="1">
        <v>39448</v>
      </c>
      <c r="G463" t="s">
        <v>2059</v>
      </c>
    </row>
    <row r="464" spans="1:7" x14ac:dyDescent="0.25">
      <c r="A464">
        <v>8</v>
      </c>
      <c r="B464" t="s">
        <v>7</v>
      </c>
      <c r="C464">
        <v>12</v>
      </c>
      <c r="D464">
        <v>444.59320110254208</v>
      </c>
      <c r="E464" s="1">
        <v>39448</v>
      </c>
      <c r="G464" t="s">
        <v>2059</v>
      </c>
    </row>
    <row r="465" spans="1:7" x14ac:dyDescent="0.25">
      <c r="A465">
        <v>8</v>
      </c>
      <c r="B465" t="s">
        <v>8</v>
      </c>
      <c r="C465">
        <v>3</v>
      </c>
      <c r="D465">
        <v>409.81400009462243</v>
      </c>
      <c r="E465" s="1">
        <v>39814</v>
      </c>
      <c r="G465" t="s">
        <v>2060</v>
      </c>
    </row>
    <row r="466" spans="1:7" x14ac:dyDescent="0.25">
      <c r="A466">
        <v>8</v>
      </c>
      <c r="B466" t="s">
        <v>8</v>
      </c>
      <c r="C466">
        <v>11</v>
      </c>
      <c r="D466">
        <v>366.96043180919048</v>
      </c>
      <c r="E466" s="1">
        <v>39814</v>
      </c>
      <c r="G466" t="s">
        <v>2060</v>
      </c>
    </row>
    <row r="467" spans="1:7" x14ac:dyDescent="0.25">
      <c r="A467">
        <v>8</v>
      </c>
      <c r="B467" t="s">
        <v>4</v>
      </c>
      <c r="C467">
        <v>5</v>
      </c>
      <c r="D467">
        <v>259.09666798897717</v>
      </c>
      <c r="E467" s="1">
        <v>38353</v>
      </c>
      <c r="G467" t="s">
        <v>2057</v>
      </c>
    </row>
    <row r="468" spans="1:7" x14ac:dyDescent="0.25">
      <c r="A468">
        <v>8</v>
      </c>
      <c r="B468" t="s">
        <v>5</v>
      </c>
      <c r="C468">
        <v>2</v>
      </c>
      <c r="D468">
        <v>14.572493715275716</v>
      </c>
      <c r="E468" s="1">
        <v>38718</v>
      </c>
      <c r="G468" t="s">
        <v>2062</v>
      </c>
    </row>
    <row r="469" spans="1:7" x14ac:dyDescent="0.25">
      <c r="A469">
        <v>8</v>
      </c>
      <c r="B469" t="s">
        <v>5</v>
      </c>
      <c r="C469">
        <v>3</v>
      </c>
      <c r="D469">
        <v>130.87264361559528</v>
      </c>
      <c r="E469" s="1">
        <v>38718</v>
      </c>
      <c r="G469" t="s">
        <v>2062</v>
      </c>
    </row>
    <row r="470" spans="1:7" x14ac:dyDescent="0.25">
      <c r="A470">
        <v>8</v>
      </c>
      <c r="B470" t="s">
        <v>6</v>
      </c>
      <c r="C470">
        <v>9</v>
      </c>
      <c r="D470">
        <v>109.21547448096634</v>
      </c>
      <c r="E470" s="1">
        <v>39083</v>
      </c>
      <c r="G470" t="s">
        <v>2058</v>
      </c>
    </row>
    <row r="471" spans="1:7" x14ac:dyDescent="0.25">
      <c r="A471">
        <v>8</v>
      </c>
      <c r="B471" t="s">
        <v>7</v>
      </c>
      <c r="C471">
        <v>8</v>
      </c>
      <c r="D471">
        <v>444.2359324278865</v>
      </c>
      <c r="E471" s="1">
        <v>39448</v>
      </c>
      <c r="G471" t="s">
        <v>2059</v>
      </c>
    </row>
    <row r="472" spans="1:7" x14ac:dyDescent="0.25">
      <c r="A472">
        <v>8</v>
      </c>
      <c r="B472" t="s">
        <v>8</v>
      </c>
      <c r="C472">
        <v>6</v>
      </c>
      <c r="D472">
        <v>298.21911080471136</v>
      </c>
      <c r="E472" s="1">
        <v>39814</v>
      </c>
      <c r="G472" t="s">
        <v>2060</v>
      </c>
    </row>
    <row r="473" spans="1:7" x14ac:dyDescent="0.25">
      <c r="A473">
        <v>8</v>
      </c>
      <c r="B473" t="s">
        <v>8</v>
      </c>
      <c r="C473">
        <v>11</v>
      </c>
      <c r="D473">
        <v>285.12744810016665</v>
      </c>
      <c r="E473" s="1">
        <v>39814</v>
      </c>
      <c r="G473" t="s">
        <v>2060</v>
      </c>
    </row>
    <row r="474" spans="1:7" x14ac:dyDescent="0.25">
      <c r="A474">
        <v>8</v>
      </c>
      <c r="B474" t="s">
        <v>4</v>
      </c>
      <c r="C474">
        <v>6</v>
      </c>
      <c r="D474">
        <v>53.414210543012445</v>
      </c>
      <c r="E474" s="1">
        <v>38353</v>
      </c>
      <c r="G474" t="s">
        <v>2057</v>
      </c>
    </row>
    <row r="475" spans="1:7" x14ac:dyDescent="0.25">
      <c r="A475">
        <v>8</v>
      </c>
      <c r="B475" t="s">
        <v>4</v>
      </c>
      <c r="C475">
        <v>10</v>
      </c>
      <c r="D475">
        <v>499.19028058254531</v>
      </c>
      <c r="E475" s="1">
        <v>38353</v>
      </c>
      <c r="G475" t="s">
        <v>2057</v>
      </c>
    </row>
    <row r="476" spans="1:7" x14ac:dyDescent="0.25">
      <c r="A476">
        <v>8</v>
      </c>
      <c r="B476" t="s">
        <v>5</v>
      </c>
      <c r="C476">
        <v>8</v>
      </c>
      <c r="D476">
        <v>290.21741290132138</v>
      </c>
      <c r="E476" s="1">
        <v>38718</v>
      </c>
      <c r="G476" t="s">
        <v>2062</v>
      </c>
    </row>
    <row r="477" spans="1:7" x14ac:dyDescent="0.25">
      <c r="A477">
        <v>8</v>
      </c>
      <c r="B477" t="s">
        <v>6</v>
      </c>
      <c r="C477">
        <v>11</v>
      </c>
      <c r="D477">
        <v>422.54744772798625</v>
      </c>
      <c r="E477" s="1">
        <v>39083</v>
      </c>
      <c r="G477" t="s">
        <v>2058</v>
      </c>
    </row>
    <row r="478" spans="1:7" x14ac:dyDescent="0.25">
      <c r="A478">
        <v>8</v>
      </c>
      <c r="B478" t="s">
        <v>6</v>
      </c>
      <c r="C478">
        <v>12</v>
      </c>
      <c r="D478">
        <v>101.18969474467589</v>
      </c>
      <c r="E478" s="1">
        <v>39083</v>
      </c>
      <c r="G478" t="s">
        <v>2058</v>
      </c>
    </row>
    <row r="479" spans="1:7" x14ac:dyDescent="0.25">
      <c r="A479">
        <v>8</v>
      </c>
      <c r="B479" t="s">
        <v>7</v>
      </c>
      <c r="C479">
        <v>9</v>
      </c>
      <c r="D479">
        <v>367.45903203967441</v>
      </c>
      <c r="E479" s="1">
        <v>39448</v>
      </c>
      <c r="G479" t="s">
        <v>2059</v>
      </c>
    </row>
    <row r="480" spans="1:7" x14ac:dyDescent="0.25">
      <c r="A480">
        <v>8</v>
      </c>
      <c r="B480" t="s">
        <v>8</v>
      </c>
      <c r="C480">
        <v>8</v>
      </c>
      <c r="D480">
        <v>138.23578503059392</v>
      </c>
      <c r="E480" s="1">
        <v>39814</v>
      </c>
      <c r="G480" t="s">
        <v>2060</v>
      </c>
    </row>
    <row r="481" spans="1:7" x14ac:dyDescent="0.25">
      <c r="A481">
        <v>8</v>
      </c>
      <c r="B481" t="s">
        <v>8</v>
      </c>
      <c r="C481">
        <v>9</v>
      </c>
      <c r="D481">
        <v>131.01961154527993</v>
      </c>
      <c r="E481" s="1">
        <v>39814</v>
      </c>
      <c r="G481" t="s">
        <v>2060</v>
      </c>
    </row>
    <row r="482" spans="1:7" x14ac:dyDescent="0.25">
      <c r="A482">
        <v>8</v>
      </c>
      <c r="B482" t="s">
        <v>4</v>
      </c>
      <c r="C482">
        <v>6</v>
      </c>
      <c r="D482">
        <v>469.04300639621499</v>
      </c>
      <c r="E482" s="1">
        <v>38353</v>
      </c>
      <c r="G482" t="s">
        <v>2057</v>
      </c>
    </row>
    <row r="483" spans="1:7" x14ac:dyDescent="0.25">
      <c r="A483">
        <v>8</v>
      </c>
      <c r="B483" t="s">
        <v>4</v>
      </c>
      <c r="C483">
        <v>12</v>
      </c>
      <c r="D483">
        <v>135.69973059768142</v>
      </c>
      <c r="E483" s="1">
        <v>38353</v>
      </c>
      <c r="G483" t="s">
        <v>2057</v>
      </c>
    </row>
    <row r="484" spans="1:7" x14ac:dyDescent="0.25">
      <c r="A484">
        <v>8</v>
      </c>
      <c r="B484" t="s">
        <v>5</v>
      </c>
      <c r="C484">
        <v>9</v>
      </c>
      <c r="D484">
        <v>84.110946080117927</v>
      </c>
      <c r="E484" s="1">
        <v>38718</v>
      </c>
      <c r="G484" t="s">
        <v>2062</v>
      </c>
    </row>
    <row r="485" spans="1:7" x14ac:dyDescent="0.25">
      <c r="A485">
        <v>8</v>
      </c>
      <c r="B485" t="s">
        <v>6</v>
      </c>
      <c r="C485">
        <v>2</v>
      </c>
      <c r="D485">
        <v>266.46154657343953</v>
      </c>
      <c r="E485" s="1">
        <v>39083</v>
      </c>
      <c r="G485" t="s">
        <v>2058</v>
      </c>
    </row>
    <row r="486" spans="1:7" x14ac:dyDescent="0.25">
      <c r="A486">
        <v>8</v>
      </c>
      <c r="B486" t="s">
        <v>7</v>
      </c>
      <c r="C486">
        <v>1</v>
      </c>
      <c r="D486">
        <v>473.39209203013831</v>
      </c>
      <c r="E486" s="1">
        <v>39448</v>
      </c>
      <c r="G486" t="s">
        <v>2059</v>
      </c>
    </row>
    <row r="487" spans="1:7" x14ac:dyDescent="0.25">
      <c r="A487">
        <v>8</v>
      </c>
      <c r="B487" t="s">
        <v>7</v>
      </c>
      <c r="C487">
        <v>2</v>
      </c>
      <c r="D487">
        <v>426.48793202552434</v>
      </c>
      <c r="E487" s="1">
        <v>39448</v>
      </c>
      <c r="G487" t="s">
        <v>2059</v>
      </c>
    </row>
    <row r="488" spans="1:7" x14ac:dyDescent="0.25">
      <c r="A488">
        <v>8</v>
      </c>
      <c r="B488" t="s">
        <v>7</v>
      </c>
      <c r="C488">
        <v>4</v>
      </c>
      <c r="D488">
        <v>236.52482489029754</v>
      </c>
      <c r="E488" s="1">
        <v>39448</v>
      </c>
      <c r="G488" t="s">
        <v>2059</v>
      </c>
    </row>
    <row r="489" spans="1:7" x14ac:dyDescent="0.25">
      <c r="A489">
        <v>8</v>
      </c>
      <c r="B489" t="s">
        <v>9</v>
      </c>
      <c r="C489">
        <v>12</v>
      </c>
      <c r="D489">
        <v>412.83054869411046</v>
      </c>
      <c r="E489" s="1">
        <v>40179</v>
      </c>
      <c r="G489" t="s">
        <v>2061</v>
      </c>
    </row>
    <row r="490" spans="1:7" x14ac:dyDescent="0.25">
      <c r="A490">
        <v>8</v>
      </c>
      <c r="B490" t="s">
        <v>5</v>
      </c>
      <c r="C490">
        <v>4</v>
      </c>
      <c r="D490">
        <v>398.69806171474465</v>
      </c>
      <c r="E490" s="1">
        <v>38718</v>
      </c>
      <c r="G490" t="s">
        <v>2062</v>
      </c>
    </row>
    <row r="491" spans="1:7" x14ac:dyDescent="0.25">
      <c r="A491">
        <v>8</v>
      </c>
      <c r="B491" t="s">
        <v>5</v>
      </c>
      <c r="C491">
        <v>9</v>
      </c>
      <c r="D491">
        <v>491.92552163045883</v>
      </c>
      <c r="E491" s="1">
        <v>38718</v>
      </c>
      <c r="G491" t="s">
        <v>2062</v>
      </c>
    </row>
    <row r="492" spans="1:7" x14ac:dyDescent="0.25">
      <c r="A492">
        <v>8</v>
      </c>
      <c r="B492" t="s">
        <v>8</v>
      </c>
      <c r="C492">
        <v>1</v>
      </c>
      <c r="D492">
        <v>368.43328026677756</v>
      </c>
      <c r="E492" s="1">
        <v>39814</v>
      </c>
      <c r="G492" t="s">
        <v>2060</v>
      </c>
    </row>
    <row r="493" spans="1:7" x14ac:dyDescent="0.25">
      <c r="A493">
        <v>8</v>
      </c>
      <c r="B493" t="s">
        <v>8</v>
      </c>
      <c r="C493">
        <v>11</v>
      </c>
      <c r="D493">
        <v>185.32115000946646</v>
      </c>
      <c r="E493" s="1">
        <v>39814</v>
      </c>
      <c r="G493" t="s">
        <v>2060</v>
      </c>
    </row>
    <row r="494" spans="1:7" x14ac:dyDescent="0.25">
      <c r="A494">
        <v>8</v>
      </c>
      <c r="B494" t="s">
        <v>9</v>
      </c>
      <c r="C494">
        <v>1</v>
      </c>
      <c r="D494">
        <v>415.84213369423702</v>
      </c>
      <c r="E494" s="1">
        <v>40179</v>
      </c>
      <c r="G494" t="s">
        <v>2061</v>
      </c>
    </row>
    <row r="495" spans="1:7" x14ac:dyDescent="0.25">
      <c r="A495">
        <v>8</v>
      </c>
      <c r="B495" t="s">
        <v>9</v>
      </c>
      <c r="C495">
        <v>9</v>
      </c>
      <c r="D495">
        <v>180.49129167526164</v>
      </c>
      <c r="E495" s="1">
        <v>40179</v>
      </c>
      <c r="G495" t="s">
        <v>2061</v>
      </c>
    </row>
    <row r="496" spans="1:7" x14ac:dyDescent="0.25">
      <c r="A496">
        <v>8</v>
      </c>
      <c r="B496" t="s">
        <v>4</v>
      </c>
      <c r="C496">
        <v>5</v>
      </c>
      <c r="D496">
        <v>489.76141962742571</v>
      </c>
      <c r="E496" s="1">
        <v>38353</v>
      </c>
      <c r="G496" t="s">
        <v>2057</v>
      </c>
    </row>
    <row r="497" spans="1:7" x14ac:dyDescent="0.25">
      <c r="A497">
        <v>8</v>
      </c>
      <c r="B497" t="s">
        <v>4</v>
      </c>
      <c r="C497">
        <v>7</v>
      </c>
      <c r="D497">
        <v>71.869723366606337</v>
      </c>
      <c r="E497" s="1">
        <v>38353</v>
      </c>
      <c r="G497" t="s">
        <v>2057</v>
      </c>
    </row>
    <row r="498" spans="1:7" x14ac:dyDescent="0.25">
      <c r="A498">
        <v>8</v>
      </c>
      <c r="B498" t="s">
        <v>4</v>
      </c>
      <c r="C498">
        <v>8</v>
      </c>
      <c r="D498">
        <v>341.32700541696266</v>
      </c>
      <c r="E498" s="1">
        <v>38353</v>
      </c>
      <c r="G498" t="s">
        <v>2057</v>
      </c>
    </row>
    <row r="499" spans="1:7" x14ac:dyDescent="0.25">
      <c r="A499">
        <v>8</v>
      </c>
      <c r="B499" t="s">
        <v>5</v>
      </c>
      <c r="C499">
        <v>1</v>
      </c>
      <c r="D499">
        <v>429.3112568638353</v>
      </c>
      <c r="E499" s="1">
        <v>38718</v>
      </c>
      <c r="G499" t="s">
        <v>2062</v>
      </c>
    </row>
    <row r="500" spans="1:7" x14ac:dyDescent="0.25">
      <c r="A500">
        <v>8</v>
      </c>
      <c r="B500" t="s">
        <v>8</v>
      </c>
      <c r="C500">
        <v>2</v>
      </c>
      <c r="D500">
        <v>379.44133276242411</v>
      </c>
      <c r="E500" s="1">
        <v>39814</v>
      </c>
      <c r="G500" t="s">
        <v>2060</v>
      </c>
    </row>
    <row r="501" spans="1:7" x14ac:dyDescent="0.25">
      <c r="A501">
        <v>8</v>
      </c>
      <c r="B501" t="s">
        <v>8</v>
      </c>
      <c r="C501">
        <v>8</v>
      </c>
      <c r="D501">
        <v>416.40338578083498</v>
      </c>
      <c r="E501" s="1">
        <v>39814</v>
      </c>
      <c r="G501" t="s">
        <v>2060</v>
      </c>
    </row>
    <row r="502" spans="1:7" x14ac:dyDescent="0.25">
      <c r="A502">
        <v>8</v>
      </c>
      <c r="B502" t="s">
        <v>9</v>
      </c>
      <c r="C502">
        <v>2</v>
      </c>
      <c r="D502">
        <v>57.301890395766002</v>
      </c>
      <c r="E502" s="1">
        <v>40179</v>
      </c>
      <c r="G502" t="s">
        <v>2061</v>
      </c>
    </row>
    <row r="503" spans="1:7" x14ac:dyDescent="0.25">
      <c r="A503">
        <v>5</v>
      </c>
      <c r="B503" t="s">
        <v>9</v>
      </c>
      <c r="C503">
        <v>10</v>
      </c>
      <c r="D503">
        <v>374.16466737848566</v>
      </c>
      <c r="E503" s="1">
        <v>40179</v>
      </c>
      <c r="G503" t="s">
        <v>2061</v>
      </c>
    </row>
    <row r="504" spans="1:7" x14ac:dyDescent="0.25">
      <c r="A504">
        <v>5</v>
      </c>
      <c r="B504" t="s">
        <v>9</v>
      </c>
      <c r="C504">
        <v>11</v>
      </c>
      <c r="D504">
        <v>33.589989629393187</v>
      </c>
      <c r="E504" s="1">
        <v>40179</v>
      </c>
      <c r="G504" t="s">
        <v>2061</v>
      </c>
    </row>
    <row r="505" spans="1:7" x14ac:dyDescent="0.25">
      <c r="A505">
        <v>8</v>
      </c>
      <c r="B505" t="s">
        <v>9</v>
      </c>
      <c r="C505">
        <v>12</v>
      </c>
      <c r="D505">
        <v>452.41854764407373</v>
      </c>
      <c r="E505" s="1">
        <v>40179</v>
      </c>
      <c r="G505" t="s">
        <v>2061</v>
      </c>
    </row>
    <row r="506" spans="1:7" x14ac:dyDescent="0.25">
      <c r="A506">
        <v>6</v>
      </c>
      <c r="B506" t="s">
        <v>4</v>
      </c>
      <c r="C506">
        <v>1</v>
      </c>
      <c r="D506">
        <v>427.60929845167891</v>
      </c>
      <c r="E506" s="1">
        <v>38353</v>
      </c>
      <c r="G506" t="s">
        <v>2057</v>
      </c>
    </row>
    <row r="507" spans="1:7" x14ac:dyDescent="0.25">
      <c r="A507">
        <v>8</v>
      </c>
      <c r="B507" t="s">
        <v>4</v>
      </c>
      <c r="C507">
        <v>2</v>
      </c>
      <c r="D507">
        <v>337.2242947809392</v>
      </c>
      <c r="E507" s="1">
        <v>38353</v>
      </c>
      <c r="G507" t="s">
        <v>2057</v>
      </c>
    </row>
    <row r="508" spans="1:7" x14ac:dyDescent="0.25">
      <c r="A508">
        <v>2</v>
      </c>
      <c r="B508" t="s">
        <v>4</v>
      </c>
      <c r="C508">
        <v>3</v>
      </c>
      <c r="D508">
        <v>300.6785693526183</v>
      </c>
      <c r="E508" s="1">
        <v>38353</v>
      </c>
      <c r="G508" t="s">
        <v>2057</v>
      </c>
    </row>
    <row r="509" spans="1:7" x14ac:dyDescent="0.25">
      <c r="A509">
        <v>3</v>
      </c>
      <c r="B509" t="s">
        <v>4</v>
      </c>
      <c r="C509">
        <v>4</v>
      </c>
      <c r="D509">
        <v>447.22822408842961</v>
      </c>
      <c r="E509" s="1">
        <v>38353</v>
      </c>
      <c r="G509" t="s">
        <v>2057</v>
      </c>
    </row>
    <row r="510" spans="1:7" x14ac:dyDescent="0.25">
      <c r="A510">
        <v>6</v>
      </c>
      <c r="B510" t="s">
        <v>4</v>
      </c>
      <c r="C510">
        <v>5</v>
      </c>
      <c r="D510">
        <v>100.81178796907008</v>
      </c>
      <c r="E510" s="1">
        <v>38353</v>
      </c>
      <c r="G510" t="s">
        <v>2057</v>
      </c>
    </row>
    <row r="511" spans="1:7" x14ac:dyDescent="0.25">
      <c r="A511">
        <v>3</v>
      </c>
      <c r="B511" t="s">
        <v>4</v>
      </c>
      <c r="C511">
        <v>6</v>
      </c>
      <c r="D511">
        <v>48.694889473506024</v>
      </c>
      <c r="E511" s="1">
        <v>38353</v>
      </c>
      <c r="G511" t="s">
        <v>2057</v>
      </c>
    </row>
    <row r="512" spans="1:7" x14ac:dyDescent="0.25">
      <c r="A512">
        <v>6</v>
      </c>
      <c r="B512" t="s">
        <v>4</v>
      </c>
      <c r="C512">
        <v>7</v>
      </c>
      <c r="D512">
        <v>127.35998325567367</v>
      </c>
      <c r="E512" s="1">
        <v>38353</v>
      </c>
      <c r="G512" t="s">
        <v>2057</v>
      </c>
    </row>
    <row r="513" spans="1:7" x14ac:dyDescent="0.25">
      <c r="A513">
        <v>6</v>
      </c>
      <c r="B513" t="s">
        <v>4</v>
      </c>
      <c r="C513">
        <v>8</v>
      </c>
      <c r="D513">
        <v>399.34335656309321</v>
      </c>
      <c r="E513" s="1">
        <v>38353</v>
      </c>
      <c r="G513" t="s">
        <v>2057</v>
      </c>
    </row>
    <row r="514" spans="1:7" x14ac:dyDescent="0.25">
      <c r="A514">
        <v>2</v>
      </c>
      <c r="B514" t="s">
        <v>4</v>
      </c>
      <c r="C514">
        <v>9</v>
      </c>
      <c r="D514">
        <v>26.988430695976827</v>
      </c>
      <c r="E514" s="1">
        <v>38353</v>
      </c>
      <c r="G514" t="s">
        <v>2057</v>
      </c>
    </row>
    <row r="515" spans="1:7" x14ac:dyDescent="0.25">
      <c r="A515">
        <v>7</v>
      </c>
      <c r="B515" t="s">
        <v>4</v>
      </c>
      <c r="C515">
        <v>10</v>
      </c>
      <c r="D515">
        <v>295.57534919090989</v>
      </c>
      <c r="E515" s="1">
        <v>38353</v>
      </c>
      <c r="G515" t="s">
        <v>2057</v>
      </c>
    </row>
    <row r="516" spans="1:7" x14ac:dyDescent="0.25">
      <c r="A516">
        <v>2</v>
      </c>
      <c r="B516" t="s">
        <v>4</v>
      </c>
      <c r="C516">
        <v>11</v>
      </c>
      <c r="D516">
        <v>497.76438293374184</v>
      </c>
      <c r="E516" s="1">
        <v>38353</v>
      </c>
      <c r="G516" t="s">
        <v>2057</v>
      </c>
    </row>
    <row r="517" spans="1:7" x14ac:dyDescent="0.25">
      <c r="A517">
        <v>6</v>
      </c>
      <c r="B517" t="s">
        <v>4</v>
      </c>
      <c r="C517">
        <v>12</v>
      </c>
      <c r="D517">
        <v>429.29108598039431</v>
      </c>
      <c r="E517" s="1">
        <v>38353</v>
      </c>
      <c r="G517" t="s">
        <v>2057</v>
      </c>
    </row>
    <row r="518" spans="1:7" x14ac:dyDescent="0.25">
      <c r="A518">
        <v>1</v>
      </c>
      <c r="B518" t="s">
        <v>5</v>
      </c>
      <c r="C518">
        <v>1</v>
      </c>
      <c r="D518">
        <v>265.5083876313588</v>
      </c>
      <c r="E518" s="1">
        <v>38718</v>
      </c>
      <c r="G518" t="s">
        <v>2062</v>
      </c>
    </row>
    <row r="519" spans="1:7" x14ac:dyDescent="0.25">
      <c r="A519">
        <v>3</v>
      </c>
      <c r="B519" t="s">
        <v>5</v>
      </c>
      <c r="C519">
        <v>2</v>
      </c>
      <c r="D519">
        <v>41.184045550454748</v>
      </c>
      <c r="E519" s="1">
        <v>38718</v>
      </c>
      <c r="G519" t="s">
        <v>2062</v>
      </c>
    </row>
    <row r="520" spans="1:7" x14ac:dyDescent="0.25">
      <c r="A520">
        <v>2</v>
      </c>
      <c r="B520" t="s">
        <v>5</v>
      </c>
      <c r="C520">
        <v>3</v>
      </c>
      <c r="D520">
        <v>417.37302204899783</v>
      </c>
      <c r="E520" s="1">
        <v>38718</v>
      </c>
      <c r="G520" t="s">
        <v>2062</v>
      </c>
    </row>
    <row r="521" spans="1:7" x14ac:dyDescent="0.25">
      <c r="A521">
        <v>7</v>
      </c>
      <c r="B521" t="s">
        <v>5</v>
      </c>
      <c r="C521">
        <v>4</v>
      </c>
      <c r="D521">
        <v>303.49946900683318</v>
      </c>
      <c r="E521" s="1">
        <v>38718</v>
      </c>
      <c r="G521" t="s">
        <v>2062</v>
      </c>
    </row>
    <row r="522" spans="1:7" x14ac:dyDescent="0.25">
      <c r="A522">
        <v>4</v>
      </c>
      <c r="B522" t="s">
        <v>5</v>
      </c>
      <c r="C522">
        <v>5</v>
      </c>
      <c r="D522">
        <v>66.317168559187749</v>
      </c>
      <c r="E522" s="1">
        <v>38718</v>
      </c>
      <c r="G522" t="s">
        <v>2062</v>
      </c>
    </row>
    <row r="523" spans="1:7" x14ac:dyDescent="0.25">
      <c r="A523">
        <v>8</v>
      </c>
      <c r="B523" t="s">
        <v>5</v>
      </c>
      <c r="C523">
        <v>6</v>
      </c>
      <c r="D523">
        <v>55.990069563444536</v>
      </c>
      <c r="E523" s="1">
        <v>38718</v>
      </c>
      <c r="G523" t="s">
        <v>2062</v>
      </c>
    </row>
    <row r="524" spans="1:7" x14ac:dyDescent="0.25">
      <c r="A524">
        <v>6</v>
      </c>
      <c r="B524" t="s">
        <v>5</v>
      </c>
      <c r="C524">
        <v>7</v>
      </c>
      <c r="D524">
        <v>455.71714152393025</v>
      </c>
      <c r="E524" s="1">
        <v>38718</v>
      </c>
      <c r="G524" t="s">
        <v>2062</v>
      </c>
    </row>
    <row r="525" spans="1:7" x14ac:dyDescent="0.25">
      <c r="A525">
        <v>4</v>
      </c>
      <c r="B525" t="s">
        <v>5</v>
      </c>
      <c r="C525">
        <v>8</v>
      </c>
      <c r="D525">
        <v>337.90812883965845</v>
      </c>
      <c r="E525" s="1">
        <v>38718</v>
      </c>
      <c r="G525" t="s">
        <v>2062</v>
      </c>
    </row>
    <row r="526" spans="1:7" x14ac:dyDescent="0.25">
      <c r="A526">
        <v>5</v>
      </c>
      <c r="B526" t="s">
        <v>5</v>
      </c>
      <c r="C526">
        <v>9</v>
      </c>
      <c r="D526">
        <v>416.35053166521021</v>
      </c>
      <c r="E526" s="1">
        <v>38718</v>
      </c>
      <c r="G526" t="s">
        <v>2062</v>
      </c>
    </row>
    <row r="527" spans="1:7" x14ac:dyDescent="0.25">
      <c r="A527">
        <v>9</v>
      </c>
      <c r="B527" t="s">
        <v>5</v>
      </c>
      <c r="C527">
        <v>10</v>
      </c>
      <c r="D527">
        <v>440.699661138311</v>
      </c>
      <c r="E527" s="1">
        <v>38718</v>
      </c>
      <c r="G527" t="s">
        <v>2062</v>
      </c>
    </row>
    <row r="528" spans="1:7" x14ac:dyDescent="0.25">
      <c r="A528">
        <v>7</v>
      </c>
      <c r="B528" t="s">
        <v>5</v>
      </c>
      <c r="C528">
        <v>11</v>
      </c>
      <c r="D528">
        <v>290.16845250367788</v>
      </c>
      <c r="E528" s="1">
        <v>38718</v>
      </c>
      <c r="G528" t="s">
        <v>2062</v>
      </c>
    </row>
    <row r="529" spans="1:7" x14ac:dyDescent="0.25">
      <c r="A529">
        <v>9</v>
      </c>
      <c r="B529" t="s">
        <v>5</v>
      </c>
      <c r="C529">
        <v>12</v>
      </c>
      <c r="D529">
        <v>263.54871235997024</v>
      </c>
      <c r="E529" s="1">
        <v>38718</v>
      </c>
      <c r="G529" t="s">
        <v>2062</v>
      </c>
    </row>
    <row r="530" spans="1:7" x14ac:dyDescent="0.25">
      <c r="A530">
        <v>7</v>
      </c>
      <c r="B530" t="s">
        <v>6</v>
      </c>
      <c r="C530">
        <v>1</v>
      </c>
      <c r="D530">
        <v>220.90943105728519</v>
      </c>
      <c r="E530" s="1">
        <v>39083</v>
      </c>
      <c r="G530" t="s">
        <v>2058</v>
      </c>
    </row>
    <row r="531" spans="1:7" x14ac:dyDescent="0.25">
      <c r="A531">
        <v>1</v>
      </c>
      <c r="B531" t="s">
        <v>6</v>
      </c>
      <c r="C531">
        <v>2</v>
      </c>
      <c r="D531">
        <v>165.30382801764844</v>
      </c>
      <c r="E531" s="1">
        <v>39083</v>
      </c>
      <c r="G531" t="s">
        <v>2058</v>
      </c>
    </row>
    <row r="532" spans="1:7" x14ac:dyDescent="0.25">
      <c r="A532">
        <v>8</v>
      </c>
      <c r="B532" t="s">
        <v>6</v>
      </c>
      <c r="C532">
        <v>3</v>
      </c>
      <c r="D532">
        <v>222.95202082076878</v>
      </c>
      <c r="E532" s="1">
        <v>39083</v>
      </c>
      <c r="G532" t="s">
        <v>2058</v>
      </c>
    </row>
    <row r="533" spans="1:7" x14ac:dyDescent="0.25">
      <c r="A533">
        <v>4</v>
      </c>
      <c r="B533" t="s">
        <v>6</v>
      </c>
      <c r="C533">
        <v>4</v>
      </c>
      <c r="D533">
        <v>389.20103130777665</v>
      </c>
      <c r="E533" s="1">
        <v>39083</v>
      </c>
      <c r="G533" t="s">
        <v>2058</v>
      </c>
    </row>
    <row r="534" spans="1:7" x14ac:dyDescent="0.25">
      <c r="A534">
        <v>3</v>
      </c>
      <c r="B534" t="s">
        <v>6</v>
      </c>
      <c r="C534">
        <v>5</v>
      </c>
      <c r="D534">
        <v>304.94248119741445</v>
      </c>
      <c r="E534" s="1">
        <v>39083</v>
      </c>
      <c r="G534" t="s">
        <v>2058</v>
      </c>
    </row>
    <row r="535" spans="1:7" x14ac:dyDescent="0.25">
      <c r="A535">
        <v>7</v>
      </c>
      <c r="B535" t="s">
        <v>6</v>
      </c>
      <c r="C535">
        <v>6</v>
      </c>
      <c r="D535">
        <v>447.33641207787457</v>
      </c>
      <c r="E535" s="1">
        <v>39083</v>
      </c>
      <c r="G535" t="s">
        <v>2058</v>
      </c>
    </row>
    <row r="536" spans="1:7" x14ac:dyDescent="0.25">
      <c r="A536">
        <v>3</v>
      </c>
      <c r="B536" t="s">
        <v>6</v>
      </c>
      <c r="C536">
        <v>7</v>
      </c>
      <c r="D536">
        <v>227.25620704580197</v>
      </c>
      <c r="E536" s="1">
        <v>39083</v>
      </c>
      <c r="G536" t="s">
        <v>2058</v>
      </c>
    </row>
    <row r="537" spans="1:7" x14ac:dyDescent="0.25">
      <c r="A537">
        <v>8</v>
      </c>
      <c r="B537" t="s">
        <v>6</v>
      </c>
      <c r="C537">
        <v>8</v>
      </c>
      <c r="D537">
        <v>307.47389357218947</v>
      </c>
      <c r="E537" s="1">
        <v>39083</v>
      </c>
      <c r="G537" t="s">
        <v>2058</v>
      </c>
    </row>
    <row r="538" spans="1:7" x14ac:dyDescent="0.25">
      <c r="A538">
        <v>6</v>
      </c>
      <c r="B538" t="s">
        <v>6</v>
      </c>
      <c r="C538">
        <v>9</v>
      </c>
      <c r="D538">
        <v>319.34070101507444</v>
      </c>
      <c r="E538" s="1">
        <v>39083</v>
      </c>
      <c r="G538" t="s">
        <v>2058</v>
      </c>
    </row>
    <row r="539" spans="1:7" x14ac:dyDescent="0.25">
      <c r="A539">
        <v>5</v>
      </c>
      <c r="B539" t="s">
        <v>6</v>
      </c>
      <c r="C539">
        <v>10</v>
      </c>
      <c r="D539">
        <v>299.93160953009948</v>
      </c>
      <c r="E539" s="1">
        <v>39083</v>
      </c>
      <c r="G539" t="s">
        <v>2058</v>
      </c>
    </row>
    <row r="540" spans="1:7" x14ac:dyDescent="0.25">
      <c r="A540">
        <v>4</v>
      </c>
      <c r="B540" t="s">
        <v>6</v>
      </c>
      <c r="C540">
        <v>11</v>
      </c>
      <c r="D540">
        <v>354.29054881190302</v>
      </c>
      <c r="E540" s="1">
        <v>39083</v>
      </c>
      <c r="G540" t="s">
        <v>2058</v>
      </c>
    </row>
    <row r="541" spans="1:7" x14ac:dyDescent="0.25">
      <c r="A541">
        <v>8</v>
      </c>
      <c r="B541" t="s">
        <v>6</v>
      </c>
      <c r="C541">
        <v>12</v>
      </c>
      <c r="D541">
        <v>126.34239950365507</v>
      </c>
      <c r="E541" s="1">
        <v>39083</v>
      </c>
      <c r="G541" t="s">
        <v>2058</v>
      </c>
    </row>
    <row r="542" spans="1:7" x14ac:dyDescent="0.25">
      <c r="A542">
        <v>8</v>
      </c>
      <c r="B542" t="s">
        <v>7</v>
      </c>
      <c r="C542">
        <v>1</v>
      </c>
      <c r="D542">
        <v>261.05825099743743</v>
      </c>
      <c r="E542" s="1">
        <v>39448</v>
      </c>
      <c r="G542" t="s">
        <v>2059</v>
      </c>
    </row>
    <row r="543" spans="1:7" x14ac:dyDescent="0.25">
      <c r="A543">
        <v>1</v>
      </c>
      <c r="B543" t="s">
        <v>7</v>
      </c>
      <c r="C543">
        <v>2</v>
      </c>
      <c r="D543">
        <v>61.07015337609036</v>
      </c>
      <c r="E543" s="1">
        <v>39448</v>
      </c>
      <c r="G543" t="s">
        <v>2059</v>
      </c>
    </row>
    <row r="544" spans="1:7" x14ac:dyDescent="0.25">
      <c r="A544">
        <v>9</v>
      </c>
      <c r="B544" t="s">
        <v>7</v>
      </c>
      <c r="C544">
        <v>3</v>
      </c>
      <c r="D544">
        <v>198.41055054595816</v>
      </c>
      <c r="E544" s="1">
        <v>39448</v>
      </c>
      <c r="G544" t="s">
        <v>2059</v>
      </c>
    </row>
    <row r="545" spans="1:7" x14ac:dyDescent="0.25">
      <c r="A545">
        <v>5</v>
      </c>
      <c r="B545" t="s">
        <v>7</v>
      </c>
      <c r="C545">
        <v>4</v>
      </c>
      <c r="D545">
        <v>248.95686362441955</v>
      </c>
      <c r="E545" s="1">
        <v>39448</v>
      </c>
      <c r="G545" t="s">
        <v>2059</v>
      </c>
    </row>
    <row r="546" spans="1:7" x14ac:dyDescent="0.25">
      <c r="A546">
        <v>4</v>
      </c>
      <c r="B546" t="s">
        <v>7</v>
      </c>
      <c r="C546">
        <v>5</v>
      </c>
      <c r="D546">
        <v>329.58988717728153</v>
      </c>
      <c r="E546" s="1">
        <v>39448</v>
      </c>
      <c r="G546" t="s">
        <v>2059</v>
      </c>
    </row>
    <row r="547" spans="1:7" x14ac:dyDescent="0.25">
      <c r="A547">
        <v>6</v>
      </c>
      <c r="B547" t="s">
        <v>7</v>
      </c>
      <c r="C547">
        <v>6</v>
      </c>
      <c r="D547">
        <v>475.76021576723974</v>
      </c>
      <c r="E547" s="1">
        <v>39448</v>
      </c>
      <c r="G547" t="s">
        <v>2059</v>
      </c>
    </row>
    <row r="548" spans="1:7" x14ac:dyDescent="0.25">
      <c r="A548">
        <v>6</v>
      </c>
      <c r="B548" t="s">
        <v>7</v>
      </c>
      <c r="C548">
        <v>7</v>
      </c>
      <c r="D548">
        <v>304.31902260869435</v>
      </c>
      <c r="E548" s="1">
        <v>39448</v>
      </c>
      <c r="G548" t="s">
        <v>2059</v>
      </c>
    </row>
    <row r="549" spans="1:7" x14ac:dyDescent="0.25">
      <c r="A549">
        <v>2</v>
      </c>
      <c r="B549" t="s">
        <v>7</v>
      </c>
      <c r="C549">
        <v>8</v>
      </c>
      <c r="D549">
        <v>374.3610189265143</v>
      </c>
      <c r="E549" s="1">
        <v>39448</v>
      </c>
      <c r="G549" t="s">
        <v>2059</v>
      </c>
    </row>
    <row r="550" spans="1:7" x14ac:dyDescent="0.25">
      <c r="A550">
        <v>8</v>
      </c>
      <c r="B550" t="s">
        <v>7</v>
      </c>
      <c r="C550">
        <v>9</v>
      </c>
      <c r="D550">
        <v>258.07036915264939</v>
      </c>
      <c r="E550" s="1">
        <v>39448</v>
      </c>
      <c r="G550" t="s">
        <v>2059</v>
      </c>
    </row>
    <row r="551" spans="1:7" x14ac:dyDescent="0.25">
      <c r="A551">
        <v>7</v>
      </c>
      <c r="B551" t="s">
        <v>7</v>
      </c>
      <c r="C551">
        <v>10</v>
      </c>
      <c r="D551">
        <v>320.71097537440232</v>
      </c>
      <c r="E551" s="1">
        <v>39448</v>
      </c>
      <c r="G551" t="s">
        <v>2059</v>
      </c>
    </row>
    <row r="552" spans="1:7" x14ac:dyDescent="0.25">
      <c r="A552">
        <v>1</v>
      </c>
      <c r="B552" t="s">
        <v>7</v>
      </c>
      <c r="C552">
        <v>11</v>
      </c>
      <c r="D552">
        <v>44.756785905548981</v>
      </c>
      <c r="E552" s="1">
        <v>39448</v>
      </c>
      <c r="G552" t="s">
        <v>2059</v>
      </c>
    </row>
    <row r="553" spans="1:7" x14ac:dyDescent="0.25">
      <c r="A553">
        <v>5</v>
      </c>
      <c r="B553" t="s">
        <v>7</v>
      </c>
      <c r="C553">
        <v>12</v>
      </c>
      <c r="D553">
        <v>134.65187461250503</v>
      </c>
      <c r="E553" s="1">
        <v>39448</v>
      </c>
      <c r="G553" t="s">
        <v>2059</v>
      </c>
    </row>
    <row r="554" spans="1:7" x14ac:dyDescent="0.25">
      <c r="A554">
        <v>6</v>
      </c>
      <c r="B554" t="s">
        <v>8</v>
      </c>
      <c r="C554">
        <v>1</v>
      </c>
      <c r="D554">
        <v>187.30801567051796</v>
      </c>
      <c r="E554" s="1">
        <v>39814</v>
      </c>
      <c r="G554" t="s">
        <v>2060</v>
      </c>
    </row>
    <row r="555" spans="1:7" x14ac:dyDescent="0.25">
      <c r="A555">
        <v>4</v>
      </c>
      <c r="B555" t="s">
        <v>8</v>
      </c>
      <c r="C555">
        <v>2</v>
      </c>
      <c r="D555">
        <v>241.52174395319165</v>
      </c>
      <c r="E555" s="1">
        <v>39814</v>
      </c>
      <c r="G555" t="s">
        <v>2060</v>
      </c>
    </row>
    <row r="556" spans="1:7" x14ac:dyDescent="0.25">
      <c r="A556">
        <v>2</v>
      </c>
      <c r="B556" t="s">
        <v>8</v>
      </c>
      <c r="C556">
        <v>3</v>
      </c>
      <c r="D556">
        <v>32.367885296168026</v>
      </c>
      <c r="E556" s="1">
        <v>39814</v>
      </c>
      <c r="G556" t="s">
        <v>2060</v>
      </c>
    </row>
    <row r="557" spans="1:7" x14ac:dyDescent="0.25">
      <c r="A557">
        <v>4</v>
      </c>
      <c r="B557" t="s">
        <v>8</v>
      </c>
      <c r="C557">
        <v>4</v>
      </c>
      <c r="D557">
        <v>78.611807801125664</v>
      </c>
      <c r="E557" s="1">
        <v>39814</v>
      </c>
      <c r="G557" t="s">
        <v>2060</v>
      </c>
    </row>
    <row r="558" spans="1:7" x14ac:dyDescent="0.25">
      <c r="A558">
        <v>1</v>
      </c>
      <c r="B558" t="s">
        <v>8</v>
      </c>
      <c r="C558">
        <v>5</v>
      </c>
      <c r="D558">
        <v>145.63901081773983</v>
      </c>
      <c r="E558" s="1">
        <v>39814</v>
      </c>
      <c r="G558" t="s">
        <v>2060</v>
      </c>
    </row>
    <row r="559" spans="1:7" x14ac:dyDescent="0.25">
      <c r="A559">
        <v>7</v>
      </c>
      <c r="B559" t="s">
        <v>8</v>
      </c>
      <c r="C559">
        <v>6</v>
      </c>
      <c r="D559">
        <v>486.05101854151479</v>
      </c>
      <c r="E559" s="1">
        <v>39814</v>
      </c>
      <c r="G559" t="s">
        <v>2060</v>
      </c>
    </row>
    <row r="560" spans="1:7" x14ac:dyDescent="0.25">
      <c r="A560">
        <v>2</v>
      </c>
      <c r="B560" t="s">
        <v>8</v>
      </c>
      <c r="C560">
        <v>7</v>
      </c>
      <c r="D560">
        <v>172.36003348049488</v>
      </c>
      <c r="E560" s="1">
        <v>39814</v>
      </c>
      <c r="G560" t="s">
        <v>2060</v>
      </c>
    </row>
    <row r="561" spans="1:7" x14ac:dyDescent="0.25">
      <c r="A561">
        <v>2</v>
      </c>
      <c r="B561" t="s">
        <v>8</v>
      </c>
      <c r="C561">
        <v>8</v>
      </c>
      <c r="D561">
        <v>246.20011847492043</v>
      </c>
      <c r="E561" s="1">
        <v>39814</v>
      </c>
      <c r="G561" t="s">
        <v>2060</v>
      </c>
    </row>
    <row r="562" spans="1:7" x14ac:dyDescent="0.25">
      <c r="A562">
        <v>9</v>
      </c>
      <c r="B562" t="s">
        <v>8</v>
      </c>
      <c r="C562">
        <v>9</v>
      </c>
      <c r="D562">
        <v>106.08787924181254</v>
      </c>
      <c r="E562" s="1">
        <v>39814</v>
      </c>
      <c r="G562" t="s">
        <v>2060</v>
      </c>
    </row>
    <row r="563" spans="1:7" x14ac:dyDescent="0.25">
      <c r="A563">
        <v>5</v>
      </c>
      <c r="B563" t="s">
        <v>8</v>
      </c>
      <c r="C563">
        <v>10</v>
      </c>
      <c r="D563">
        <v>309.28223482712644</v>
      </c>
      <c r="E563" s="1">
        <v>39814</v>
      </c>
      <c r="G563" t="s">
        <v>2060</v>
      </c>
    </row>
    <row r="564" spans="1:7" x14ac:dyDescent="0.25">
      <c r="A564">
        <v>2</v>
      </c>
      <c r="B564" t="s">
        <v>8</v>
      </c>
      <c r="C564">
        <v>11</v>
      </c>
      <c r="D564">
        <v>147.53477560282741</v>
      </c>
      <c r="E564" s="1">
        <v>39814</v>
      </c>
      <c r="G564" t="s">
        <v>2060</v>
      </c>
    </row>
    <row r="565" spans="1:7" x14ac:dyDescent="0.25">
      <c r="A565">
        <v>9</v>
      </c>
      <c r="B565" t="s">
        <v>8</v>
      </c>
      <c r="C565">
        <v>12</v>
      </c>
      <c r="D565">
        <v>111.42636343482913</v>
      </c>
      <c r="E565" s="1">
        <v>39814</v>
      </c>
      <c r="G565" t="s">
        <v>2060</v>
      </c>
    </row>
    <row r="566" spans="1:7" x14ac:dyDescent="0.25">
      <c r="A566">
        <v>9</v>
      </c>
      <c r="B566" t="s">
        <v>9</v>
      </c>
      <c r="C566">
        <v>1</v>
      </c>
      <c r="D566">
        <v>263.12058793852975</v>
      </c>
      <c r="E566" s="1">
        <v>40179</v>
      </c>
      <c r="G566" t="s">
        <v>2061</v>
      </c>
    </row>
    <row r="567" spans="1:7" x14ac:dyDescent="0.25">
      <c r="A567">
        <v>1</v>
      </c>
      <c r="B567" t="s">
        <v>9</v>
      </c>
      <c r="C567">
        <v>2</v>
      </c>
      <c r="D567">
        <v>12.697841588606202</v>
      </c>
      <c r="E567" s="1">
        <v>40179</v>
      </c>
      <c r="G567" t="s">
        <v>2061</v>
      </c>
    </row>
    <row r="568" spans="1:7" x14ac:dyDescent="0.25">
      <c r="A568">
        <v>3</v>
      </c>
      <c r="B568" t="s">
        <v>9</v>
      </c>
      <c r="C568">
        <v>3</v>
      </c>
      <c r="D568">
        <v>13.75537599812041</v>
      </c>
      <c r="E568" s="1">
        <v>40179</v>
      </c>
      <c r="G568" t="s">
        <v>2061</v>
      </c>
    </row>
    <row r="569" spans="1:7" x14ac:dyDescent="0.25">
      <c r="A569">
        <v>4</v>
      </c>
      <c r="B569" t="s">
        <v>9</v>
      </c>
      <c r="C569">
        <v>4</v>
      </c>
      <c r="D569">
        <v>117.34371645991031</v>
      </c>
      <c r="E569" s="1">
        <v>40179</v>
      </c>
      <c r="G569" t="s">
        <v>2061</v>
      </c>
    </row>
    <row r="570" spans="1:7" x14ac:dyDescent="0.25">
      <c r="A570">
        <v>7</v>
      </c>
      <c r="B570" t="s">
        <v>9</v>
      </c>
      <c r="C570">
        <v>5</v>
      </c>
      <c r="D570">
        <v>27.99346762540236</v>
      </c>
      <c r="E570" s="1">
        <v>40179</v>
      </c>
      <c r="G570" t="s">
        <v>2061</v>
      </c>
    </row>
    <row r="571" spans="1:7" x14ac:dyDescent="0.25">
      <c r="A571">
        <v>4</v>
      </c>
      <c r="B571" t="s">
        <v>9</v>
      </c>
      <c r="C571">
        <v>6</v>
      </c>
      <c r="D571">
        <v>62.932619524038778</v>
      </c>
      <c r="E571" s="1">
        <v>40179</v>
      </c>
      <c r="G571" t="s">
        <v>2061</v>
      </c>
    </row>
    <row r="572" spans="1:7" x14ac:dyDescent="0.25">
      <c r="A572">
        <v>2</v>
      </c>
      <c r="B572" t="s">
        <v>9</v>
      </c>
      <c r="C572">
        <v>7</v>
      </c>
      <c r="D572">
        <v>176.04171817598828</v>
      </c>
      <c r="E572" s="1">
        <v>40179</v>
      </c>
      <c r="G572" t="s">
        <v>2061</v>
      </c>
    </row>
    <row r="573" spans="1:7" x14ac:dyDescent="0.25">
      <c r="A573">
        <v>7</v>
      </c>
      <c r="B573" t="s">
        <v>9</v>
      </c>
      <c r="C573">
        <v>8</v>
      </c>
      <c r="D573">
        <v>403.26698299410828</v>
      </c>
      <c r="E573" s="1">
        <v>40179</v>
      </c>
      <c r="G573" t="s">
        <v>2061</v>
      </c>
    </row>
    <row r="574" spans="1:7" x14ac:dyDescent="0.25">
      <c r="A574">
        <v>6</v>
      </c>
      <c r="B574" t="s">
        <v>9</v>
      </c>
      <c r="C574">
        <v>9</v>
      </c>
      <c r="D574">
        <v>290.30383525095743</v>
      </c>
      <c r="E574" s="1">
        <v>40179</v>
      </c>
      <c r="G574" t="s">
        <v>2061</v>
      </c>
    </row>
    <row r="575" spans="1:7" x14ac:dyDescent="0.25">
      <c r="A575">
        <v>3</v>
      </c>
      <c r="B575" t="s">
        <v>9</v>
      </c>
      <c r="C575">
        <v>10</v>
      </c>
      <c r="D575">
        <v>261.20718571864404</v>
      </c>
      <c r="E575" s="1">
        <v>40179</v>
      </c>
      <c r="G575" t="s">
        <v>2061</v>
      </c>
    </row>
    <row r="576" spans="1:7" x14ac:dyDescent="0.25">
      <c r="A576">
        <v>6</v>
      </c>
      <c r="B576" t="s">
        <v>9</v>
      </c>
      <c r="C576">
        <v>11</v>
      </c>
      <c r="D576">
        <v>153.80952337197959</v>
      </c>
      <c r="E576" s="1">
        <v>40179</v>
      </c>
      <c r="G576" t="s">
        <v>2061</v>
      </c>
    </row>
    <row r="577" spans="1:7" x14ac:dyDescent="0.25">
      <c r="A577">
        <v>6</v>
      </c>
      <c r="B577" t="s">
        <v>9</v>
      </c>
      <c r="C577">
        <v>12</v>
      </c>
      <c r="D577">
        <v>466.55932252208004</v>
      </c>
      <c r="E577" s="1">
        <v>40179</v>
      </c>
      <c r="G577" t="s">
        <v>2061</v>
      </c>
    </row>
    <row r="578" spans="1:7" x14ac:dyDescent="0.25">
      <c r="A578">
        <v>5</v>
      </c>
      <c r="B578" t="s">
        <v>4</v>
      </c>
      <c r="C578">
        <v>1</v>
      </c>
      <c r="D578">
        <v>204.53737020622393</v>
      </c>
      <c r="E578" s="1">
        <v>38353</v>
      </c>
      <c r="G578" t="s">
        <v>2057</v>
      </c>
    </row>
    <row r="579" spans="1:7" x14ac:dyDescent="0.25">
      <c r="A579">
        <v>4</v>
      </c>
      <c r="B579" t="s">
        <v>4</v>
      </c>
      <c r="C579">
        <v>2</v>
      </c>
      <c r="D579">
        <v>52.675455729928032</v>
      </c>
      <c r="E579" s="1">
        <v>38353</v>
      </c>
      <c r="G579" t="s">
        <v>2057</v>
      </c>
    </row>
    <row r="580" spans="1:7" x14ac:dyDescent="0.25">
      <c r="A580">
        <v>1</v>
      </c>
      <c r="B580" t="s">
        <v>4</v>
      </c>
      <c r="C580">
        <v>3</v>
      </c>
      <c r="D580">
        <v>312.36259289772261</v>
      </c>
      <c r="E580" s="1">
        <v>38353</v>
      </c>
      <c r="G580" t="s">
        <v>2057</v>
      </c>
    </row>
    <row r="581" spans="1:7" x14ac:dyDescent="0.25">
      <c r="A581">
        <v>6</v>
      </c>
      <c r="B581" t="s">
        <v>4</v>
      </c>
      <c r="C581">
        <v>4</v>
      </c>
      <c r="D581">
        <v>65.780812803534687</v>
      </c>
      <c r="E581" s="1">
        <v>38353</v>
      </c>
      <c r="G581" t="s">
        <v>2057</v>
      </c>
    </row>
    <row r="582" spans="1:7" x14ac:dyDescent="0.25">
      <c r="A582">
        <v>2</v>
      </c>
      <c r="B582" t="s">
        <v>4</v>
      </c>
      <c r="C582">
        <v>5</v>
      </c>
      <c r="D582">
        <v>179.15933997282912</v>
      </c>
      <c r="E582" s="1">
        <v>38353</v>
      </c>
      <c r="G582" t="s">
        <v>2057</v>
      </c>
    </row>
    <row r="583" spans="1:7" x14ac:dyDescent="0.25">
      <c r="A583">
        <v>3</v>
      </c>
      <c r="B583" t="s">
        <v>4</v>
      </c>
      <c r="C583">
        <v>6</v>
      </c>
      <c r="D583">
        <v>258.63184997172635</v>
      </c>
      <c r="E583" s="1">
        <v>38353</v>
      </c>
      <c r="G583" t="s">
        <v>2057</v>
      </c>
    </row>
    <row r="584" spans="1:7" x14ac:dyDescent="0.25">
      <c r="A584">
        <v>8</v>
      </c>
      <c r="B584" t="s">
        <v>4</v>
      </c>
      <c r="C584">
        <v>7</v>
      </c>
      <c r="D584">
        <v>438.36903709573613</v>
      </c>
      <c r="E584" s="1">
        <v>38353</v>
      </c>
      <c r="G584" t="s">
        <v>2057</v>
      </c>
    </row>
    <row r="585" spans="1:7" x14ac:dyDescent="0.25">
      <c r="A585">
        <v>6</v>
      </c>
      <c r="B585" t="s">
        <v>4</v>
      </c>
      <c r="C585">
        <v>8</v>
      </c>
      <c r="D585">
        <v>251.83782436665814</v>
      </c>
      <c r="E585" s="1">
        <v>38353</v>
      </c>
      <c r="G585" t="s">
        <v>2057</v>
      </c>
    </row>
    <row r="586" spans="1:7" x14ac:dyDescent="0.25">
      <c r="A586">
        <v>3</v>
      </c>
      <c r="B586" t="s">
        <v>4</v>
      </c>
      <c r="C586">
        <v>9</v>
      </c>
      <c r="D586">
        <v>354.10679535551549</v>
      </c>
      <c r="E586" s="1">
        <v>38353</v>
      </c>
      <c r="G586" t="s">
        <v>2057</v>
      </c>
    </row>
    <row r="587" spans="1:7" x14ac:dyDescent="0.25">
      <c r="A587">
        <v>7</v>
      </c>
      <c r="B587" t="s">
        <v>4</v>
      </c>
      <c r="C587">
        <v>10</v>
      </c>
      <c r="D587">
        <v>496.4802511095445</v>
      </c>
      <c r="E587" s="1">
        <v>38353</v>
      </c>
      <c r="G587" t="s">
        <v>2057</v>
      </c>
    </row>
    <row r="588" spans="1:7" x14ac:dyDescent="0.25">
      <c r="A588">
        <v>4</v>
      </c>
      <c r="B588" t="s">
        <v>4</v>
      </c>
      <c r="C588">
        <v>11</v>
      </c>
      <c r="D588">
        <v>74.42966875001099</v>
      </c>
      <c r="E588" s="1">
        <v>38353</v>
      </c>
      <c r="G588" t="s">
        <v>2057</v>
      </c>
    </row>
    <row r="589" spans="1:7" x14ac:dyDescent="0.25">
      <c r="A589">
        <v>9</v>
      </c>
      <c r="B589" t="s">
        <v>4</v>
      </c>
      <c r="C589">
        <v>12</v>
      </c>
      <c r="D589">
        <v>144.61844750456456</v>
      </c>
      <c r="E589" s="1">
        <v>38353</v>
      </c>
      <c r="G589" t="s">
        <v>2057</v>
      </c>
    </row>
    <row r="590" spans="1:7" x14ac:dyDescent="0.25">
      <c r="A590">
        <v>5</v>
      </c>
      <c r="B590" t="s">
        <v>5</v>
      </c>
      <c r="C590">
        <v>1</v>
      </c>
      <c r="D590">
        <v>203.34227704284675</v>
      </c>
      <c r="E590" s="1">
        <v>38718</v>
      </c>
      <c r="G590" t="s">
        <v>2062</v>
      </c>
    </row>
    <row r="591" spans="1:7" x14ac:dyDescent="0.25">
      <c r="A591">
        <v>3</v>
      </c>
      <c r="B591" t="s">
        <v>5</v>
      </c>
      <c r="C591">
        <v>2</v>
      </c>
      <c r="D591">
        <v>216.69580748402737</v>
      </c>
      <c r="E591" s="1">
        <v>38718</v>
      </c>
      <c r="G591" t="s">
        <v>2062</v>
      </c>
    </row>
    <row r="592" spans="1:7" x14ac:dyDescent="0.25">
      <c r="A592">
        <v>2</v>
      </c>
      <c r="B592" t="s">
        <v>5</v>
      </c>
      <c r="C592">
        <v>3</v>
      </c>
      <c r="D592">
        <v>211.40032688011743</v>
      </c>
      <c r="E592" s="1">
        <v>38718</v>
      </c>
      <c r="G592" t="s">
        <v>2062</v>
      </c>
    </row>
    <row r="593" spans="1:7" x14ac:dyDescent="0.25">
      <c r="A593">
        <v>2</v>
      </c>
      <c r="B593" t="s">
        <v>5</v>
      </c>
      <c r="C593">
        <v>4</v>
      </c>
      <c r="D593">
        <v>454.72939125271193</v>
      </c>
      <c r="E593" s="1">
        <v>38718</v>
      </c>
      <c r="G593" t="s">
        <v>2062</v>
      </c>
    </row>
    <row r="594" spans="1:7" x14ac:dyDescent="0.25">
      <c r="A594">
        <v>3</v>
      </c>
      <c r="B594" t="s">
        <v>5</v>
      </c>
      <c r="C594">
        <v>5</v>
      </c>
      <c r="D594">
        <v>359.87599578875967</v>
      </c>
      <c r="E594" s="1">
        <v>38718</v>
      </c>
      <c r="G594" t="s">
        <v>2062</v>
      </c>
    </row>
    <row r="595" spans="1:7" x14ac:dyDescent="0.25">
      <c r="A595">
        <v>2</v>
      </c>
      <c r="B595" t="s">
        <v>5</v>
      </c>
      <c r="C595">
        <v>6</v>
      </c>
      <c r="D595">
        <v>307.87355490444486</v>
      </c>
      <c r="E595" s="1">
        <v>38718</v>
      </c>
      <c r="G595" t="s">
        <v>2062</v>
      </c>
    </row>
    <row r="596" spans="1:7" x14ac:dyDescent="0.25">
      <c r="A596">
        <v>4</v>
      </c>
      <c r="B596" t="s">
        <v>5</v>
      </c>
      <c r="C596">
        <v>7</v>
      </c>
      <c r="D596">
        <v>161.59263175276322</v>
      </c>
      <c r="E596" s="1">
        <v>38718</v>
      </c>
      <c r="G596" t="s">
        <v>2062</v>
      </c>
    </row>
    <row r="597" spans="1:7" x14ac:dyDescent="0.25">
      <c r="A597">
        <v>2</v>
      </c>
      <c r="B597" t="s">
        <v>5</v>
      </c>
      <c r="C597">
        <v>8</v>
      </c>
      <c r="D597">
        <v>413.6572882684344</v>
      </c>
      <c r="E597" s="1">
        <v>38718</v>
      </c>
      <c r="G597" t="s">
        <v>2062</v>
      </c>
    </row>
    <row r="598" spans="1:7" x14ac:dyDescent="0.25">
      <c r="A598">
        <v>9</v>
      </c>
      <c r="B598" t="s">
        <v>5</v>
      </c>
      <c r="C598">
        <v>9</v>
      </c>
      <c r="D598">
        <v>477.97965062764456</v>
      </c>
      <c r="E598" s="1">
        <v>38718</v>
      </c>
      <c r="G598" t="s">
        <v>2062</v>
      </c>
    </row>
    <row r="599" spans="1:7" x14ac:dyDescent="0.25">
      <c r="A599">
        <v>2</v>
      </c>
      <c r="B599" t="s">
        <v>5</v>
      </c>
      <c r="C599">
        <v>10</v>
      </c>
      <c r="D599">
        <v>412.38715844961098</v>
      </c>
      <c r="E599" s="1">
        <v>38718</v>
      </c>
      <c r="G599" t="s">
        <v>2062</v>
      </c>
    </row>
    <row r="600" spans="1:7" x14ac:dyDescent="0.25">
      <c r="A600">
        <v>9</v>
      </c>
      <c r="B600" t="s">
        <v>5</v>
      </c>
      <c r="C600">
        <v>11</v>
      </c>
      <c r="D600">
        <v>10.766901543821723</v>
      </c>
      <c r="E600" s="1">
        <v>38718</v>
      </c>
      <c r="G600" t="s">
        <v>2062</v>
      </c>
    </row>
    <row r="601" spans="1:7" x14ac:dyDescent="0.25">
      <c r="A601">
        <v>6</v>
      </c>
      <c r="B601" t="s">
        <v>5</v>
      </c>
      <c r="C601">
        <v>12</v>
      </c>
      <c r="D601">
        <v>321.83667138986942</v>
      </c>
      <c r="E601" s="1">
        <v>38718</v>
      </c>
      <c r="G601" t="s">
        <v>2062</v>
      </c>
    </row>
    <row r="602" spans="1:7" x14ac:dyDescent="0.25">
      <c r="A602">
        <v>1</v>
      </c>
      <c r="B602" t="s">
        <v>6</v>
      </c>
      <c r="C602">
        <v>1</v>
      </c>
      <c r="D602">
        <v>35.056336906629355</v>
      </c>
      <c r="E602" s="1">
        <v>39083</v>
      </c>
      <c r="G602" t="s">
        <v>2058</v>
      </c>
    </row>
    <row r="603" spans="1:7" x14ac:dyDescent="0.25">
      <c r="A603">
        <v>4</v>
      </c>
      <c r="B603" t="s">
        <v>6</v>
      </c>
      <c r="C603">
        <v>2</v>
      </c>
      <c r="D603">
        <v>136.2275379635237</v>
      </c>
      <c r="E603" s="1">
        <v>39083</v>
      </c>
      <c r="G603" t="s">
        <v>2058</v>
      </c>
    </row>
    <row r="604" spans="1:7" x14ac:dyDescent="0.25">
      <c r="A604">
        <v>1</v>
      </c>
      <c r="B604" t="s">
        <v>6</v>
      </c>
      <c r="C604">
        <v>3</v>
      </c>
      <c r="D604">
        <v>39.167103170408126</v>
      </c>
      <c r="E604" s="1">
        <v>39083</v>
      </c>
      <c r="G604" t="s">
        <v>2058</v>
      </c>
    </row>
    <row r="605" spans="1:7" x14ac:dyDescent="0.25">
      <c r="A605">
        <v>6</v>
      </c>
      <c r="B605" t="s">
        <v>6</v>
      </c>
      <c r="C605">
        <v>4</v>
      </c>
      <c r="D605">
        <v>305.85977194520001</v>
      </c>
      <c r="E605" s="1">
        <v>39083</v>
      </c>
      <c r="G605" t="s">
        <v>2058</v>
      </c>
    </row>
    <row r="606" spans="1:7" x14ac:dyDescent="0.25">
      <c r="A606">
        <v>4</v>
      </c>
      <c r="B606" t="s">
        <v>6</v>
      </c>
      <c r="C606">
        <v>5</v>
      </c>
      <c r="D606">
        <v>346.42905761137735</v>
      </c>
      <c r="E606" s="1">
        <v>39083</v>
      </c>
      <c r="G606" t="s">
        <v>2058</v>
      </c>
    </row>
    <row r="607" spans="1:7" x14ac:dyDescent="0.25">
      <c r="A607">
        <v>3</v>
      </c>
      <c r="B607" t="s">
        <v>6</v>
      </c>
      <c r="C607">
        <v>6</v>
      </c>
      <c r="D607">
        <v>66.098942652293516</v>
      </c>
      <c r="E607" s="1">
        <v>39083</v>
      </c>
      <c r="G607" t="s">
        <v>2058</v>
      </c>
    </row>
    <row r="608" spans="1:7" x14ac:dyDescent="0.25">
      <c r="A608">
        <v>3</v>
      </c>
      <c r="B608" t="s">
        <v>6</v>
      </c>
      <c r="C608">
        <v>7</v>
      </c>
      <c r="D608">
        <v>198.08105269203995</v>
      </c>
      <c r="E608" s="1">
        <v>39083</v>
      </c>
      <c r="G608" t="s">
        <v>2058</v>
      </c>
    </row>
    <row r="609" spans="1:7" x14ac:dyDescent="0.25">
      <c r="A609">
        <v>9</v>
      </c>
      <c r="B609" t="s">
        <v>6</v>
      </c>
      <c r="C609">
        <v>8</v>
      </c>
      <c r="D609">
        <v>233.55588938821558</v>
      </c>
      <c r="E609" s="1">
        <v>39083</v>
      </c>
      <c r="G609" t="s">
        <v>2058</v>
      </c>
    </row>
    <row r="610" spans="1:7" x14ac:dyDescent="0.25">
      <c r="A610">
        <v>6</v>
      </c>
      <c r="B610" t="s">
        <v>6</v>
      </c>
      <c r="C610">
        <v>9</v>
      </c>
      <c r="D610">
        <v>190.83598066284912</v>
      </c>
      <c r="E610" s="1">
        <v>39083</v>
      </c>
      <c r="G610" t="s">
        <v>2058</v>
      </c>
    </row>
    <row r="611" spans="1:7" x14ac:dyDescent="0.25">
      <c r="A611">
        <v>9</v>
      </c>
      <c r="B611" t="s">
        <v>6</v>
      </c>
      <c r="C611">
        <v>10</v>
      </c>
      <c r="D611">
        <v>69.302250237744602</v>
      </c>
      <c r="E611" s="1">
        <v>39083</v>
      </c>
      <c r="G611" t="s">
        <v>2058</v>
      </c>
    </row>
    <row r="612" spans="1:7" x14ac:dyDescent="0.25">
      <c r="A612">
        <v>5</v>
      </c>
      <c r="B612" t="s">
        <v>6</v>
      </c>
      <c r="C612">
        <v>11</v>
      </c>
      <c r="D612">
        <v>215.28441719186296</v>
      </c>
      <c r="E612" s="1">
        <v>39083</v>
      </c>
      <c r="G612" t="s">
        <v>2058</v>
      </c>
    </row>
    <row r="613" spans="1:7" x14ac:dyDescent="0.25">
      <c r="A613">
        <v>2</v>
      </c>
      <c r="B613" t="s">
        <v>6</v>
      </c>
      <c r="C613">
        <v>12</v>
      </c>
      <c r="D613">
        <v>378.07724342612488</v>
      </c>
      <c r="E613" s="1">
        <v>39083</v>
      </c>
      <c r="G613" t="s">
        <v>2058</v>
      </c>
    </row>
    <row r="614" spans="1:7" x14ac:dyDescent="0.25">
      <c r="A614">
        <v>8</v>
      </c>
      <c r="B614" t="s">
        <v>7</v>
      </c>
      <c r="C614">
        <v>1</v>
      </c>
      <c r="D614">
        <v>44.793755621295176</v>
      </c>
      <c r="E614" s="1">
        <v>39448</v>
      </c>
      <c r="G614" t="s">
        <v>2059</v>
      </c>
    </row>
    <row r="615" spans="1:7" x14ac:dyDescent="0.25">
      <c r="A615">
        <v>5</v>
      </c>
      <c r="B615" t="s">
        <v>7</v>
      </c>
      <c r="C615">
        <v>2</v>
      </c>
      <c r="D615">
        <v>49.288206900132693</v>
      </c>
      <c r="E615" s="1">
        <v>39448</v>
      </c>
      <c r="G615" t="s">
        <v>2059</v>
      </c>
    </row>
    <row r="616" spans="1:7" x14ac:dyDescent="0.25">
      <c r="A616">
        <v>2</v>
      </c>
      <c r="B616" t="s">
        <v>7</v>
      </c>
      <c r="C616">
        <v>3</v>
      </c>
      <c r="D616">
        <v>183.83793299963227</v>
      </c>
      <c r="E616" s="1">
        <v>39448</v>
      </c>
      <c r="G616" t="s">
        <v>2059</v>
      </c>
    </row>
    <row r="617" spans="1:7" x14ac:dyDescent="0.25">
      <c r="A617">
        <v>4</v>
      </c>
      <c r="B617" t="s">
        <v>7</v>
      </c>
      <c r="C617">
        <v>4</v>
      </c>
      <c r="D617">
        <v>471.44559869327327</v>
      </c>
      <c r="E617" s="1">
        <v>39448</v>
      </c>
      <c r="G617" t="s">
        <v>2059</v>
      </c>
    </row>
    <row r="618" spans="1:7" x14ac:dyDescent="0.25">
      <c r="A618">
        <v>9</v>
      </c>
      <c r="B618" t="s">
        <v>7</v>
      </c>
      <c r="C618">
        <v>5</v>
      </c>
      <c r="D618">
        <v>337.60059689422786</v>
      </c>
      <c r="E618" s="1">
        <v>39448</v>
      </c>
      <c r="G618" t="s">
        <v>2059</v>
      </c>
    </row>
    <row r="619" spans="1:7" x14ac:dyDescent="0.25">
      <c r="A619">
        <v>4</v>
      </c>
      <c r="B619" t="s">
        <v>7</v>
      </c>
      <c r="C619">
        <v>6</v>
      </c>
      <c r="D619">
        <v>342.54827876955676</v>
      </c>
      <c r="E619" s="1">
        <v>39448</v>
      </c>
      <c r="G619" t="s">
        <v>2059</v>
      </c>
    </row>
    <row r="620" spans="1:7" x14ac:dyDescent="0.25">
      <c r="A620">
        <v>4</v>
      </c>
      <c r="B620" t="s">
        <v>7</v>
      </c>
      <c r="C620">
        <v>7</v>
      </c>
      <c r="D620">
        <v>187.34079551055385</v>
      </c>
      <c r="E620" s="1">
        <v>39448</v>
      </c>
      <c r="G620" t="s">
        <v>2059</v>
      </c>
    </row>
    <row r="621" spans="1:7" x14ac:dyDescent="0.25">
      <c r="A621">
        <v>2</v>
      </c>
      <c r="B621" t="s">
        <v>7</v>
      </c>
      <c r="C621">
        <v>8</v>
      </c>
      <c r="D621">
        <v>300.89378769218382</v>
      </c>
      <c r="E621" s="1">
        <v>39448</v>
      </c>
      <c r="G621" t="s">
        <v>2059</v>
      </c>
    </row>
    <row r="622" spans="1:7" x14ac:dyDescent="0.25">
      <c r="A622">
        <v>6</v>
      </c>
      <c r="B622" t="s">
        <v>7</v>
      </c>
      <c r="C622">
        <v>9</v>
      </c>
      <c r="D622">
        <v>14.964280173594256</v>
      </c>
      <c r="E622" s="1">
        <v>39448</v>
      </c>
      <c r="G622" t="s">
        <v>2059</v>
      </c>
    </row>
    <row r="623" spans="1:7" x14ac:dyDescent="0.25">
      <c r="A623">
        <v>2</v>
      </c>
      <c r="B623" t="s">
        <v>7</v>
      </c>
      <c r="C623">
        <v>10</v>
      </c>
      <c r="D623">
        <v>321.68706274067569</v>
      </c>
      <c r="E623" s="1">
        <v>39448</v>
      </c>
      <c r="G623" t="s">
        <v>2059</v>
      </c>
    </row>
    <row r="624" spans="1:7" x14ac:dyDescent="0.25">
      <c r="A624">
        <v>7</v>
      </c>
      <c r="B624" t="s">
        <v>7</v>
      </c>
      <c r="C624">
        <v>11</v>
      </c>
      <c r="D624">
        <v>457.51060431235601</v>
      </c>
      <c r="E624" s="1">
        <v>39448</v>
      </c>
      <c r="G624" t="s">
        <v>2059</v>
      </c>
    </row>
    <row r="625" spans="1:7" x14ac:dyDescent="0.25">
      <c r="A625">
        <v>3</v>
      </c>
      <c r="B625" t="s">
        <v>7</v>
      </c>
      <c r="C625">
        <v>12</v>
      </c>
      <c r="D625">
        <v>310.16099948896141</v>
      </c>
      <c r="E625" s="1">
        <v>39448</v>
      </c>
      <c r="G625" t="s">
        <v>2059</v>
      </c>
    </row>
    <row r="626" spans="1:7" x14ac:dyDescent="0.25">
      <c r="A626">
        <v>3</v>
      </c>
      <c r="B626" t="s">
        <v>8</v>
      </c>
      <c r="C626">
        <v>1</v>
      </c>
      <c r="D626">
        <v>438.11231079850904</v>
      </c>
      <c r="E626" s="1">
        <v>39814</v>
      </c>
      <c r="G626" t="s">
        <v>2060</v>
      </c>
    </row>
    <row r="627" spans="1:7" x14ac:dyDescent="0.25">
      <c r="A627">
        <v>5</v>
      </c>
      <c r="B627" t="s">
        <v>8</v>
      </c>
      <c r="C627">
        <v>2</v>
      </c>
      <c r="D627">
        <v>364.74679717838598</v>
      </c>
      <c r="E627" s="1">
        <v>39814</v>
      </c>
      <c r="G627" t="s">
        <v>2060</v>
      </c>
    </row>
    <row r="628" spans="1:7" x14ac:dyDescent="0.25">
      <c r="A628">
        <v>3</v>
      </c>
      <c r="B628" t="s">
        <v>8</v>
      </c>
      <c r="C628">
        <v>3</v>
      </c>
      <c r="D628">
        <v>69.07362403780823</v>
      </c>
      <c r="E628" s="1">
        <v>39814</v>
      </c>
      <c r="G628" t="s">
        <v>2060</v>
      </c>
    </row>
    <row r="629" spans="1:7" x14ac:dyDescent="0.25">
      <c r="A629">
        <v>2</v>
      </c>
      <c r="B629" t="s">
        <v>8</v>
      </c>
      <c r="C629">
        <v>4</v>
      </c>
      <c r="D629">
        <v>452.20212057006245</v>
      </c>
      <c r="E629" s="1">
        <v>39814</v>
      </c>
      <c r="G629" t="s">
        <v>2060</v>
      </c>
    </row>
    <row r="630" spans="1:7" x14ac:dyDescent="0.25">
      <c r="A630">
        <v>9</v>
      </c>
      <c r="B630" t="s">
        <v>8</v>
      </c>
      <c r="C630">
        <v>5</v>
      </c>
      <c r="D630">
        <v>42.557483734329693</v>
      </c>
      <c r="E630" s="1">
        <v>39814</v>
      </c>
      <c r="G630" t="s">
        <v>2060</v>
      </c>
    </row>
    <row r="631" spans="1:7" x14ac:dyDescent="0.25">
      <c r="A631">
        <v>2</v>
      </c>
      <c r="B631" t="s">
        <v>8</v>
      </c>
      <c r="C631">
        <v>6</v>
      </c>
      <c r="D631">
        <v>271.64406154840424</v>
      </c>
      <c r="E631" s="1">
        <v>39814</v>
      </c>
      <c r="G631" t="s">
        <v>2060</v>
      </c>
    </row>
    <row r="632" spans="1:7" x14ac:dyDescent="0.25">
      <c r="A632">
        <v>2</v>
      </c>
      <c r="B632" t="s">
        <v>8</v>
      </c>
      <c r="C632">
        <v>7</v>
      </c>
      <c r="D632">
        <v>79.647190658794258</v>
      </c>
      <c r="E632" s="1">
        <v>39814</v>
      </c>
      <c r="G632" t="s">
        <v>2060</v>
      </c>
    </row>
    <row r="633" spans="1:7" x14ac:dyDescent="0.25">
      <c r="A633">
        <v>8</v>
      </c>
      <c r="B633" t="s">
        <v>8</v>
      </c>
      <c r="C633">
        <v>8</v>
      </c>
      <c r="D633">
        <v>15.736239258142993</v>
      </c>
      <c r="E633" s="1">
        <v>39814</v>
      </c>
      <c r="G633" t="s">
        <v>2060</v>
      </c>
    </row>
    <row r="634" spans="1:7" x14ac:dyDescent="0.25">
      <c r="A634">
        <v>9</v>
      </c>
      <c r="B634" t="s">
        <v>8</v>
      </c>
      <c r="C634">
        <v>9</v>
      </c>
      <c r="D634">
        <v>216.79678746254311</v>
      </c>
      <c r="E634" s="1">
        <v>39814</v>
      </c>
      <c r="G634" t="s">
        <v>2060</v>
      </c>
    </row>
    <row r="635" spans="1:7" x14ac:dyDescent="0.25">
      <c r="A635">
        <v>7</v>
      </c>
      <c r="B635" t="s">
        <v>8</v>
      </c>
      <c r="C635">
        <v>10</v>
      </c>
      <c r="D635">
        <v>154.56994675053656</v>
      </c>
      <c r="E635" s="1">
        <v>39814</v>
      </c>
      <c r="G635" t="s">
        <v>2060</v>
      </c>
    </row>
    <row r="636" spans="1:7" x14ac:dyDescent="0.25">
      <c r="A636">
        <v>3</v>
      </c>
      <c r="B636" t="s">
        <v>8</v>
      </c>
      <c r="C636">
        <v>11</v>
      </c>
      <c r="D636">
        <v>248.14024196082548</v>
      </c>
      <c r="E636" s="1">
        <v>39814</v>
      </c>
      <c r="G636" t="s">
        <v>2060</v>
      </c>
    </row>
    <row r="637" spans="1:7" x14ac:dyDescent="0.25">
      <c r="A637">
        <v>9</v>
      </c>
      <c r="B637" t="s">
        <v>8</v>
      </c>
      <c r="C637">
        <v>12</v>
      </c>
      <c r="D637">
        <v>292.82794449992991</v>
      </c>
      <c r="E637" s="1">
        <v>39814</v>
      </c>
      <c r="G637" t="s">
        <v>2060</v>
      </c>
    </row>
    <row r="638" spans="1:7" x14ac:dyDescent="0.25">
      <c r="A638">
        <v>3</v>
      </c>
      <c r="B638" t="s">
        <v>9</v>
      </c>
      <c r="C638">
        <v>1</v>
      </c>
      <c r="D638">
        <v>31.432145431384207</v>
      </c>
      <c r="E638" s="1">
        <v>40179</v>
      </c>
      <c r="G638" t="s">
        <v>2061</v>
      </c>
    </row>
    <row r="639" spans="1:7" x14ac:dyDescent="0.25">
      <c r="A639">
        <v>5</v>
      </c>
      <c r="B639" t="s">
        <v>9</v>
      </c>
      <c r="C639">
        <v>2</v>
      </c>
      <c r="D639">
        <v>70.271614610635368</v>
      </c>
      <c r="E639" s="1">
        <v>40179</v>
      </c>
      <c r="G639" t="s">
        <v>2061</v>
      </c>
    </row>
    <row r="640" spans="1:7" x14ac:dyDescent="0.25">
      <c r="A640">
        <v>9</v>
      </c>
      <c r="B640" t="s">
        <v>9</v>
      </c>
      <c r="C640">
        <v>3</v>
      </c>
      <c r="D640">
        <v>283.73477426070843</v>
      </c>
      <c r="E640" s="1">
        <v>40179</v>
      </c>
      <c r="G640" t="s">
        <v>2061</v>
      </c>
    </row>
    <row r="641" spans="1:7" x14ac:dyDescent="0.25">
      <c r="A641">
        <v>3</v>
      </c>
      <c r="B641" t="s">
        <v>9</v>
      </c>
      <c r="C641">
        <v>4</v>
      </c>
      <c r="D641">
        <v>178.15200305460255</v>
      </c>
      <c r="E641" s="1">
        <v>40179</v>
      </c>
      <c r="G641" t="s">
        <v>2061</v>
      </c>
    </row>
    <row r="642" spans="1:7" x14ac:dyDescent="0.25">
      <c r="A642">
        <v>7</v>
      </c>
      <c r="B642" t="s">
        <v>9</v>
      </c>
      <c r="C642">
        <v>5</v>
      </c>
      <c r="D642">
        <v>367.29500889922952</v>
      </c>
      <c r="E642" s="1">
        <v>40179</v>
      </c>
      <c r="G642" t="s">
        <v>2061</v>
      </c>
    </row>
    <row r="643" spans="1:7" x14ac:dyDescent="0.25">
      <c r="A643">
        <v>1</v>
      </c>
      <c r="B643" t="s">
        <v>9</v>
      </c>
      <c r="C643">
        <v>6</v>
      </c>
      <c r="D643">
        <v>329.62290781005044</v>
      </c>
      <c r="E643" s="1">
        <v>40179</v>
      </c>
      <c r="G643" t="s">
        <v>2061</v>
      </c>
    </row>
    <row r="644" spans="1:7" x14ac:dyDescent="0.25">
      <c r="A644">
        <v>4</v>
      </c>
      <c r="B644" t="s">
        <v>9</v>
      </c>
      <c r="C644">
        <v>7</v>
      </c>
      <c r="D644">
        <v>424.34613786505435</v>
      </c>
      <c r="E644" s="1">
        <v>40179</v>
      </c>
      <c r="G644" t="s">
        <v>2061</v>
      </c>
    </row>
    <row r="645" spans="1:7" x14ac:dyDescent="0.25">
      <c r="A645">
        <v>4</v>
      </c>
      <c r="B645" t="s">
        <v>9</v>
      </c>
      <c r="C645">
        <v>8</v>
      </c>
      <c r="D645">
        <v>349.32148506792038</v>
      </c>
      <c r="E645" s="1">
        <v>40179</v>
      </c>
      <c r="G645" t="s">
        <v>2061</v>
      </c>
    </row>
    <row r="646" spans="1:7" x14ac:dyDescent="0.25">
      <c r="A646">
        <v>7</v>
      </c>
      <c r="B646" t="s">
        <v>9</v>
      </c>
      <c r="C646">
        <v>9</v>
      </c>
      <c r="D646">
        <v>220.66622792117258</v>
      </c>
      <c r="E646" s="1">
        <v>40179</v>
      </c>
      <c r="G646" t="s">
        <v>2061</v>
      </c>
    </row>
    <row r="647" spans="1:7" x14ac:dyDescent="0.25">
      <c r="A647">
        <v>8</v>
      </c>
      <c r="B647" t="s">
        <v>9</v>
      </c>
      <c r="C647">
        <v>10</v>
      </c>
      <c r="D647">
        <v>339.75364497327189</v>
      </c>
      <c r="E647" s="1">
        <v>40179</v>
      </c>
      <c r="G647" t="s">
        <v>2061</v>
      </c>
    </row>
    <row r="648" spans="1:7" x14ac:dyDescent="0.25">
      <c r="A648">
        <v>1</v>
      </c>
      <c r="B648" t="s">
        <v>9</v>
      </c>
      <c r="C648">
        <v>11</v>
      </c>
      <c r="D648">
        <v>144.93677538515507</v>
      </c>
      <c r="E648" s="1">
        <v>40179</v>
      </c>
      <c r="G648" t="s">
        <v>2061</v>
      </c>
    </row>
    <row r="649" spans="1:7" x14ac:dyDescent="0.25">
      <c r="A649">
        <v>5</v>
      </c>
      <c r="B649" t="s">
        <v>9</v>
      </c>
      <c r="C649">
        <v>12</v>
      </c>
      <c r="D649">
        <v>160.0936144013242</v>
      </c>
      <c r="E649" s="1">
        <v>40179</v>
      </c>
      <c r="G649" t="s">
        <v>2061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4349-C312-436F-9044-0FC254688DE9}">
  <dimension ref="A1:D501"/>
  <sheetViews>
    <sheetView workbookViewId="0">
      <selection sqref="A1:D501"/>
    </sheetView>
  </sheetViews>
  <sheetFormatPr defaultRowHeight="15" x14ac:dyDescent="0.25"/>
  <cols>
    <col min="1" max="1" width="13.28515625" bestFit="1" customWidth="1"/>
    <col min="2" max="2" width="20" bestFit="1" customWidth="1"/>
    <col min="3" max="3" width="16.28515625" bestFit="1" customWidth="1"/>
    <col min="4" max="4" width="9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9" t="s">
        <v>1778</v>
      </c>
      <c r="B2" t="s">
        <v>13</v>
      </c>
      <c r="C2" t="s">
        <v>14</v>
      </c>
      <c r="D2">
        <v>10</v>
      </c>
    </row>
    <row r="3" spans="1:4" x14ac:dyDescent="0.25">
      <c r="A3" s="9" t="s">
        <v>1779</v>
      </c>
      <c r="B3" t="s">
        <v>15</v>
      </c>
      <c r="C3" t="s">
        <v>16</v>
      </c>
      <c r="D3">
        <v>10</v>
      </c>
    </row>
    <row r="4" spans="1:4" x14ac:dyDescent="0.25">
      <c r="A4" s="9" t="s">
        <v>1780</v>
      </c>
      <c r="B4" t="s">
        <v>17</v>
      </c>
      <c r="C4" t="s">
        <v>14</v>
      </c>
      <c r="D4">
        <v>3</v>
      </c>
    </row>
    <row r="5" spans="1:4" x14ac:dyDescent="0.25">
      <c r="A5" s="9" t="s">
        <v>1781</v>
      </c>
      <c r="B5" t="s">
        <v>18</v>
      </c>
      <c r="C5" t="s">
        <v>14</v>
      </c>
      <c r="D5">
        <v>10</v>
      </c>
    </row>
    <row r="6" spans="1:4" x14ac:dyDescent="0.25">
      <c r="A6" s="9" t="s">
        <v>1782</v>
      </c>
      <c r="B6" t="s">
        <v>19</v>
      </c>
      <c r="C6" t="s">
        <v>16</v>
      </c>
      <c r="D6">
        <v>1</v>
      </c>
    </row>
    <row r="7" spans="1:4" x14ac:dyDescent="0.25">
      <c r="A7" s="9" t="s">
        <v>1783</v>
      </c>
      <c r="B7" t="s">
        <v>20</v>
      </c>
      <c r="C7" t="s">
        <v>16</v>
      </c>
      <c r="D7">
        <v>8</v>
      </c>
    </row>
    <row r="8" spans="1:4" x14ac:dyDescent="0.25">
      <c r="A8" s="9" t="s">
        <v>1784</v>
      </c>
      <c r="B8" t="s">
        <v>21</v>
      </c>
      <c r="C8" t="s">
        <v>14</v>
      </c>
      <c r="D8">
        <v>5</v>
      </c>
    </row>
    <row r="9" spans="1:4" x14ac:dyDescent="0.25">
      <c r="A9" s="9" t="s">
        <v>1785</v>
      </c>
      <c r="B9" t="s">
        <v>22</v>
      </c>
      <c r="C9" t="s">
        <v>23</v>
      </c>
      <c r="D9">
        <v>4</v>
      </c>
    </row>
    <row r="10" spans="1:4" x14ac:dyDescent="0.25">
      <c r="A10" s="9" t="s">
        <v>1786</v>
      </c>
      <c r="B10" t="s">
        <v>24</v>
      </c>
      <c r="C10" t="s">
        <v>14</v>
      </c>
      <c r="D10">
        <v>8</v>
      </c>
    </row>
    <row r="11" spans="1:4" x14ac:dyDescent="0.25">
      <c r="A11" s="9" t="s">
        <v>1787</v>
      </c>
      <c r="B11" t="s">
        <v>25</v>
      </c>
      <c r="C11" t="s">
        <v>14</v>
      </c>
      <c r="D11">
        <v>7</v>
      </c>
    </row>
    <row r="12" spans="1:4" x14ac:dyDescent="0.25">
      <c r="A12" s="9" t="s">
        <v>1788</v>
      </c>
      <c r="B12" t="s">
        <v>26</v>
      </c>
      <c r="C12" t="s">
        <v>14</v>
      </c>
      <c r="D12">
        <v>2</v>
      </c>
    </row>
    <row r="13" spans="1:4" x14ac:dyDescent="0.25">
      <c r="A13" s="9" t="s">
        <v>1789</v>
      </c>
      <c r="B13" t="s">
        <v>27</v>
      </c>
      <c r="C13" t="s">
        <v>14</v>
      </c>
      <c r="D13">
        <v>1</v>
      </c>
    </row>
    <row r="14" spans="1:4" x14ac:dyDescent="0.25">
      <c r="A14" s="9" t="s">
        <v>1790</v>
      </c>
      <c r="B14" t="s">
        <v>28</v>
      </c>
      <c r="C14" t="s">
        <v>16</v>
      </c>
      <c r="D14">
        <v>4</v>
      </c>
    </row>
    <row r="15" spans="1:4" x14ac:dyDescent="0.25">
      <c r="A15" s="9" t="s">
        <v>1791</v>
      </c>
      <c r="B15" t="s">
        <v>29</v>
      </c>
      <c r="C15" t="s">
        <v>14</v>
      </c>
      <c r="D15">
        <v>8</v>
      </c>
    </row>
    <row r="16" spans="1:4" x14ac:dyDescent="0.25">
      <c r="A16" s="9" t="s">
        <v>1792</v>
      </c>
      <c r="B16" t="s">
        <v>30</v>
      </c>
      <c r="C16" t="s">
        <v>23</v>
      </c>
      <c r="D16">
        <v>2</v>
      </c>
    </row>
    <row r="17" spans="1:4" x14ac:dyDescent="0.25">
      <c r="A17" s="9" t="s">
        <v>1793</v>
      </c>
      <c r="B17" t="s">
        <v>31</v>
      </c>
      <c r="C17" t="s">
        <v>16</v>
      </c>
      <c r="D17">
        <v>3</v>
      </c>
    </row>
    <row r="18" spans="1:4" x14ac:dyDescent="0.25">
      <c r="A18" s="9" t="s">
        <v>1794</v>
      </c>
      <c r="B18" t="s">
        <v>32</v>
      </c>
      <c r="C18" t="s">
        <v>23</v>
      </c>
      <c r="D18">
        <v>1</v>
      </c>
    </row>
    <row r="19" spans="1:4" x14ac:dyDescent="0.25">
      <c r="A19" s="9" t="s">
        <v>1795</v>
      </c>
      <c r="B19" t="s">
        <v>33</v>
      </c>
      <c r="C19" t="s">
        <v>23</v>
      </c>
      <c r="D19">
        <v>1</v>
      </c>
    </row>
    <row r="20" spans="1:4" x14ac:dyDescent="0.25">
      <c r="A20" s="9" t="s">
        <v>1796</v>
      </c>
      <c r="B20" t="s">
        <v>34</v>
      </c>
      <c r="C20" t="s">
        <v>23</v>
      </c>
      <c r="D20">
        <v>3</v>
      </c>
    </row>
    <row r="21" spans="1:4" x14ac:dyDescent="0.25">
      <c r="A21" s="9" t="s">
        <v>1797</v>
      </c>
      <c r="B21" t="s">
        <v>35</v>
      </c>
      <c r="C21" t="s">
        <v>23</v>
      </c>
      <c r="D21">
        <v>5</v>
      </c>
    </row>
    <row r="22" spans="1:4" x14ac:dyDescent="0.25">
      <c r="A22" s="9" t="s">
        <v>1798</v>
      </c>
      <c r="B22" t="s">
        <v>36</v>
      </c>
      <c r="C22" t="s">
        <v>16</v>
      </c>
      <c r="D22">
        <v>3</v>
      </c>
    </row>
    <row r="23" spans="1:4" x14ac:dyDescent="0.25">
      <c r="A23" s="9" t="s">
        <v>1799</v>
      </c>
      <c r="B23" t="s">
        <v>37</v>
      </c>
      <c r="C23" t="s">
        <v>16</v>
      </c>
      <c r="D23">
        <v>1</v>
      </c>
    </row>
    <row r="24" spans="1:4" x14ac:dyDescent="0.25">
      <c r="A24" s="9" t="s">
        <v>1800</v>
      </c>
      <c r="B24" t="s">
        <v>38</v>
      </c>
      <c r="C24" t="s">
        <v>23</v>
      </c>
      <c r="D24">
        <v>1</v>
      </c>
    </row>
    <row r="25" spans="1:4" x14ac:dyDescent="0.25">
      <c r="A25" s="9" t="s">
        <v>1801</v>
      </c>
      <c r="B25" t="s">
        <v>39</v>
      </c>
      <c r="C25" t="s">
        <v>23</v>
      </c>
      <c r="D25">
        <v>8</v>
      </c>
    </row>
    <row r="26" spans="1:4" x14ac:dyDescent="0.25">
      <c r="A26" s="9" t="s">
        <v>1802</v>
      </c>
      <c r="B26" t="s">
        <v>40</v>
      </c>
      <c r="C26" t="s">
        <v>16</v>
      </c>
      <c r="D26">
        <v>10</v>
      </c>
    </row>
    <row r="27" spans="1:4" x14ac:dyDescent="0.25">
      <c r="A27" s="9" t="s">
        <v>1803</v>
      </c>
      <c r="B27" t="s">
        <v>41</v>
      </c>
      <c r="C27" t="s">
        <v>16</v>
      </c>
      <c r="D27">
        <v>2</v>
      </c>
    </row>
    <row r="28" spans="1:4" x14ac:dyDescent="0.25">
      <c r="A28" s="9" t="s">
        <v>1804</v>
      </c>
      <c r="B28" t="s">
        <v>42</v>
      </c>
      <c r="C28" t="s">
        <v>16</v>
      </c>
      <c r="D28">
        <v>3</v>
      </c>
    </row>
    <row r="29" spans="1:4" x14ac:dyDescent="0.25">
      <c r="A29" s="9" t="s">
        <v>1805</v>
      </c>
      <c r="B29" t="s">
        <v>43</v>
      </c>
      <c r="C29" t="s">
        <v>14</v>
      </c>
      <c r="D29">
        <v>2</v>
      </c>
    </row>
    <row r="30" spans="1:4" x14ac:dyDescent="0.25">
      <c r="A30" s="9" t="s">
        <v>1806</v>
      </c>
      <c r="B30" t="s">
        <v>44</v>
      </c>
      <c r="C30" t="s">
        <v>14</v>
      </c>
      <c r="D30">
        <v>3</v>
      </c>
    </row>
    <row r="31" spans="1:4" x14ac:dyDescent="0.25">
      <c r="A31" s="9" t="s">
        <v>1807</v>
      </c>
      <c r="B31" t="s">
        <v>45</v>
      </c>
      <c r="C31" t="s">
        <v>14</v>
      </c>
      <c r="D31">
        <v>7</v>
      </c>
    </row>
    <row r="32" spans="1:4" x14ac:dyDescent="0.25">
      <c r="A32" s="9" t="s">
        <v>1808</v>
      </c>
      <c r="B32" t="s">
        <v>46</v>
      </c>
      <c r="C32" t="s">
        <v>23</v>
      </c>
      <c r="D32">
        <v>1</v>
      </c>
    </row>
    <row r="33" spans="1:4" x14ac:dyDescent="0.25">
      <c r="A33" s="9" t="s">
        <v>1809</v>
      </c>
      <c r="B33" t="s">
        <v>47</v>
      </c>
      <c r="C33" t="s">
        <v>14</v>
      </c>
      <c r="D33">
        <v>10</v>
      </c>
    </row>
    <row r="34" spans="1:4" x14ac:dyDescent="0.25">
      <c r="A34" s="9" t="s">
        <v>1810</v>
      </c>
      <c r="B34" t="s">
        <v>48</v>
      </c>
      <c r="C34" t="s">
        <v>23</v>
      </c>
      <c r="D34">
        <v>8</v>
      </c>
    </row>
    <row r="35" spans="1:4" x14ac:dyDescent="0.25">
      <c r="A35" s="9" t="s">
        <v>1811</v>
      </c>
      <c r="B35" t="s">
        <v>49</v>
      </c>
      <c r="C35" t="s">
        <v>23</v>
      </c>
      <c r="D35">
        <v>10</v>
      </c>
    </row>
    <row r="36" spans="1:4" x14ac:dyDescent="0.25">
      <c r="A36" s="9" t="s">
        <v>1812</v>
      </c>
      <c r="B36" t="s">
        <v>50</v>
      </c>
      <c r="C36" t="s">
        <v>14</v>
      </c>
      <c r="D36">
        <v>10</v>
      </c>
    </row>
    <row r="37" spans="1:4" x14ac:dyDescent="0.25">
      <c r="A37" s="9" t="s">
        <v>1813</v>
      </c>
      <c r="B37" t="s">
        <v>51</v>
      </c>
      <c r="C37" t="s">
        <v>23</v>
      </c>
      <c r="D37">
        <v>10</v>
      </c>
    </row>
    <row r="38" spans="1:4" x14ac:dyDescent="0.25">
      <c r="A38" s="9" t="s">
        <v>1814</v>
      </c>
      <c r="B38" t="s">
        <v>52</v>
      </c>
      <c r="C38" t="s">
        <v>14</v>
      </c>
      <c r="D38">
        <v>2</v>
      </c>
    </row>
    <row r="39" spans="1:4" x14ac:dyDescent="0.25">
      <c r="A39" s="9" t="s">
        <v>1815</v>
      </c>
      <c r="B39" t="s">
        <v>53</v>
      </c>
      <c r="C39" t="s">
        <v>14</v>
      </c>
      <c r="D39">
        <v>3</v>
      </c>
    </row>
    <row r="40" spans="1:4" x14ac:dyDescent="0.25">
      <c r="A40" s="9" t="s">
        <v>1816</v>
      </c>
      <c r="B40" t="s">
        <v>54</v>
      </c>
      <c r="C40" t="s">
        <v>16</v>
      </c>
      <c r="D40">
        <v>9</v>
      </c>
    </row>
    <row r="41" spans="1:4" x14ac:dyDescent="0.25">
      <c r="A41" s="9" t="s">
        <v>1817</v>
      </c>
      <c r="B41" t="s">
        <v>55</v>
      </c>
      <c r="C41" t="s">
        <v>14</v>
      </c>
      <c r="D41">
        <v>7</v>
      </c>
    </row>
    <row r="42" spans="1:4" x14ac:dyDescent="0.25">
      <c r="A42" s="9" t="s">
        <v>1818</v>
      </c>
      <c r="B42" t="s">
        <v>56</v>
      </c>
      <c r="C42" t="s">
        <v>16</v>
      </c>
      <c r="D42">
        <v>4</v>
      </c>
    </row>
    <row r="43" spans="1:4" x14ac:dyDescent="0.25">
      <c r="A43" s="9" t="s">
        <v>1819</v>
      </c>
      <c r="B43" t="s">
        <v>57</v>
      </c>
      <c r="C43" t="s">
        <v>14</v>
      </c>
      <c r="D43">
        <v>10</v>
      </c>
    </row>
    <row r="44" spans="1:4" x14ac:dyDescent="0.25">
      <c r="A44" s="9" t="s">
        <v>1820</v>
      </c>
      <c r="B44" t="s">
        <v>58</v>
      </c>
      <c r="C44" t="s">
        <v>14</v>
      </c>
      <c r="D44">
        <v>5</v>
      </c>
    </row>
    <row r="45" spans="1:4" x14ac:dyDescent="0.25">
      <c r="A45" s="9" t="s">
        <v>1821</v>
      </c>
      <c r="B45" t="s">
        <v>59</v>
      </c>
      <c r="C45" t="s">
        <v>16</v>
      </c>
      <c r="D45">
        <v>2</v>
      </c>
    </row>
    <row r="46" spans="1:4" x14ac:dyDescent="0.25">
      <c r="A46" s="9" t="s">
        <v>1822</v>
      </c>
      <c r="B46" t="s">
        <v>60</v>
      </c>
      <c r="C46" t="s">
        <v>16</v>
      </c>
      <c r="D46">
        <v>8</v>
      </c>
    </row>
    <row r="47" spans="1:4" x14ac:dyDescent="0.25">
      <c r="A47" s="9" t="s">
        <v>1823</v>
      </c>
      <c r="B47" t="s">
        <v>61</v>
      </c>
      <c r="C47" t="s">
        <v>14</v>
      </c>
      <c r="D47">
        <v>4</v>
      </c>
    </row>
    <row r="48" spans="1:4" x14ac:dyDescent="0.25">
      <c r="A48" s="9" t="s">
        <v>1824</v>
      </c>
      <c r="B48" t="s">
        <v>62</v>
      </c>
      <c r="C48" t="s">
        <v>23</v>
      </c>
      <c r="D48">
        <v>9</v>
      </c>
    </row>
    <row r="49" spans="1:4" x14ac:dyDescent="0.25">
      <c r="A49" s="9" t="s">
        <v>1825</v>
      </c>
      <c r="B49" t="s">
        <v>63</v>
      </c>
      <c r="C49" t="s">
        <v>16</v>
      </c>
      <c r="D49">
        <v>5</v>
      </c>
    </row>
    <row r="50" spans="1:4" x14ac:dyDescent="0.25">
      <c r="A50" s="9" t="s">
        <v>1826</v>
      </c>
      <c r="B50" t="s">
        <v>64</v>
      </c>
      <c r="C50" t="s">
        <v>23</v>
      </c>
      <c r="D50">
        <v>9</v>
      </c>
    </row>
    <row r="51" spans="1:4" x14ac:dyDescent="0.25">
      <c r="A51" s="9" t="s">
        <v>1827</v>
      </c>
      <c r="B51" t="s">
        <v>65</v>
      </c>
      <c r="C51" t="s">
        <v>23</v>
      </c>
      <c r="D51">
        <v>4</v>
      </c>
    </row>
    <row r="52" spans="1:4" x14ac:dyDescent="0.25">
      <c r="A52" s="9" t="s">
        <v>1828</v>
      </c>
      <c r="B52" t="s">
        <v>66</v>
      </c>
      <c r="C52" t="s">
        <v>23</v>
      </c>
      <c r="D52">
        <v>10</v>
      </c>
    </row>
    <row r="53" spans="1:4" x14ac:dyDescent="0.25">
      <c r="A53" s="9" t="s">
        <v>1829</v>
      </c>
      <c r="B53" t="s">
        <v>67</v>
      </c>
      <c r="C53" t="s">
        <v>16</v>
      </c>
      <c r="D53">
        <v>5</v>
      </c>
    </row>
    <row r="54" spans="1:4" x14ac:dyDescent="0.25">
      <c r="A54" s="9" t="s">
        <v>1830</v>
      </c>
      <c r="B54" t="s">
        <v>68</v>
      </c>
      <c r="C54" t="s">
        <v>23</v>
      </c>
      <c r="D54">
        <v>9</v>
      </c>
    </row>
    <row r="55" spans="1:4" x14ac:dyDescent="0.25">
      <c r="A55" s="9" t="s">
        <v>1831</v>
      </c>
      <c r="B55" t="s">
        <v>69</v>
      </c>
      <c r="C55" t="s">
        <v>16</v>
      </c>
      <c r="D55">
        <v>8</v>
      </c>
    </row>
    <row r="56" spans="1:4" x14ac:dyDescent="0.25">
      <c r="A56" s="9" t="s">
        <v>1832</v>
      </c>
      <c r="B56" t="s">
        <v>70</v>
      </c>
      <c r="C56" t="s">
        <v>23</v>
      </c>
      <c r="D56">
        <v>3</v>
      </c>
    </row>
    <row r="57" spans="1:4" x14ac:dyDescent="0.25">
      <c r="A57" s="9" t="s">
        <v>1833</v>
      </c>
      <c r="B57" t="s">
        <v>71</v>
      </c>
      <c r="C57" t="s">
        <v>14</v>
      </c>
      <c r="D57">
        <v>1</v>
      </c>
    </row>
    <row r="58" spans="1:4" x14ac:dyDescent="0.25">
      <c r="A58" s="9" t="s">
        <v>1834</v>
      </c>
      <c r="B58" t="s">
        <v>72</v>
      </c>
      <c r="C58" t="s">
        <v>14</v>
      </c>
      <c r="D58">
        <v>3</v>
      </c>
    </row>
    <row r="59" spans="1:4" x14ac:dyDescent="0.25">
      <c r="A59" s="9" t="s">
        <v>1835</v>
      </c>
      <c r="B59" t="s">
        <v>73</v>
      </c>
      <c r="C59" t="s">
        <v>16</v>
      </c>
      <c r="D59">
        <v>4</v>
      </c>
    </row>
    <row r="60" spans="1:4" x14ac:dyDescent="0.25">
      <c r="A60" s="9" t="s">
        <v>1836</v>
      </c>
      <c r="B60" t="s">
        <v>74</v>
      </c>
      <c r="C60" t="s">
        <v>14</v>
      </c>
      <c r="D60">
        <v>2</v>
      </c>
    </row>
    <row r="61" spans="1:4" x14ac:dyDescent="0.25">
      <c r="A61" s="9" t="s">
        <v>1837</v>
      </c>
      <c r="B61" t="s">
        <v>75</v>
      </c>
      <c r="C61" t="s">
        <v>14</v>
      </c>
      <c r="D61">
        <v>1</v>
      </c>
    </row>
    <row r="62" spans="1:4" x14ac:dyDescent="0.25">
      <c r="A62" s="9" t="s">
        <v>1838</v>
      </c>
      <c r="B62" t="s">
        <v>76</v>
      </c>
      <c r="C62" t="s">
        <v>23</v>
      </c>
      <c r="D62">
        <v>7</v>
      </c>
    </row>
    <row r="63" spans="1:4" x14ac:dyDescent="0.25">
      <c r="A63" s="9" t="s">
        <v>1839</v>
      </c>
      <c r="B63" t="s">
        <v>77</v>
      </c>
      <c r="C63" t="s">
        <v>16</v>
      </c>
      <c r="D63">
        <v>8</v>
      </c>
    </row>
    <row r="64" spans="1:4" x14ac:dyDescent="0.25">
      <c r="A64" s="9" t="s">
        <v>1840</v>
      </c>
      <c r="B64" t="s">
        <v>78</v>
      </c>
      <c r="C64" t="s">
        <v>23</v>
      </c>
      <c r="D64">
        <v>7</v>
      </c>
    </row>
    <row r="65" spans="1:4" x14ac:dyDescent="0.25">
      <c r="A65" s="9" t="s">
        <v>1841</v>
      </c>
      <c r="B65" t="s">
        <v>79</v>
      </c>
      <c r="C65" t="s">
        <v>23</v>
      </c>
      <c r="D65">
        <v>5</v>
      </c>
    </row>
    <row r="66" spans="1:4" x14ac:dyDescent="0.25">
      <c r="A66" s="9" t="s">
        <v>1842</v>
      </c>
      <c r="B66" t="s">
        <v>80</v>
      </c>
      <c r="C66" t="s">
        <v>23</v>
      </c>
      <c r="D66">
        <v>1</v>
      </c>
    </row>
    <row r="67" spans="1:4" x14ac:dyDescent="0.25">
      <c r="A67" s="9" t="s">
        <v>1843</v>
      </c>
      <c r="B67" t="s">
        <v>81</v>
      </c>
      <c r="C67" t="s">
        <v>23</v>
      </c>
      <c r="D67">
        <v>7</v>
      </c>
    </row>
    <row r="68" spans="1:4" x14ac:dyDescent="0.25">
      <c r="A68" s="9" t="s">
        <v>1844</v>
      </c>
      <c r="B68" t="s">
        <v>82</v>
      </c>
      <c r="C68" t="s">
        <v>23</v>
      </c>
      <c r="D68">
        <v>7</v>
      </c>
    </row>
    <row r="69" spans="1:4" x14ac:dyDescent="0.25">
      <c r="A69" s="9" t="s">
        <v>1845</v>
      </c>
      <c r="B69" t="s">
        <v>83</v>
      </c>
      <c r="C69" t="s">
        <v>23</v>
      </c>
      <c r="D69">
        <v>9</v>
      </c>
    </row>
    <row r="70" spans="1:4" x14ac:dyDescent="0.25">
      <c r="A70" s="9" t="s">
        <v>1846</v>
      </c>
      <c r="B70" t="s">
        <v>84</v>
      </c>
      <c r="C70" t="s">
        <v>23</v>
      </c>
      <c r="D70">
        <v>3</v>
      </c>
    </row>
    <row r="71" spans="1:4" x14ac:dyDescent="0.25">
      <c r="A71" s="9" t="s">
        <v>1847</v>
      </c>
      <c r="B71" t="s">
        <v>85</v>
      </c>
      <c r="C71" t="s">
        <v>16</v>
      </c>
      <c r="D71">
        <v>9</v>
      </c>
    </row>
    <row r="72" spans="1:4" x14ac:dyDescent="0.25">
      <c r="A72" s="9" t="s">
        <v>1848</v>
      </c>
      <c r="B72" t="s">
        <v>86</v>
      </c>
      <c r="C72" t="s">
        <v>14</v>
      </c>
      <c r="D72">
        <v>1</v>
      </c>
    </row>
    <row r="73" spans="1:4" x14ac:dyDescent="0.25">
      <c r="A73" s="9" t="s">
        <v>1849</v>
      </c>
      <c r="B73" t="s">
        <v>87</v>
      </c>
      <c r="C73" t="s">
        <v>23</v>
      </c>
      <c r="D73">
        <v>1</v>
      </c>
    </row>
    <row r="74" spans="1:4" x14ac:dyDescent="0.25">
      <c r="A74" s="9" t="s">
        <v>1850</v>
      </c>
      <c r="B74" t="s">
        <v>88</v>
      </c>
      <c r="C74" t="s">
        <v>23</v>
      </c>
      <c r="D74">
        <v>4</v>
      </c>
    </row>
    <row r="75" spans="1:4" x14ac:dyDescent="0.25">
      <c r="A75" s="9" t="s">
        <v>1851</v>
      </c>
      <c r="B75" t="s">
        <v>89</v>
      </c>
      <c r="C75" t="s">
        <v>23</v>
      </c>
      <c r="D75">
        <v>9</v>
      </c>
    </row>
    <row r="76" spans="1:4" x14ac:dyDescent="0.25">
      <c r="A76" s="9" t="s">
        <v>1852</v>
      </c>
      <c r="B76" t="s">
        <v>90</v>
      </c>
      <c r="C76" t="s">
        <v>23</v>
      </c>
      <c r="D76">
        <v>6</v>
      </c>
    </row>
    <row r="77" spans="1:4" x14ac:dyDescent="0.25">
      <c r="A77" s="9" t="s">
        <v>1853</v>
      </c>
      <c r="B77" t="s">
        <v>91</v>
      </c>
      <c r="C77" t="s">
        <v>23</v>
      </c>
      <c r="D77">
        <v>3</v>
      </c>
    </row>
    <row r="78" spans="1:4" x14ac:dyDescent="0.25">
      <c r="A78" s="9" t="s">
        <v>1854</v>
      </c>
      <c r="B78" t="s">
        <v>92</v>
      </c>
      <c r="C78" t="s">
        <v>23</v>
      </c>
      <c r="D78">
        <v>1</v>
      </c>
    </row>
    <row r="79" spans="1:4" x14ac:dyDescent="0.25">
      <c r="A79" s="9" t="s">
        <v>1855</v>
      </c>
      <c r="B79" t="s">
        <v>93</v>
      </c>
      <c r="C79" t="s">
        <v>14</v>
      </c>
      <c r="D79">
        <v>4</v>
      </c>
    </row>
    <row r="80" spans="1:4" x14ac:dyDescent="0.25">
      <c r="A80" s="9" t="s">
        <v>1856</v>
      </c>
      <c r="B80" t="s">
        <v>94</v>
      </c>
      <c r="C80" t="s">
        <v>14</v>
      </c>
      <c r="D80">
        <v>9</v>
      </c>
    </row>
    <row r="81" spans="1:4" x14ac:dyDescent="0.25">
      <c r="A81" s="9" t="s">
        <v>1857</v>
      </c>
      <c r="B81" t="s">
        <v>95</v>
      </c>
      <c r="C81" t="s">
        <v>23</v>
      </c>
      <c r="D81">
        <v>3</v>
      </c>
    </row>
    <row r="82" spans="1:4" x14ac:dyDescent="0.25">
      <c r="A82" s="9" t="s">
        <v>1858</v>
      </c>
      <c r="B82" t="s">
        <v>96</v>
      </c>
      <c r="C82" t="s">
        <v>14</v>
      </c>
      <c r="D82">
        <v>9</v>
      </c>
    </row>
    <row r="83" spans="1:4" x14ac:dyDescent="0.25">
      <c r="A83" s="9" t="s">
        <v>1859</v>
      </c>
      <c r="B83" t="s">
        <v>97</v>
      </c>
      <c r="C83" t="s">
        <v>16</v>
      </c>
      <c r="D83">
        <v>7</v>
      </c>
    </row>
    <row r="84" spans="1:4" x14ac:dyDescent="0.25">
      <c r="A84" s="9" t="s">
        <v>1860</v>
      </c>
      <c r="B84" t="s">
        <v>98</v>
      </c>
      <c r="C84" t="s">
        <v>23</v>
      </c>
      <c r="D84">
        <v>4</v>
      </c>
    </row>
    <row r="85" spans="1:4" x14ac:dyDescent="0.25">
      <c r="A85" s="9" t="s">
        <v>1861</v>
      </c>
      <c r="B85" t="s">
        <v>99</v>
      </c>
      <c r="C85" t="s">
        <v>16</v>
      </c>
      <c r="D85">
        <v>3</v>
      </c>
    </row>
    <row r="86" spans="1:4" x14ac:dyDescent="0.25">
      <c r="A86" s="9" t="s">
        <v>1862</v>
      </c>
      <c r="B86" t="s">
        <v>100</v>
      </c>
      <c r="C86" t="s">
        <v>16</v>
      </c>
      <c r="D86">
        <v>10</v>
      </c>
    </row>
    <row r="87" spans="1:4" x14ac:dyDescent="0.25">
      <c r="A87" s="9" t="s">
        <v>1863</v>
      </c>
      <c r="B87" t="s">
        <v>101</v>
      </c>
      <c r="C87" t="s">
        <v>23</v>
      </c>
      <c r="D87">
        <v>5</v>
      </c>
    </row>
    <row r="88" spans="1:4" x14ac:dyDescent="0.25">
      <c r="A88" s="9" t="s">
        <v>1864</v>
      </c>
      <c r="B88" t="s">
        <v>102</v>
      </c>
      <c r="C88" t="s">
        <v>14</v>
      </c>
      <c r="D88">
        <v>5</v>
      </c>
    </row>
    <row r="89" spans="1:4" x14ac:dyDescent="0.25">
      <c r="A89" s="9" t="s">
        <v>1865</v>
      </c>
      <c r="B89" t="s">
        <v>103</v>
      </c>
      <c r="C89" t="s">
        <v>16</v>
      </c>
      <c r="D89">
        <v>3</v>
      </c>
    </row>
    <row r="90" spans="1:4" x14ac:dyDescent="0.25">
      <c r="A90" s="9" t="s">
        <v>1866</v>
      </c>
      <c r="B90" t="s">
        <v>104</v>
      </c>
      <c r="C90" t="s">
        <v>23</v>
      </c>
      <c r="D90">
        <v>9</v>
      </c>
    </row>
    <row r="91" spans="1:4" x14ac:dyDescent="0.25">
      <c r="A91" s="9" t="s">
        <v>1867</v>
      </c>
      <c r="B91" t="s">
        <v>105</v>
      </c>
      <c r="C91" t="s">
        <v>16</v>
      </c>
      <c r="D91">
        <v>4</v>
      </c>
    </row>
    <row r="92" spans="1:4" x14ac:dyDescent="0.25">
      <c r="A92" s="9" t="s">
        <v>1868</v>
      </c>
      <c r="B92" t="s">
        <v>106</v>
      </c>
      <c r="C92" t="s">
        <v>16</v>
      </c>
      <c r="D92">
        <v>5</v>
      </c>
    </row>
    <row r="93" spans="1:4" x14ac:dyDescent="0.25">
      <c r="A93" s="9" t="s">
        <v>1869</v>
      </c>
      <c r="B93" t="s">
        <v>107</v>
      </c>
      <c r="C93" t="s">
        <v>16</v>
      </c>
      <c r="D93">
        <v>4</v>
      </c>
    </row>
    <row r="94" spans="1:4" x14ac:dyDescent="0.25">
      <c r="A94" s="9" t="s">
        <v>1870</v>
      </c>
      <c r="B94" t="s">
        <v>108</v>
      </c>
      <c r="C94" t="s">
        <v>16</v>
      </c>
      <c r="D94">
        <v>5</v>
      </c>
    </row>
    <row r="95" spans="1:4" x14ac:dyDescent="0.25">
      <c r="A95" s="9" t="s">
        <v>1871</v>
      </c>
      <c r="B95" t="s">
        <v>109</v>
      </c>
      <c r="C95" t="s">
        <v>14</v>
      </c>
      <c r="D95">
        <v>7</v>
      </c>
    </row>
    <row r="96" spans="1:4" x14ac:dyDescent="0.25">
      <c r="A96" s="9" t="s">
        <v>1872</v>
      </c>
      <c r="B96" t="s">
        <v>110</v>
      </c>
      <c r="C96" t="s">
        <v>16</v>
      </c>
      <c r="D96">
        <v>9</v>
      </c>
    </row>
    <row r="97" spans="1:4" x14ac:dyDescent="0.25">
      <c r="A97" s="9" t="s">
        <v>1873</v>
      </c>
      <c r="B97" t="s">
        <v>111</v>
      </c>
      <c r="C97" t="s">
        <v>16</v>
      </c>
      <c r="D97">
        <v>7</v>
      </c>
    </row>
    <row r="98" spans="1:4" x14ac:dyDescent="0.25">
      <c r="A98" s="9" t="s">
        <v>1874</v>
      </c>
      <c r="B98" t="s">
        <v>112</v>
      </c>
      <c r="C98" t="s">
        <v>16</v>
      </c>
      <c r="D98">
        <v>5</v>
      </c>
    </row>
    <row r="99" spans="1:4" x14ac:dyDescent="0.25">
      <c r="A99" s="9" t="s">
        <v>1875</v>
      </c>
      <c r="B99" t="s">
        <v>113</v>
      </c>
      <c r="C99" t="s">
        <v>14</v>
      </c>
      <c r="D99">
        <v>10</v>
      </c>
    </row>
    <row r="100" spans="1:4" x14ac:dyDescent="0.25">
      <c r="A100" s="9" t="s">
        <v>1876</v>
      </c>
      <c r="B100" t="s">
        <v>114</v>
      </c>
      <c r="C100" t="s">
        <v>16</v>
      </c>
      <c r="D100">
        <v>10</v>
      </c>
    </row>
    <row r="101" spans="1:4" x14ac:dyDescent="0.25">
      <c r="A101" s="9" t="s">
        <v>517</v>
      </c>
      <c r="B101" t="s">
        <v>115</v>
      </c>
      <c r="C101" t="s">
        <v>16</v>
      </c>
      <c r="D101">
        <v>7</v>
      </c>
    </row>
    <row r="102" spans="1:4" x14ac:dyDescent="0.25">
      <c r="A102" s="9" t="s">
        <v>1877</v>
      </c>
      <c r="B102" t="s">
        <v>116</v>
      </c>
      <c r="C102" t="s">
        <v>14</v>
      </c>
      <c r="D102">
        <v>10</v>
      </c>
    </row>
    <row r="103" spans="1:4" x14ac:dyDescent="0.25">
      <c r="A103" s="9" t="s">
        <v>518</v>
      </c>
      <c r="B103" t="s">
        <v>117</v>
      </c>
      <c r="C103" t="s">
        <v>14</v>
      </c>
      <c r="D103">
        <v>5</v>
      </c>
    </row>
    <row r="104" spans="1:4" x14ac:dyDescent="0.25">
      <c r="A104" s="9" t="s">
        <v>519</v>
      </c>
      <c r="B104" t="s">
        <v>118</v>
      </c>
      <c r="C104" t="s">
        <v>14</v>
      </c>
      <c r="D104">
        <v>3</v>
      </c>
    </row>
    <row r="105" spans="1:4" x14ac:dyDescent="0.25">
      <c r="A105" s="9" t="s">
        <v>1878</v>
      </c>
      <c r="B105" t="s">
        <v>119</v>
      </c>
      <c r="C105" t="s">
        <v>16</v>
      </c>
      <c r="D105">
        <v>7</v>
      </c>
    </row>
    <row r="106" spans="1:4" x14ac:dyDescent="0.25">
      <c r="A106" s="9" t="s">
        <v>1879</v>
      </c>
      <c r="B106" t="s">
        <v>120</v>
      </c>
      <c r="C106" t="s">
        <v>14</v>
      </c>
      <c r="D106">
        <v>2</v>
      </c>
    </row>
    <row r="107" spans="1:4" x14ac:dyDescent="0.25">
      <c r="A107" s="9" t="s">
        <v>520</v>
      </c>
      <c r="B107" t="s">
        <v>121</v>
      </c>
      <c r="C107" t="s">
        <v>14</v>
      </c>
      <c r="D107">
        <v>9</v>
      </c>
    </row>
    <row r="108" spans="1:4" x14ac:dyDescent="0.25">
      <c r="A108" s="9" t="s">
        <v>521</v>
      </c>
      <c r="B108" t="s">
        <v>122</v>
      </c>
      <c r="C108" t="s">
        <v>16</v>
      </c>
      <c r="D108">
        <v>10</v>
      </c>
    </row>
    <row r="109" spans="1:4" x14ac:dyDescent="0.25">
      <c r="A109" s="9" t="s">
        <v>1880</v>
      </c>
      <c r="B109" t="s">
        <v>123</v>
      </c>
      <c r="C109" t="s">
        <v>14</v>
      </c>
      <c r="D109">
        <v>10</v>
      </c>
    </row>
    <row r="110" spans="1:4" x14ac:dyDescent="0.25">
      <c r="A110" s="9" t="s">
        <v>1881</v>
      </c>
      <c r="B110" t="s">
        <v>124</v>
      </c>
      <c r="C110" t="s">
        <v>16</v>
      </c>
      <c r="D110">
        <v>1</v>
      </c>
    </row>
    <row r="111" spans="1:4" x14ac:dyDescent="0.25">
      <c r="A111" s="9" t="s">
        <v>522</v>
      </c>
      <c r="B111" t="s">
        <v>125</v>
      </c>
      <c r="C111" t="s">
        <v>23</v>
      </c>
      <c r="D111">
        <v>6</v>
      </c>
    </row>
    <row r="112" spans="1:4" x14ac:dyDescent="0.25">
      <c r="A112" s="9" t="s">
        <v>523</v>
      </c>
      <c r="B112" t="s">
        <v>126</v>
      </c>
      <c r="C112" t="s">
        <v>14</v>
      </c>
      <c r="D112">
        <v>7</v>
      </c>
    </row>
    <row r="113" spans="1:4" x14ac:dyDescent="0.25">
      <c r="A113" s="9" t="s">
        <v>1882</v>
      </c>
      <c r="B113" t="s">
        <v>127</v>
      </c>
      <c r="C113" t="s">
        <v>23</v>
      </c>
      <c r="D113">
        <v>8</v>
      </c>
    </row>
    <row r="114" spans="1:4" x14ac:dyDescent="0.25">
      <c r="A114" s="9" t="s">
        <v>1883</v>
      </c>
      <c r="B114" t="s">
        <v>128</v>
      </c>
      <c r="C114" t="s">
        <v>16</v>
      </c>
      <c r="D114">
        <v>10</v>
      </c>
    </row>
    <row r="115" spans="1:4" x14ac:dyDescent="0.25">
      <c r="A115" s="9" t="s">
        <v>524</v>
      </c>
      <c r="B115" t="s">
        <v>129</v>
      </c>
      <c r="C115" t="s">
        <v>14</v>
      </c>
      <c r="D115">
        <v>9</v>
      </c>
    </row>
    <row r="116" spans="1:4" x14ac:dyDescent="0.25">
      <c r="A116" s="9" t="s">
        <v>525</v>
      </c>
      <c r="B116" t="s">
        <v>130</v>
      </c>
      <c r="C116" t="s">
        <v>16</v>
      </c>
      <c r="D116">
        <v>2</v>
      </c>
    </row>
    <row r="117" spans="1:4" x14ac:dyDescent="0.25">
      <c r="A117" s="9" t="s">
        <v>526</v>
      </c>
      <c r="B117" t="s">
        <v>131</v>
      </c>
      <c r="C117" t="s">
        <v>23</v>
      </c>
      <c r="D117">
        <v>10</v>
      </c>
    </row>
    <row r="118" spans="1:4" x14ac:dyDescent="0.25">
      <c r="A118" s="9" t="s">
        <v>527</v>
      </c>
      <c r="B118" t="s">
        <v>132</v>
      </c>
      <c r="C118" t="s">
        <v>16</v>
      </c>
      <c r="D118">
        <v>2</v>
      </c>
    </row>
    <row r="119" spans="1:4" x14ac:dyDescent="0.25">
      <c r="A119" s="9" t="s">
        <v>528</v>
      </c>
      <c r="B119" t="s">
        <v>133</v>
      </c>
      <c r="C119" t="s">
        <v>14</v>
      </c>
      <c r="D119">
        <v>5</v>
      </c>
    </row>
    <row r="120" spans="1:4" x14ac:dyDescent="0.25">
      <c r="A120" s="9" t="s">
        <v>529</v>
      </c>
      <c r="B120" t="s">
        <v>134</v>
      </c>
      <c r="C120" t="s">
        <v>14</v>
      </c>
      <c r="D120">
        <v>5</v>
      </c>
    </row>
    <row r="121" spans="1:4" x14ac:dyDescent="0.25">
      <c r="A121" s="9" t="s">
        <v>1884</v>
      </c>
      <c r="B121" t="s">
        <v>135</v>
      </c>
      <c r="C121" t="s">
        <v>23</v>
      </c>
      <c r="D121">
        <v>6</v>
      </c>
    </row>
    <row r="122" spans="1:4" x14ac:dyDescent="0.25">
      <c r="A122" s="9" t="s">
        <v>1885</v>
      </c>
      <c r="B122" t="s">
        <v>136</v>
      </c>
      <c r="C122" t="s">
        <v>16</v>
      </c>
      <c r="D122">
        <v>3</v>
      </c>
    </row>
    <row r="123" spans="1:4" x14ac:dyDescent="0.25">
      <c r="A123" s="9" t="s">
        <v>530</v>
      </c>
      <c r="B123" t="s">
        <v>137</v>
      </c>
      <c r="C123" t="s">
        <v>14</v>
      </c>
      <c r="D123">
        <v>8</v>
      </c>
    </row>
    <row r="124" spans="1:4" x14ac:dyDescent="0.25">
      <c r="A124" s="9" t="s">
        <v>1886</v>
      </c>
      <c r="B124" t="s">
        <v>138</v>
      </c>
      <c r="C124" t="s">
        <v>23</v>
      </c>
      <c r="D124">
        <v>1</v>
      </c>
    </row>
    <row r="125" spans="1:4" x14ac:dyDescent="0.25">
      <c r="A125" s="9" t="s">
        <v>531</v>
      </c>
      <c r="B125" t="s">
        <v>139</v>
      </c>
      <c r="C125" t="s">
        <v>14</v>
      </c>
      <c r="D125">
        <v>6</v>
      </c>
    </row>
    <row r="126" spans="1:4" x14ac:dyDescent="0.25">
      <c r="A126" s="9" t="s">
        <v>1887</v>
      </c>
      <c r="B126" t="s">
        <v>140</v>
      </c>
      <c r="C126" t="s">
        <v>14</v>
      </c>
      <c r="D126">
        <v>4</v>
      </c>
    </row>
    <row r="127" spans="1:4" x14ac:dyDescent="0.25">
      <c r="A127" s="9" t="s">
        <v>532</v>
      </c>
      <c r="B127" t="s">
        <v>141</v>
      </c>
      <c r="C127" t="s">
        <v>16</v>
      </c>
      <c r="D127">
        <v>1</v>
      </c>
    </row>
    <row r="128" spans="1:4" x14ac:dyDescent="0.25">
      <c r="A128" s="9" t="s">
        <v>1888</v>
      </c>
      <c r="B128" t="s">
        <v>142</v>
      </c>
      <c r="C128" t="s">
        <v>14</v>
      </c>
      <c r="D128">
        <v>7</v>
      </c>
    </row>
    <row r="129" spans="1:4" x14ac:dyDescent="0.25">
      <c r="A129" s="9" t="s">
        <v>533</v>
      </c>
      <c r="B129" t="s">
        <v>143</v>
      </c>
      <c r="C129" t="s">
        <v>16</v>
      </c>
      <c r="D129">
        <v>9</v>
      </c>
    </row>
    <row r="130" spans="1:4" x14ac:dyDescent="0.25">
      <c r="A130" s="9" t="s">
        <v>1889</v>
      </c>
      <c r="B130" t="s">
        <v>144</v>
      </c>
      <c r="C130" t="s">
        <v>14</v>
      </c>
      <c r="D130">
        <v>4</v>
      </c>
    </row>
    <row r="131" spans="1:4" x14ac:dyDescent="0.25">
      <c r="A131" s="9" t="s">
        <v>1890</v>
      </c>
      <c r="B131" t="s">
        <v>145</v>
      </c>
      <c r="C131" t="s">
        <v>23</v>
      </c>
      <c r="D131">
        <v>4</v>
      </c>
    </row>
    <row r="132" spans="1:4" x14ac:dyDescent="0.25">
      <c r="A132" s="9" t="s">
        <v>534</v>
      </c>
      <c r="B132" t="s">
        <v>146</v>
      </c>
      <c r="C132" t="s">
        <v>14</v>
      </c>
      <c r="D132">
        <v>6</v>
      </c>
    </row>
    <row r="133" spans="1:4" x14ac:dyDescent="0.25">
      <c r="A133" s="9" t="s">
        <v>1891</v>
      </c>
      <c r="B133" t="s">
        <v>147</v>
      </c>
      <c r="C133" t="s">
        <v>16</v>
      </c>
      <c r="D133">
        <v>3</v>
      </c>
    </row>
    <row r="134" spans="1:4" x14ac:dyDescent="0.25">
      <c r="A134" s="9" t="s">
        <v>535</v>
      </c>
      <c r="B134" t="s">
        <v>148</v>
      </c>
      <c r="C134" t="s">
        <v>16</v>
      </c>
      <c r="D134">
        <v>6</v>
      </c>
    </row>
    <row r="135" spans="1:4" x14ac:dyDescent="0.25">
      <c r="A135" s="9" t="s">
        <v>1892</v>
      </c>
      <c r="B135" t="s">
        <v>149</v>
      </c>
      <c r="C135" t="s">
        <v>23</v>
      </c>
      <c r="D135">
        <v>7</v>
      </c>
    </row>
    <row r="136" spans="1:4" x14ac:dyDescent="0.25">
      <c r="A136" s="9" t="s">
        <v>1893</v>
      </c>
      <c r="B136" t="s">
        <v>150</v>
      </c>
      <c r="C136" t="s">
        <v>14</v>
      </c>
      <c r="D136">
        <v>10</v>
      </c>
    </row>
    <row r="137" spans="1:4" x14ac:dyDescent="0.25">
      <c r="A137" s="9" t="s">
        <v>536</v>
      </c>
      <c r="B137" t="s">
        <v>151</v>
      </c>
      <c r="C137" t="s">
        <v>14</v>
      </c>
      <c r="D137">
        <v>10</v>
      </c>
    </row>
    <row r="138" spans="1:4" x14ac:dyDescent="0.25">
      <c r="A138" s="9" t="s">
        <v>537</v>
      </c>
      <c r="B138" t="s">
        <v>152</v>
      </c>
      <c r="C138" t="s">
        <v>23</v>
      </c>
      <c r="D138">
        <v>3</v>
      </c>
    </row>
    <row r="139" spans="1:4" x14ac:dyDescent="0.25">
      <c r="A139" s="9" t="s">
        <v>538</v>
      </c>
      <c r="B139" t="s">
        <v>153</v>
      </c>
      <c r="C139" t="s">
        <v>14</v>
      </c>
      <c r="D139">
        <v>7</v>
      </c>
    </row>
    <row r="140" spans="1:4" x14ac:dyDescent="0.25">
      <c r="A140" s="9" t="s">
        <v>539</v>
      </c>
      <c r="B140" t="s">
        <v>154</v>
      </c>
      <c r="C140" t="s">
        <v>14</v>
      </c>
      <c r="D140">
        <v>3</v>
      </c>
    </row>
    <row r="141" spans="1:4" x14ac:dyDescent="0.25">
      <c r="A141" s="9" t="s">
        <v>540</v>
      </c>
      <c r="B141" t="s">
        <v>155</v>
      </c>
      <c r="C141" t="s">
        <v>16</v>
      </c>
      <c r="D141">
        <v>2</v>
      </c>
    </row>
    <row r="142" spans="1:4" x14ac:dyDescent="0.25">
      <c r="A142" s="9" t="s">
        <v>541</v>
      </c>
      <c r="B142" t="s">
        <v>156</v>
      </c>
      <c r="C142" t="s">
        <v>14</v>
      </c>
      <c r="D142">
        <v>10</v>
      </c>
    </row>
    <row r="143" spans="1:4" x14ac:dyDescent="0.25">
      <c r="A143" s="9" t="s">
        <v>1894</v>
      </c>
      <c r="B143" t="s">
        <v>157</v>
      </c>
      <c r="C143" t="s">
        <v>14</v>
      </c>
      <c r="D143">
        <v>4</v>
      </c>
    </row>
    <row r="144" spans="1:4" x14ac:dyDescent="0.25">
      <c r="A144" s="9" t="s">
        <v>542</v>
      </c>
      <c r="B144" t="s">
        <v>158</v>
      </c>
      <c r="C144" t="s">
        <v>23</v>
      </c>
      <c r="D144">
        <v>8</v>
      </c>
    </row>
    <row r="145" spans="1:4" x14ac:dyDescent="0.25">
      <c r="A145" s="9" t="s">
        <v>1895</v>
      </c>
      <c r="B145" t="s">
        <v>159</v>
      </c>
      <c r="C145" t="s">
        <v>23</v>
      </c>
      <c r="D145">
        <v>9</v>
      </c>
    </row>
    <row r="146" spans="1:4" x14ac:dyDescent="0.25">
      <c r="A146" s="9" t="s">
        <v>1896</v>
      </c>
      <c r="B146" t="s">
        <v>160</v>
      </c>
      <c r="C146" t="s">
        <v>16</v>
      </c>
      <c r="D146">
        <v>7</v>
      </c>
    </row>
    <row r="147" spans="1:4" x14ac:dyDescent="0.25">
      <c r="A147" s="9" t="s">
        <v>543</v>
      </c>
      <c r="B147" t="s">
        <v>161</v>
      </c>
      <c r="C147" t="s">
        <v>14</v>
      </c>
      <c r="D147">
        <v>1</v>
      </c>
    </row>
    <row r="148" spans="1:4" x14ac:dyDescent="0.25">
      <c r="A148" s="9" t="s">
        <v>1897</v>
      </c>
      <c r="B148" t="s">
        <v>162</v>
      </c>
      <c r="C148" t="s">
        <v>14</v>
      </c>
      <c r="D148">
        <v>3</v>
      </c>
    </row>
    <row r="149" spans="1:4" x14ac:dyDescent="0.25">
      <c r="A149" s="9" t="s">
        <v>544</v>
      </c>
      <c r="B149" t="s">
        <v>163</v>
      </c>
      <c r="C149" t="s">
        <v>14</v>
      </c>
      <c r="D149">
        <v>9</v>
      </c>
    </row>
    <row r="150" spans="1:4" x14ac:dyDescent="0.25">
      <c r="A150" s="9" t="s">
        <v>1898</v>
      </c>
      <c r="B150" t="s">
        <v>164</v>
      </c>
      <c r="C150" t="s">
        <v>16</v>
      </c>
      <c r="D150">
        <v>1</v>
      </c>
    </row>
    <row r="151" spans="1:4" x14ac:dyDescent="0.25">
      <c r="A151" s="9" t="s">
        <v>545</v>
      </c>
      <c r="B151" t="s">
        <v>165</v>
      </c>
      <c r="C151" t="s">
        <v>16</v>
      </c>
      <c r="D151">
        <v>9</v>
      </c>
    </row>
    <row r="152" spans="1:4" x14ac:dyDescent="0.25">
      <c r="A152" s="9" t="s">
        <v>1899</v>
      </c>
      <c r="B152" t="s">
        <v>166</v>
      </c>
      <c r="C152" t="s">
        <v>23</v>
      </c>
      <c r="D152">
        <v>8</v>
      </c>
    </row>
    <row r="153" spans="1:4" x14ac:dyDescent="0.25">
      <c r="A153" s="9" t="s">
        <v>546</v>
      </c>
      <c r="B153" t="s">
        <v>167</v>
      </c>
      <c r="C153" t="s">
        <v>16</v>
      </c>
      <c r="D153">
        <v>1</v>
      </c>
    </row>
    <row r="154" spans="1:4" x14ac:dyDescent="0.25">
      <c r="A154" s="9" t="s">
        <v>547</v>
      </c>
      <c r="B154" t="s">
        <v>168</v>
      </c>
      <c r="C154" t="s">
        <v>14</v>
      </c>
      <c r="D154">
        <v>6</v>
      </c>
    </row>
    <row r="155" spans="1:4" x14ac:dyDescent="0.25">
      <c r="A155" s="9" t="s">
        <v>548</v>
      </c>
      <c r="B155" t="s">
        <v>169</v>
      </c>
      <c r="C155" t="s">
        <v>14</v>
      </c>
      <c r="D155">
        <v>5</v>
      </c>
    </row>
    <row r="156" spans="1:4" x14ac:dyDescent="0.25">
      <c r="A156" s="9" t="s">
        <v>1900</v>
      </c>
      <c r="B156" t="s">
        <v>170</v>
      </c>
      <c r="C156" t="s">
        <v>16</v>
      </c>
      <c r="D156">
        <v>6</v>
      </c>
    </row>
    <row r="157" spans="1:4" x14ac:dyDescent="0.25">
      <c r="A157" s="9" t="s">
        <v>1901</v>
      </c>
      <c r="B157" t="s">
        <v>171</v>
      </c>
      <c r="C157" t="s">
        <v>14</v>
      </c>
      <c r="D157">
        <v>10</v>
      </c>
    </row>
    <row r="158" spans="1:4" x14ac:dyDescent="0.25">
      <c r="A158" s="9" t="s">
        <v>1902</v>
      </c>
      <c r="B158" t="s">
        <v>172</v>
      </c>
      <c r="C158" t="s">
        <v>14</v>
      </c>
      <c r="D158">
        <v>5</v>
      </c>
    </row>
    <row r="159" spans="1:4" x14ac:dyDescent="0.25">
      <c r="A159" s="9" t="s">
        <v>549</v>
      </c>
      <c r="B159" t="s">
        <v>173</v>
      </c>
      <c r="C159" t="s">
        <v>16</v>
      </c>
      <c r="D159">
        <v>6</v>
      </c>
    </row>
    <row r="160" spans="1:4" x14ac:dyDescent="0.25">
      <c r="A160" s="9" t="s">
        <v>1903</v>
      </c>
      <c r="B160" t="s">
        <v>174</v>
      </c>
      <c r="C160" t="s">
        <v>16</v>
      </c>
      <c r="D160">
        <v>5</v>
      </c>
    </row>
    <row r="161" spans="1:4" x14ac:dyDescent="0.25">
      <c r="A161" s="9" t="s">
        <v>550</v>
      </c>
      <c r="B161" t="s">
        <v>175</v>
      </c>
      <c r="C161" t="s">
        <v>14</v>
      </c>
      <c r="D161">
        <v>5</v>
      </c>
    </row>
    <row r="162" spans="1:4" x14ac:dyDescent="0.25">
      <c r="A162" s="9" t="s">
        <v>551</v>
      </c>
      <c r="B162" t="s">
        <v>176</v>
      </c>
      <c r="C162" t="s">
        <v>14</v>
      </c>
      <c r="D162">
        <v>4</v>
      </c>
    </row>
    <row r="163" spans="1:4" x14ac:dyDescent="0.25">
      <c r="A163" s="9" t="s">
        <v>552</v>
      </c>
      <c r="B163" t="s">
        <v>177</v>
      </c>
      <c r="C163" t="s">
        <v>14</v>
      </c>
      <c r="D163">
        <v>3</v>
      </c>
    </row>
    <row r="164" spans="1:4" x14ac:dyDescent="0.25">
      <c r="A164" s="9" t="s">
        <v>1904</v>
      </c>
      <c r="B164" t="s">
        <v>178</v>
      </c>
      <c r="C164" t="s">
        <v>23</v>
      </c>
      <c r="D164">
        <v>3</v>
      </c>
    </row>
    <row r="165" spans="1:4" x14ac:dyDescent="0.25">
      <c r="A165" s="9" t="s">
        <v>1905</v>
      </c>
      <c r="B165" t="s">
        <v>179</v>
      </c>
      <c r="C165" t="s">
        <v>23</v>
      </c>
      <c r="D165">
        <v>4</v>
      </c>
    </row>
    <row r="166" spans="1:4" x14ac:dyDescent="0.25">
      <c r="A166" s="9" t="s">
        <v>1906</v>
      </c>
      <c r="B166" t="s">
        <v>180</v>
      </c>
      <c r="C166" t="s">
        <v>23</v>
      </c>
      <c r="D166">
        <v>9</v>
      </c>
    </row>
    <row r="167" spans="1:4" x14ac:dyDescent="0.25">
      <c r="A167" s="9" t="s">
        <v>1907</v>
      </c>
      <c r="B167" t="s">
        <v>181</v>
      </c>
      <c r="C167" t="s">
        <v>16</v>
      </c>
      <c r="D167">
        <v>2</v>
      </c>
    </row>
    <row r="168" spans="1:4" x14ac:dyDescent="0.25">
      <c r="A168" s="9" t="s">
        <v>1908</v>
      </c>
      <c r="B168" t="s">
        <v>182</v>
      </c>
      <c r="C168" t="s">
        <v>23</v>
      </c>
      <c r="D168">
        <v>9</v>
      </c>
    </row>
    <row r="169" spans="1:4" x14ac:dyDescent="0.25">
      <c r="A169" s="9" t="s">
        <v>553</v>
      </c>
      <c r="B169" t="s">
        <v>183</v>
      </c>
      <c r="C169" t="s">
        <v>16</v>
      </c>
      <c r="D169">
        <v>1</v>
      </c>
    </row>
    <row r="170" spans="1:4" x14ac:dyDescent="0.25">
      <c r="A170" s="9" t="s">
        <v>1909</v>
      </c>
      <c r="B170" t="s">
        <v>184</v>
      </c>
      <c r="C170" t="s">
        <v>16</v>
      </c>
      <c r="D170">
        <v>1</v>
      </c>
    </row>
    <row r="171" spans="1:4" x14ac:dyDescent="0.25">
      <c r="A171" s="9" t="s">
        <v>1910</v>
      </c>
      <c r="B171" t="s">
        <v>185</v>
      </c>
      <c r="C171" t="s">
        <v>23</v>
      </c>
      <c r="D171">
        <v>5</v>
      </c>
    </row>
    <row r="172" spans="1:4" x14ac:dyDescent="0.25">
      <c r="A172" s="9" t="s">
        <v>1911</v>
      </c>
      <c r="B172" t="s">
        <v>186</v>
      </c>
      <c r="C172" t="s">
        <v>23</v>
      </c>
      <c r="D172">
        <v>6</v>
      </c>
    </row>
    <row r="173" spans="1:4" x14ac:dyDescent="0.25">
      <c r="A173" s="9" t="s">
        <v>554</v>
      </c>
      <c r="B173" t="s">
        <v>187</v>
      </c>
      <c r="C173" t="s">
        <v>23</v>
      </c>
      <c r="D173">
        <v>6</v>
      </c>
    </row>
    <row r="174" spans="1:4" x14ac:dyDescent="0.25">
      <c r="A174" s="9" t="s">
        <v>1912</v>
      </c>
      <c r="B174" t="s">
        <v>188</v>
      </c>
      <c r="C174" t="s">
        <v>14</v>
      </c>
      <c r="D174">
        <v>3</v>
      </c>
    </row>
    <row r="175" spans="1:4" x14ac:dyDescent="0.25">
      <c r="A175" s="9" t="s">
        <v>555</v>
      </c>
      <c r="B175" t="s">
        <v>189</v>
      </c>
      <c r="C175" t="s">
        <v>23</v>
      </c>
      <c r="D175">
        <v>7</v>
      </c>
    </row>
    <row r="176" spans="1:4" x14ac:dyDescent="0.25">
      <c r="A176" s="9" t="s">
        <v>1913</v>
      </c>
      <c r="B176" t="s">
        <v>190</v>
      </c>
      <c r="C176" t="s">
        <v>14</v>
      </c>
      <c r="D176">
        <v>9</v>
      </c>
    </row>
    <row r="177" spans="1:4" x14ac:dyDescent="0.25">
      <c r="A177" s="9" t="s">
        <v>1914</v>
      </c>
      <c r="B177" t="s">
        <v>191</v>
      </c>
      <c r="C177" t="s">
        <v>16</v>
      </c>
      <c r="D177">
        <v>10</v>
      </c>
    </row>
    <row r="178" spans="1:4" x14ac:dyDescent="0.25">
      <c r="A178" s="9" t="s">
        <v>556</v>
      </c>
      <c r="B178" t="s">
        <v>192</v>
      </c>
      <c r="C178" t="s">
        <v>14</v>
      </c>
      <c r="D178">
        <v>8</v>
      </c>
    </row>
    <row r="179" spans="1:4" x14ac:dyDescent="0.25">
      <c r="A179" s="9" t="s">
        <v>1915</v>
      </c>
      <c r="B179" t="s">
        <v>193</v>
      </c>
      <c r="C179" t="s">
        <v>23</v>
      </c>
      <c r="D179">
        <v>6</v>
      </c>
    </row>
    <row r="180" spans="1:4" x14ac:dyDescent="0.25">
      <c r="A180" s="9" t="s">
        <v>1916</v>
      </c>
      <c r="B180" t="s">
        <v>194</v>
      </c>
      <c r="C180" t="s">
        <v>16</v>
      </c>
      <c r="D180">
        <v>8</v>
      </c>
    </row>
    <row r="181" spans="1:4" x14ac:dyDescent="0.25">
      <c r="A181" s="9" t="s">
        <v>557</v>
      </c>
      <c r="B181" t="s">
        <v>195</v>
      </c>
      <c r="C181" t="s">
        <v>16</v>
      </c>
      <c r="D181">
        <v>5</v>
      </c>
    </row>
    <row r="182" spans="1:4" x14ac:dyDescent="0.25">
      <c r="A182" s="9" t="s">
        <v>558</v>
      </c>
      <c r="B182" t="s">
        <v>196</v>
      </c>
      <c r="C182" t="s">
        <v>16</v>
      </c>
      <c r="D182">
        <v>8</v>
      </c>
    </row>
    <row r="183" spans="1:4" x14ac:dyDescent="0.25">
      <c r="A183" s="9" t="s">
        <v>1917</v>
      </c>
      <c r="B183" t="s">
        <v>197</v>
      </c>
      <c r="C183" t="s">
        <v>14</v>
      </c>
      <c r="D183">
        <v>10</v>
      </c>
    </row>
    <row r="184" spans="1:4" x14ac:dyDescent="0.25">
      <c r="A184" s="9" t="s">
        <v>559</v>
      </c>
      <c r="B184" t="s">
        <v>198</v>
      </c>
      <c r="C184" t="s">
        <v>23</v>
      </c>
      <c r="D184">
        <v>4</v>
      </c>
    </row>
    <row r="185" spans="1:4" x14ac:dyDescent="0.25">
      <c r="A185" s="9" t="s">
        <v>560</v>
      </c>
      <c r="B185" t="s">
        <v>199</v>
      </c>
      <c r="C185" t="s">
        <v>16</v>
      </c>
      <c r="D185">
        <v>10</v>
      </c>
    </row>
    <row r="186" spans="1:4" x14ac:dyDescent="0.25">
      <c r="A186" s="9" t="s">
        <v>561</v>
      </c>
      <c r="B186" t="s">
        <v>200</v>
      </c>
      <c r="C186" t="s">
        <v>16</v>
      </c>
      <c r="D186">
        <v>8</v>
      </c>
    </row>
    <row r="187" spans="1:4" x14ac:dyDescent="0.25">
      <c r="A187" s="9" t="s">
        <v>562</v>
      </c>
      <c r="B187" t="s">
        <v>201</v>
      </c>
      <c r="C187" t="s">
        <v>16</v>
      </c>
      <c r="D187">
        <v>10</v>
      </c>
    </row>
    <row r="188" spans="1:4" x14ac:dyDescent="0.25">
      <c r="A188" s="9" t="s">
        <v>563</v>
      </c>
      <c r="B188" t="s">
        <v>202</v>
      </c>
      <c r="C188" t="s">
        <v>14</v>
      </c>
      <c r="D188">
        <v>2</v>
      </c>
    </row>
    <row r="189" spans="1:4" x14ac:dyDescent="0.25">
      <c r="A189" s="9" t="s">
        <v>564</v>
      </c>
      <c r="B189" t="s">
        <v>203</v>
      </c>
      <c r="C189" t="s">
        <v>14</v>
      </c>
      <c r="D189">
        <v>5</v>
      </c>
    </row>
    <row r="190" spans="1:4" x14ac:dyDescent="0.25">
      <c r="A190" s="9" t="s">
        <v>1918</v>
      </c>
      <c r="B190" t="s">
        <v>204</v>
      </c>
      <c r="C190" t="s">
        <v>23</v>
      </c>
      <c r="D190">
        <v>9</v>
      </c>
    </row>
    <row r="191" spans="1:4" x14ac:dyDescent="0.25">
      <c r="A191" s="9" t="s">
        <v>1919</v>
      </c>
      <c r="B191" t="s">
        <v>205</v>
      </c>
      <c r="C191" t="s">
        <v>14</v>
      </c>
      <c r="D191">
        <v>4</v>
      </c>
    </row>
    <row r="192" spans="1:4" x14ac:dyDescent="0.25">
      <c r="A192" s="9" t="s">
        <v>565</v>
      </c>
      <c r="B192" t="s">
        <v>206</v>
      </c>
      <c r="C192" t="s">
        <v>16</v>
      </c>
      <c r="D192">
        <v>6</v>
      </c>
    </row>
    <row r="193" spans="1:4" x14ac:dyDescent="0.25">
      <c r="A193" s="9" t="s">
        <v>1920</v>
      </c>
      <c r="B193" t="s">
        <v>207</v>
      </c>
      <c r="C193" t="s">
        <v>23</v>
      </c>
      <c r="D193">
        <v>1</v>
      </c>
    </row>
    <row r="194" spans="1:4" x14ac:dyDescent="0.25">
      <c r="A194" s="9" t="s">
        <v>1921</v>
      </c>
      <c r="B194" t="s">
        <v>208</v>
      </c>
      <c r="C194" t="s">
        <v>16</v>
      </c>
      <c r="D194">
        <v>9</v>
      </c>
    </row>
    <row r="195" spans="1:4" x14ac:dyDescent="0.25">
      <c r="A195" s="9" t="s">
        <v>566</v>
      </c>
      <c r="B195" t="s">
        <v>209</v>
      </c>
      <c r="C195" t="s">
        <v>16</v>
      </c>
      <c r="D195">
        <v>1</v>
      </c>
    </row>
    <row r="196" spans="1:4" x14ac:dyDescent="0.25">
      <c r="A196" s="9" t="s">
        <v>567</v>
      </c>
      <c r="B196" t="s">
        <v>210</v>
      </c>
      <c r="C196" t="s">
        <v>14</v>
      </c>
      <c r="D196">
        <v>5</v>
      </c>
    </row>
    <row r="197" spans="1:4" x14ac:dyDescent="0.25">
      <c r="A197" s="9" t="s">
        <v>568</v>
      </c>
      <c r="B197" t="s">
        <v>211</v>
      </c>
      <c r="C197" t="s">
        <v>23</v>
      </c>
      <c r="D197">
        <v>4</v>
      </c>
    </row>
    <row r="198" spans="1:4" x14ac:dyDescent="0.25">
      <c r="A198" s="9" t="s">
        <v>569</v>
      </c>
      <c r="B198" t="s">
        <v>212</v>
      </c>
      <c r="C198" t="s">
        <v>14</v>
      </c>
      <c r="D198">
        <v>3</v>
      </c>
    </row>
    <row r="199" spans="1:4" x14ac:dyDescent="0.25">
      <c r="A199" s="9" t="s">
        <v>570</v>
      </c>
      <c r="B199" t="s">
        <v>213</v>
      </c>
      <c r="C199" t="s">
        <v>14</v>
      </c>
      <c r="D199">
        <v>6</v>
      </c>
    </row>
    <row r="200" spans="1:4" x14ac:dyDescent="0.25">
      <c r="A200" s="9" t="s">
        <v>1922</v>
      </c>
      <c r="B200" t="s">
        <v>214</v>
      </c>
      <c r="C200" t="s">
        <v>23</v>
      </c>
      <c r="D200">
        <v>2</v>
      </c>
    </row>
    <row r="201" spans="1:4" x14ac:dyDescent="0.25">
      <c r="A201" s="9" t="s">
        <v>1923</v>
      </c>
      <c r="B201" t="s">
        <v>215</v>
      </c>
      <c r="C201" t="s">
        <v>16</v>
      </c>
      <c r="D201">
        <v>3</v>
      </c>
    </row>
    <row r="202" spans="1:4" x14ac:dyDescent="0.25">
      <c r="A202" s="9" t="s">
        <v>571</v>
      </c>
      <c r="B202" t="s">
        <v>216</v>
      </c>
      <c r="C202" t="s">
        <v>16</v>
      </c>
      <c r="D202">
        <v>5</v>
      </c>
    </row>
    <row r="203" spans="1:4" x14ac:dyDescent="0.25">
      <c r="A203" s="9" t="s">
        <v>1924</v>
      </c>
      <c r="B203" t="s">
        <v>217</v>
      </c>
      <c r="C203" t="s">
        <v>23</v>
      </c>
      <c r="D203">
        <v>9</v>
      </c>
    </row>
    <row r="204" spans="1:4" x14ac:dyDescent="0.25">
      <c r="A204" s="9" t="s">
        <v>572</v>
      </c>
      <c r="B204" t="s">
        <v>218</v>
      </c>
      <c r="C204" t="s">
        <v>16</v>
      </c>
      <c r="D204">
        <v>2</v>
      </c>
    </row>
    <row r="205" spans="1:4" x14ac:dyDescent="0.25">
      <c r="A205" s="9" t="s">
        <v>1925</v>
      </c>
      <c r="B205" t="s">
        <v>219</v>
      </c>
      <c r="C205" t="s">
        <v>23</v>
      </c>
      <c r="D205">
        <v>10</v>
      </c>
    </row>
    <row r="206" spans="1:4" x14ac:dyDescent="0.25">
      <c r="A206" s="9" t="s">
        <v>573</v>
      </c>
      <c r="B206" t="s">
        <v>220</v>
      </c>
      <c r="C206" t="s">
        <v>23</v>
      </c>
      <c r="D206">
        <v>8</v>
      </c>
    </row>
    <row r="207" spans="1:4" x14ac:dyDescent="0.25">
      <c r="A207" s="9" t="s">
        <v>574</v>
      </c>
      <c r="B207" t="s">
        <v>221</v>
      </c>
      <c r="C207" t="s">
        <v>14</v>
      </c>
      <c r="D207">
        <v>2</v>
      </c>
    </row>
    <row r="208" spans="1:4" x14ac:dyDescent="0.25">
      <c r="A208" s="9" t="s">
        <v>575</v>
      </c>
      <c r="B208" t="s">
        <v>222</v>
      </c>
      <c r="C208" t="s">
        <v>23</v>
      </c>
      <c r="D208">
        <v>5</v>
      </c>
    </row>
    <row r="209" spans="1:4" x14ac:dyDescent="0.25">
      <c r="A209" s="9" t="s">
        <v>576</v>
      </c>
      <c r="B209" t="s">
        <v>223</v>
      </c>
      <c r="C209" t="s">
        <v>14</v>
      </c>
      <c r="D209">
        <v>7</v>
      </c>
    </row>
    <row r="210" spans="1:4" x14ac:dyDescent="0.25">
      <c r="A210" s="9" t="s">
        <v>1926</v>
      </c>
      <c r="B210" t="s">
        <v>224</v>
      </c>
      <c r="C210" t="s">
        <v>16</v>
      </c>
      <c r="D210">
        <v>8</v>
      </c>
    </row>
    <row r="211" spans="1:4" x14ac:dyDescent="0.25">
      <c r="A211" s="9" t="s">
        <v>1927</v>
      </c>
      <c r="B211" t="s">
        <v>225</v>
      </c>
      <c r="C211" t="s">
        <v>16</v>
      </c>
      <c r="D211">
        <v>1</v>
      </c>
    </row>
    <row r="212" spans="1:4" x14ac:dyDescent="0.25">
      <c r="A212" s="9" t="s">
        <v>1928</v>
      </c>
      <c r="B212" t="s">
        <v>226</v>
      </c>
      <c r="C212" t="s">
        <v>16</v>
      </c>
      <c r="D212">
        <v>6</v>
      </c>
    </row>
    <row r="213" spans="1:4" x14ac:dyDescent="0.25">
      <c r="A213" s="9" t="s">
        <v>577</v>
      </c>
      <c r="B213" t="s">
        <v>227</v>
      </c>
      <c r="C213" t="s">
        <v>16</v>
      </c>
      <c r="D213">
        <v>1</v>
      </c>
    </row>
    <row r="214" spans="1:4" x14ac:dyDescent="0.25">
      <c r="A214" s="9" t="s">
        <v>578</v>
      </c>
      <c r="B214" t="s">
        <v>228</v>
      </c>
      <c r="C214" t="s">
        <v>14</v>
      </c>
      <c r="D214">
        <v>2</v>
      </c>
    </row>
    <row r="215" spans="1:4" x14ac:dyDescent="0.25">
      <c r="A215" s="9" t="s">
        <v>579</v>
      </c>
      <c r="B215" t="s">
        <v>229</v>
      </c>
      <c r="C215" t="s">
        <v>16</v>
      </c>
      <c r="D215">
        <v>1</v>
      </c>
    </row>
    <row r="216" spans="1:4" x14ac:dyDescent="0.25">
      <c r="A216" s="9" t="s">
        <v>1929</v>
      </c>
      <c r="B216" t="s">
        <v>230</v>
      </c>
      <c r="C216" t="s">
        <v>23</v>
      </c>
      <c r="D216">
        <v>5</v>
      </c>
    </row>
    <row r="217" spans="1:4" x14ac:dyDescent="0.25">
      <c r="A217" s="9" t="s">
        <v>580</v>
      </c>
      <c r="B217" t="s">
        <v>231</v>
      </c>
      <c r="C217" t="s">
        <v>23</v>
      </c>
      <c r="D217">
        <v>10</v>
      </c>
    </row>
    <row r="218" spans="1:4" x14ac:dyDescent="0.25">
      <c r="A218" s="9" t="s">
        <v>581</v>
      </c>
      <c r="B218" t="s">
        <v>232</v>
      </c>
      <c r="C218" t="s">
        <v>23</v>
      </c>
      <c r="D218">
        <v>9</v>
      </c>
    </row>
    <row r="219" spans="1:4" x14ac:dyDescent="0.25">
      <c r="A219" s="9" t="s">
        <v>582</v>
      </c>
      <c r="B219" t="s">
        <v>233</v>
      </c>
      <c r="C219" t="s">
        <v>14</v>
      </c>
      <c r="D219">
        <v>6</v>
      </c>
    </row>
    <row r="220" spans="1:4" x14ac:dyDescent="0.25">
      <c r="A220" s="9" t="s">
        <v>583</v>
      </c>
      <c r="B220" t="s">
        <v>234</v>
      </c>
      <c r="C220" t="s">
        <v>16</v>
      </c>
      <c r="D220">
        <v>1</v>
      </c>
    </row>
    <row r="221" spans="1:4" x14ac:dyDescent="0.25">
      <c r="A221" s="9" t="s">
        <v>1930</v>
      </c>
      <c r="B221" t="s">
        <v>235</v>
      </c>
      <c r="C221" t="s">
        <v>16</v>
      </c>
      <c r="D221">
        <v>1</v>
      </c>
    </row>
    <row r="222" spans="1:4" x14ac:dyDescent="0.25">
      <c r="A222" s="9" t="s">
        <v>1931</v>
      </c>
      <c r="B222" t="s">
        <v>236</v>
      </c>
      <c r="C222" t="s">
        <v>16</v>
      </c>
      <c r="D222">
        <v>2</v>
      </c>
    </row>
    <row r="223" spans="1:4" x14ac:dyDescent="0.25">
      <c r="A223" s="9" t="s">
        <v>1932</v>
      </c>
      <c r="B223" t="s">
        <v>237</v>
      </c>
      <c r="C223" t="s">
        <v>14</v>
      </c>
      <c r="D223">
        <v>9</v>
      </c>
    </row>
    <row r="224" spans="1:4" x14ac:dyDescent="0.25">
      <c r="A224" s="9" t="s">
        <v>584</v>
      </c>
      <c r="B224" t="s">
        <v>238</v>
      </c>
      <c r="C224" t="s">
        <v>23</v>
      </c>
      <c r="D224">
        <v>3</v>
      </c>
    </row>
    <row r="225" spans="1:4" x14ac:dyDescent="0.25">
      <c r="A225" s="9" t="s">
        <v>1933</v>
      </c>
      <c r="B225" t="s">
        <v>239</v>
      </c>
      <c r="C225" t="s">
        <v>23</v>
      </c>
      <c r="D225">
        <v>1</v>
      </c>
    </row>
    <row r="226" spans="1:4" x14ac:dyDescent="0.25">
      <c r="A226" s="9" t="s">
        <v>1934</v>
      </c>
      <c r="B226" t="s">
        <v>240</v>
      </c>
      <c r="C226" t="s">
        <v>16</v>
      </c>
      <c r="D226">
        <v>5</v>
      </c>
    </row>
    <row r="227" spans="1:4" x14ac:dyDescent="0.25">
      <c r="A227" s="9" t="s">
        <v>585</v>
      </c>
      <c r="B227" t="s">
        <v>241</v>
      </c>
      <c r="C227" t="s">
        <v>23</v>
      </c>
      <c r="D227">
        <v>7</v>
      </c>
    </row>
    <row r="228" spans="1:4" x14ac:dyDescent="0.25">
      <c r="A228" s="9" t="s">
        <v>586</v>
      </c>
      <c r="B228" t="s">
        <v>242</v>
      </c>
      <c r="C228" t="s">
        <v>23</v>
      </c>
      <c r="D228">
        <v>6</v>
      </c>
    </row>
    <row r="229" spans="1:4" x14ac:dyDescent="0.25">
      <c r="A229" s="9" t="s">
        <v>1935</v>
      </c>
      <c r="B229" t="s">
        <v>243</v>
      </c>
      <c r="C229" t="s">
        <v>14</v>
      </c>
      <c r="D229">
        <v>1</v>
      </c>
    </row>
    <row r="230" spans="1:4" x14ac:dyDescent="0.25">
      <c r="A230" s="9" t="s">
        <v>587</v>
      </c>
      <c r="B230" t="s">
        <v>244</v>
      </c>
      <c r="C230" t="s">
        <v>14</v>
      </c>
      <c r="D230">
        <v>5</v>
      </c>
    </row>
    <row r="231" spans="1:4" x14ac:dyDescent="0.25">
      <c r="A231" s="9" t="s">
        <v>588</v>
      </c>
      <c r="B231" t="s">
        <v>245</v>
      </c>
      <c r="C231" t="s">
        <v>14</v>
      </c>
      <c r="D231">
        <v>5</v>
      </c>
    </row>
    <row r="232" spans="1:4" x14ac:dyDescent="0.25">
      <c r="A232" s="9" t="s">
        <v>1936</v>
      </c>
      <c r="B232" t="s">
        <v>246</v>
      </c>
      <c r="C232" t="s">
        <v>14</v>
      </c>
      <c r="D232">
        <v>6</v>
      </c>
    </row>
    <row r="233" spans="1:4" x14ac:dyDescent="0.25">
      <c r="A233" s="9" t="s">
        <v>589</v>
      </c>
      <c r="B233" t="s">
        <v>247</v>
      </c>
      <c r="C233" t="s">
        <v>16</v>
      </c>
      <c r="D233">
        <v>3</v>
      </c>
    </row>
    <row r="234" spans="1:4" x14ac:dyDescent="0.25">
      <c r="A234" s="9" t="s">
        <v>590</v>
      </c>
      <c r="B234" t="s">
        <v>248</v>
      </c>
      <c r="C234" t="s">
        <v>14</v>
      </c>
      <c r="D234">
        <v>5</v>
      </c>
    </row>
    <row r="235" spans="1:4" x14ac:dyDescent="0.25">
      <c r="A235" s="9" t="s">
        <v>1937</v>
      </c>
      <c r="B235" t="s">
        <v>249</v>
      </c>
      <c r="C235" t="s">
        <v>23</v>
      </c>
      <c r="D235">
        <v>7</v>
      </c>
    </row>
    <row r="236" spans="1:4" x14ac:dyDescent="0.25">
      <c r="A236" s="9" t="s">
        <v>1938</v>
      </c>
      <c r="B236" t="s">
        <v>250</v>
      </c>
      <c r="C236" t="s">
        <v>16</v>
      </c>
      <c r="D236">
        <v>5</v>
      </c>
    </row>
    <row r="237" spans="1:4" x14ac:dyDescent="0.25">
      <c r="A237" s="9" t="s">
        <v>591</v>
      </c>
      <c r="B237" t="s">
        <v>251</v>
      </c>
      <c r="C237" t="s">
        <v>23</v>
      </c>
      <c r="D237">
        <v>5</v>
      </c>
    </row>
    <row r="238" spans="1:4" x14ac:dyDescent="0.25">
      <c r="A238" s="9" t="s">
        <v>1939</v>
      </c>
      <c r="B238" t="s">
        <v>252</v>
      </c>
      <c r="C238" t="s">
        <v>23</v>
      </c>
      <c r="D238">
        <v>5</v>
      </c>
    </row>
    <row r="239" spans="1:4" x14ac:dyDescent="0.25">
      <c r="A239" s="9" t="s">
        <v>1940</v>
      </c>
      <c r="B239" t="s">
        <v>253</v>
      </c>
      <c r="C239" t="s">
        <v>23</v>
      </c>
      <c r="D239">
        <v>10</v>
      </c>
    </row>
    <row r="240" spans="1:4" x14ac:dyDescent="0.25">
      <c r="A240" s="9" t="s">
        <v>592</v>
      </c>
      <c r="B240" t="s">
        <v>254</v>
      </c>
      <c r="C240" t="s">
        <v>14</v>
      </c>
      <c r="D240">
        <v>10</v>
      </c>
    </row>
    <row r="241" spans="1:4" x14ac:dyDescent="0.25">
      <c r="A241" s="9" t="s">
        <v>593</v>
      </c>
      <c r="B241" t="s">
        <v>255</v>
      </c>
      <c r="C241" t="s">
        <v>14</v>
      </c>
      <c r="D241">
        <v>3</v>
      </c>
    </row>
    <row r="242" spans="1:4" x14ac:dyDescent="0.25">
      <c r="A242" s="9" t="s">
        <v>594</v>
      </c>
      <c r="B242" t="s">
        <v>256</v>
      </c>
      <c r="C242" t="s">
        <v>16</v>
      </c>
      <c r="D242">
        <v>1</v>
      </c>
    </row>
    <row r="243" spans="1:4" x14ac:dyDescent="0.25">
      <c r="A243" s="9" t="s">
        <v>595</v>
      </c>
      <c r="B243" t="s">
        <v>257</v>
      </c>
      <c r="C243" t="s">
        <v>16</v>
      </c>
      <c r="D243">
        <v>5</v>
      </c>
    </row>
    <row r="244" spans="1:4" x14ac:dyDescent="0.25">
      <c r="A244" s="9" t="s">
        <v>596</v>
      </c>
      <c r="B244" t="s">
        <v>258</v>
      </c>
      <c r="C244" t="s">
        <v>14</v>
      </c>
      <c r="D244">
        <v>9</v>
      </c>
    </row>
    <row r="245" spans="1:4" x14ac:dyDescent="0.25">
      <c r="A245" s="9" t="s">
        <v>597</v>
      </c>
      <c r="B245" t="s">
        <v>259</v>
      </c>
      <c r="C245" t="s">
        <v>23</v>
      </c>
      <c r="D245">
        <v>1</v>
      </c>
    </row>
    <row r="246" spans="1:4" x14ac:dyDescent="0.25">
      <c r="A246" s="9" t="s">
        <v>598</v>
      </c>
      <c r="B246" t="s">
        <v>260</v>
      </c>
      <c r="C246" t="s">
        <v>16</v>
      </c>
      <c r="D246">
        <v>3</v>
      </c>
    </row>
    <row r="247" spans="1:4" x14ac:dyDescent="0.25">
      <c r="A247" s="9" t="s">
        <v>599</v>
      </c>
      <c r="B247" t="s">
        <v>261</v>
      </c>
      <c r="C247" t="s">
        <v>14</v>
      </c>
      <c r="D247">
        <v>4</v>
      </c>
    </row>
    <row r="248" spans="1:4" x14ac:dyDescent="0.25">
      <c r="A248" s="9" t="s">
        <v>600</v>
      </c>
      <c r="B248" t="s">
        <v>262</v>
      </c>
      <c r="C248" t="s">
        <v>14</v>
      </c>
      <c r="D248">
        <v>1</v>
      </c>
    </row>
    <row r="249" spans="1:4" x14ac:dyDescent="0.25">
      <c r="A249" s="9" t="s">
        <v>601</v>
      </c>
      <c r="B249" t="s">
        <v>263</v>
      </c>
      <c r="C249" t="s">
        <v>14</v>
      </c>
      <c r="D249">
        <v>1</v>
      </c>
    </row>
    <row r="250" spans="1:4" x14ac:dyDescent="0.25">
      <c r="A250" s="9" t="s">
        <v>1941</v>
      </c>
      <c r="B250" t="s">
        <v>264</v>
      </c>
      <c r="C250" t="s">
        <v>23</v>
      </c>
      <c r="D250">
        <v>8</v>
      </c>
    </row>
    <row r="251" spans="1:4" x14ac:dyDescent="0.25">
      <c r="A251" s="9" t="s">
        <v>602</v>
      </c>
      <c r="B251" t="s">
        <v>265</v>
      </c>
      <c r="C251" t="s">
        <v>14</v>
      </c>
      <c r="D251">
        <v>2</v>
      </c>
    </row>
    <row r="252" spans="1:4" x14ac:dyDescent="0.25">
      <c r="A252" s="9" t="s">
        <v>603</v>
      </c>
      <c r="B252" t="s">
        <v>266</v>
      </c>
      <c r="C252" t="s">
        <v>14</v>
      </c>
      <c r="D252">
        <v>8</v>
      </c>
    </row>
    <row r="253" spans="1:4" x14ac:dyDescent="0.25">
      <c r="A253" s="9" t="s">
        <v>604</v>
      </c>
      <c r="B253" t="s">
        <v>267</v>
      </c>
      <c r="C253" t="s">
        <v>14</v>
      </c>
      <c r="D253">
        <v>7</v>
      </c>
    </row>
    <row r="254" spans="1:4" x14ac:dyDescent="0.25">
      <c r="A254" s="9" t="s">
        <v>605</v>
      </c>
      <c r="B254" t="s">
        <v>268</v>
      </c>
      <c r="C254" t="s">
        <v>14</v>
      </c>
      <c r="D254">
        <v>10</v>
      </c>
    </row>
    <row r="255" spans="1:4" x14ac:dyDescent="0.25">
      <c r="A255" s="9" t="s">
        <v>1942</v>
      </c>
      <c r="B255" t="s">
        <v>269</v>
      </c>
      <c r="C255" t="s">
        <v>16</v>
      </c>
      <c r="D255">
        <v>10</v>
      </c>
    </row>
    <row r="256" spans="1:4" x14ac:dyDescent="0.25">
      <c r="A256" s="9" t="s">
        <v>606</v>
      </c>
      <c r="B256" t="s">
        <v>270</v>
      </c>
      <c r="C256" t="s">
        <v>16</v>
      </c>
      <c r="D256">
        <v>2</v>
      </c>
    </row>
    <row r="257" spans="1:4" x14ac:dyDescent="0.25">
      <c r="A257" s="9" t="s">
        <v>607</v>
      </c>
      <c r="B257" t="s">
        <v>271</v>
      </c>
      <c r="C257" t="s">
        <v>14</v>
      </c>
      <c r="D257">
        <v>6</v>
      </c>
    </row>
    <row r="258" spans="1:4" x14ac:dyDescent="0.25">
      <c r="A258" s="9" t="s">
        <v>608</v>
      </c>
      <c r="B258" t="s">
        <v>272</v>
      </c>
      <c r="C258" t="s">
        <v>23</v>
      </c>
      <c r="D258">
        <v>6</v>
      </c>
    </row>
    <row r="259" spans="1:4" x14ac:dyDescent="0.25">
      <c r="A259" s="9" t="s">
        <v>609</v>
      </c>
      <c r="B259" t="s">
        <v>273</v>
      </c>
      <c r="C259" t="s">
        <v>16</v>
      </c>
      <c r="D259">
        <v>3</v>
      </c>
    </row>
    <row r="260" spans="1:4" x14ac:dyDescent="0.25">
      <c r="A260" s="9" t="s">
        <v>610</v>
      </c>
      <c r="B260" t="s">
        <v>274</v>
      </c>
      <c r="C260" t="s">
        <v>14</v>
      </c>
      <c r="D260">
        <v>2</v>
      </c>
    </row>
    <row r="261" spans="1:4" x14ac:dyDescent="0.25">
      <c r="A261" s="9" t="s">
        <v>611</v>
      </c>
      <c r="B261" t="s">
        <v>275</v>
      </c>
      <c r="C261" t="s">
        <v>16</v>
      </c>
      <c r="D261">
        <v>1</v>
      </c>
    </row>
    <row r="262" spans="1:4" x14ac:dyDescent="0.25">
      <c r="A262" s="9" t="s">
        <v>612</v>
      </c>
      <c r="B262" t="s">
        <v>276</v>
      </c>
      <c r="C262" t="s">
        <v>16</v>
      </c>
      <c r="D262">
        <v>6</v>
      </c>
    </row>
    <row r="263" spans="1:4" x14ac:dyDescent="0.25">
      <c r="A263" s="9" t="s">
        <v>1943</v>
      </c>
      <c r="B263" t="s">
        <v>277</v>
      </c>
      <c r="C263" t="s">
        <v>23</v>
      </c>
      <c r="D263">
        <v>5</v>
      </c>
    </row>
    <row r="264" spans="1:4" x14ac:dyDescent="0.25">
      <c r="A264" s="9" t="s">
        <v>1944</v>
      </c>
      <c r="B264" t="s">
        <v>278</v>
      </c>
      <c r="C264" t="s">
        <v>14</v>
      </c>
      <c r="D264">
        <v>9</v>
      </c>
    </row>
    <row r="265" spans="1:4" x14ac:dyDescent="0.25">
      <c r="A265" s="9" t="s">
        <v>613</v>
      </c>
      <c r="B265" t="s">
        <v>279</v>
      </c>
      <c r="C265" t="s">
        <v>14</v>
      </c>
      <c r="D265">
        <v>1</v>
      </c>
    </row>
    <row r="266" spans="1:4" x14ac:dyDescent="0.25">
      <c r="A266" s="9" t="s">
        <v>1945</v>
      </c>
      <c r="B266" t="s">
        <v>280</v>
      </c>
      <c r="C266" t="s">
        <v>23</v>
      </c>
      <c r="D266">
        <v>7</v>
      </c>
    </row>
    <row r="267" spans="1:4" x14ac:dyDescent="0.25">
      <c r="A267" s="9" t="s">
        <v>1946</v>
      </c>
      <c r="B267" t="s">
        <v>281</v>
      </c>
      <c r="C267" t="s">
        <v>23</v>
      </c>
      <c r="D267">
        <v>5</v>
      </c>
    </row>
    <row r="268" spans="1:4" x14ac:dyDescent="0.25">
      <c r="A268" s="9" t="s">
        <v>614</v>
      </c>
      <c r="B268" t="s">
        <v>282</v>
      </c>
      <c r="C268" t="s">
        <v>14</v>
      </c>
      <c r="D268">
        <v>5</v>
      </c>
    </row>
    <row r="269" spans="1:4" x14ac:dyDescent="0.25">
      <c r="A269" s="9" t="s">
        <v>1947</v>
      </c>
      <c r="B269" t="s">
        <v>283</v>
      </c>
      <c r="C269" t="s">
        <v>14</v>
      </c>
      <c r="D269">
        <v>2</v>
      </c>
    </row>
    <row r="270" spans="1:4" x14ac:dyDescent="0.25">
      <c r="A270" s="9" t="s">
        <v>615</v>
      </c>
      <c r="B270" t="s">
        <v>284</v>
      </c>
      <c r="C270" t="s">
        <v>23</v>
      </c>
      <c r="D270">
        <v>3</v>
      </c>
    </row>
    <row r="271" spans="1:4" x14ac:dyDescent="0.25">
      <c r="A271" s="9" t="s">
        <v>616</v>
      </c>
      <c r="B271" t="s">
        <v>285</v>
      </c>
      <c r="C271" t="s">
        <v>16</v>
      </c>
      <c r="D271">
        <v>7</v>
      </c>
    </row>
    <row r="272" spans="1:4" x14ac:dyDescent="0.25">
      <c r="A272" s="9" t="s">
        <v>617</v>
      </c>
      <c r="B272" t="s">
        <v>286</v>
      </c>
      <c r="C272" t="s">
        <v>16</v>
      </c>
      <c r="D272">
        <v>6</v>
      </c>
    </row>
    <row r="273" spans="1:4" x14ac:dyDescent="0.25">
      <c r="A273" s="9" t="s">
        <v>1948</v>
      </c>
      <c r="B273" t="s">
        <v>287</v>
      </c>
      <c r="C273" t="s">
        <v>23</v>
      </c>
      <c r="D273">
        <v>2</v>
      </c>
    </row>
    <row r="274" spans="1:4" x14ac:dyDescent="0.25">
      <c r="A274" s="9" t="s">
        <v>1949</v>
      </c>
      <c r="B274" t="s">
        <v>288</v>
      </c>
      <c r="C274" t="s">
        <v>16</v>
      </c>
      <c r="D274">
        <v>6</v>
      </c>
    </row>
    <row r="275" spans="1:4" x14ac:dyDescent="0.25">
      <c r="A275" s="9" t="s">
        <v>618</v>
      </c>
      <c r="B275" t="s">
        <v>289</v>
      </c>
      <c r="C275" t="s">
        <v>23</v>
      </c>
      <c r="D275">
        <v>2</v>
      </c>
    </row>
    <row r="276" spans="1:4" x14ac:dyDescent="0.25">
      <c r="A276" s="9" t="s">
        <v>619</v>
      </c>
      <c r="B276" t="s">
        <v>290</v>
      </c>
      <c r="C276" t="s">
        <v>16</v>
      </c>
      <c r="D276">
        <v>2</v>
      </c>
    </row>
    <row r="277" spans="1:4" x14ac:dyDescent="0.25">
      <c r="A277" s="9" t="s">
        <v>620</v>
      </c>
      <c r="B277" t="s">
        <v>291</v>
      </c>
      <c r="C277" t="s">
        <v>16</v>
      </c>
      <c r="D277">
        <v>2</v>
      </c>
    </row>
    <row r="278" spans="1:4" x14ac:dyDescent="0.25">
      <c r="A278" s="9" t="s">
        <v>621</v>
      </c>
      <c r="B278" t="s">
        <v>292</v>
      </c>
      <c r="C278" t="s">
        <v>14</v>
      </c>
      <c r="D278">
        <v>3</v>
      </c>
    </row>
    <row r="279" spans="1:4" x14ac:dyDescent="0.25">
      <c r="A279" s="9" t="s">
        <v>622</v>
      </c>
      <c r="B279" t="s">
        <v>293</v>
      </c>
      <c r="C279" t="s">
        <v>14</v>
      </c>
      <c r="D279">
        <v>2</v>
      </c>
    </row>
    <row r="280" spans="1:4" x14ac:dyDescent="0.25">
      <c r="A280" s="9" t="s">
        <v>623</v>
      </c>
      <c r="B280" t="s">
        <v>294</v>
      </c>
      <c r="C280" t="s">
        <v>16</v>
      </c>
      <c r="D280">
        <v>4</v>
      </c>
    </row>
    <row r="281" spans="1:4" x14ac:dyDescent="0.25">
      <c r="A281" s="9" t="s">
        <v>1950</v>
      </c>
      <c r="B281" t="s">
        <v>295</v>
      </c>
      <c r="C281" t="s">
        <v>16</v>
      </c>
      <c r="D281">
        <v>9</v>
      </c>
    </row>
    <row r="282" spans="1:4" x14ac:dyDescent="0.25">
      <c r="A282" s="9" t="s">
        <v>624</v>
      </c>
      <c r="B282" t="s">
        <v>296</v>
      </c>
      <c r="C282" t="s">
        <v>14</v>
      </c>
      <c r="D282">
        <v>6</v>
      </c>
    </row>
    <row r="283" spans="1:4" x14ac:dyDescent="0.25">
      <c r="A283" s="9" t="s">
        <v>625</v>
      </c>
      <c r="B283" t="s">
        <v>297</v>
      </c>
      <c r="C283" t="s">
        <v>14</v>
      </c>
      <c r="D283">
        <v>1</v>
      </c>
    </row>
    <row r="284" spans="1:4" x14ac:dyDescent="0.25">
      <c r="A284" s="9" t="s">
        <v>1951</v>
      </c>
      <c r="B284" t="s">
        <v>298</v>
      </c>
      <c r="C284" t="s">
        <v>14</v>
      </c>
      <c r="D284">
        <v>8</v>
      </c>
    </row>
    <row r="285" spans="1:4" x14ac:dyDescent="0.25">
      <c r="A285" s="9" t="s">
        <v>1952</v>
      </c>
      <c r="B285" t="s">
        <v>299</v>
      </c>
      <c r="C285" t="s">
        <v>23</v>
      </c>
      <c r="D285">
        <v>7</v>
      </c>
    </row>
    <row r="286" spans="1:4" x14ac:dyDescent="0.25">
      <c r="A286" s="9" t="s">
        <v>1953</v>
      </c>
      <c r="B286" t="s">
        <v>300</v>
      </c>
      <c r="C286" t="s">
        <v>16</v>
      </c>
      <c r="D286">
        <v>10</v>
      </c>
    </row>
    <row r="287" spans="1:4" x14ac:dyDescent="0.25">
      <c r="A287" s="9" t="s">
        <v>626</v>
      </c>
      <c r="B287" t="s">
        <v>301</v>
      </c>
      <c r="C287" t="s">
        <v>14</v>
      </c>
      <c r="D287">
        <v>3</v>
      </c>
    </row>
    <row r="288" spans="1:4" x14ac:dyDescent="0.25">
      <c r="A288" s="9" t="s">
        <v>627</v>
      </c>
      <c r="B288" t="s">
        <v>302</v>
      </c>
      <c r="C288" t="s">
        <v>16</v>
      </c>
      <c r="D288">
        <v>1</v>
      </c>
    </row>
    <row r="289" spans="1:4" x14ac:dyDescent="0.25">
      <c r="A289" s="9" t="s">
        <v>1954</v>
      </c>
      <c r="B289" t="s">
        <v>303</v>
      </c>
      <c r="C289" t="s">
        <v>23</v>
      </c>
      <c r="D289">
        <v>5</v>
      </c>
    </row>
    <row r="290" spans="1:4" x14ac:dyDescent="0.25">
      <c r="A290" s="9" t="s">
        <v>1955</v>
      </c>
      <c r="B290" t="s">
        <v>304</v>
      </c>
      <c r="C290" t="s">
        <v>23</v>
      </c>
      <c r="D290">
        <v>4</v>
      </c>
    </row>
    <row r="291" spans="1:4" x14ac:dyDescent="0.25">
      <c r="A291" s="9" t="s">
        <v>1956</v>
      </c>
      <c r="B291" t="s">
        <v>305</v>
      </c>
      <c r="C291" t="s">
        <v>14</v>
      </c>
      <c r="D291">
        <v>10</v>
      </c>
    </row>
    <row r="292" spans="1:4" x14ac:dyDescent="0.25">
      <c r="A292" s="9" t="s">
        <v>1957</v>
      </c>
      <c r="B292" t="s">
        <v>306</v>
      </c>
      <c r="C292" t="s">
        <v>23</v>
      </c>
      <c r="D292">
        <v>8</v>
      </c>
    </row>
    <row r="293" spans="1:4" x14ac:dyDescent="0.25">
      <c r="A293" s="9" t="s">
        <v>1958</v>
      </c>
      <c r="B293" t="s">
        <v>307</v>
      </c>
      <c r="C293" t="s">
        <v>16</v>
      </c>
      <c r="D293">
        <v>1</v>
      </c>
    </row>
    <row r="294" spans="1:4" x14ac:dyDescent="0.25">
      <c r="A294" s="9" t="s">
        <v>628</v>
      </c>
      <c r="B294" t="s">
        <v>308</v>
      </c>
      <c r="C294" t="s">
        <v>14</v>
      </c>
      <c r="D294">
        <v>10</v>
      </c>
    </row>
    <row r="295" spans="1:4" x14ac:dyDescent="0.25">
      <c r="A295" s="9" t="s">
        <v>629</v>
      </c>
      <c r="B295" t="s">
        <v>309</v>
      </c>
      <c r="C295" t="s">
        <v>16</v>
      </c>
      <c r="D295">
        <v>1</v>
      </c>
    </row>
    <row r="296" spans="1:4" x14ac:dyDescent="0.25">
      <c r="A296" s="9" t="s">
        <v>630</v>
      </c>
      <c r="B296" t="s">
        <v>310</v>
      </c>
      <c r="C296" t="s">
        <v>16</v>
      </c>
      <c r="D296">
        <v>4</v>
      </c>
    </row>
    <row r="297" spans="1:4" x14ac:dyDescent="0.25">
      <c r="A297" s="9" t="s">
        <v>1959</v>
      </c>
      <c r="B297" t="s">
        <v>311</v>
      </c>
      <c r="C297" t="s">
        <v>23</v>
      </c>
      <c r="D297">
        <v>8</v>
      </c>
    </row>
    <row r="298" spans="1:4" x14ac:dyDescent="0.25">
      <c r="A298" s="9" t="s">
        <v>631</v>
      </c>
      <c r="B298" t="s">
        <v>312</v>
      </c>
      <c r="C298" t="s">
        <v>23</v>
      </c>
      <c r="D298">
        <v>5</v>
      </c>
    </row>
    <row r="299" spans="1:4" x14ac:dyDescent="0.25">
      <c r="A299" s="9" t="s">
        <v>1960</v>
      </c>
      <c r="B299" t="s">
        <v>313</v>
      </c>
      <c r="C299" t="s">
        <v>23</v>
      </c>
      <c r="D299">
        <v>2</v>
      </c>
    </row>
    <row r="300" spans="1:4" x14ac:dyDescent="0.25">
      <c r="A300" s="9" t="s">
        <v>632</v>
      </c>
      <c r="B300" t="s">
        <v>314</v>
      </c>
      <c r="C300" t="s">
        <v>23</v>
      </c>
      <c r="D300">
        <v>6</v>
      </c>
    </row>
    <row r="301" spans="1:4" x14ac:dyDescent="0.25">
      <c r="A301" s="9" t="s">
        <v>633</v>
      </c>
      <c r="B301" t="s">
        <v>315</v>
      </c>
      <c r="C301" t="s">
        <v>23</v>
      </c>
      <c r="D301">
        <v>5</v>
      </c>
    </row>
    <row r="302" spans="1:4" x14ac:dyDescent="0.25">
      <c r="A302" s="9" t="s">
        <v>634</v>
      </c>
      <c r="B302" t="s">
        <v>316</v>
      </c>
      <c r="C302" t="s">
        <v>14</v>
      </c>
      <c r="D302">
        <v>2</v>
      </c>
    </row>
    <row r="303" spans="1:4" x14ac:dyDescent="0.25">
      <c r="A303" s="9" t="s">
        <v>1961</v>
      </c>
      <c r="B303" t="s">
        <v>317</v>
      </c>
      <c r="C303" t="s">
        <v>16</v>
      </c>
      <c r="D303">
        <v>3</v>
      </c>
    </row>
    <row r="304" spans="1:4" x14ac:dyDescent="0.25">
      <c r="A304" s="9" t="s">
        <v>1962</v>
      </c>
      <c r="B304" t="s">
        <v>318</v>
      </c>
      <c r="C304" t="s">
        <v>16</v>
      </c>
      <c r="D304">
        <v>9</v>
      </c>
    </row>
    <row r="305" spans="1:4" x14ac:dyDescent="0.25">
      <c r="A305" s="9" t="s">
        <v>1963</v>
      </c>
      <c r="B305" t="s">
        <v>319</v>
      </c>
      <c r="C305" t="s">
        <v>16</v>
      </c>
      <c r="D305">
        <v>7</v>
      </c>
    </row>
    <row r="306" spans="1:4" x14ac:dyDescent="0.25">
      <c r="A306" s="9" t="s">
        <v>1964</v>
      </c>
      <c r="B306" t="s">
        <v>320</v>
      </c>
      <c r="C306" t="s">
        <v>16</v>
      </c>
      <c r="D306">
        <v>7</v>
      </c>
    </row>
    <row r="307" spans="1:4" x14ac:dyDescent="0.25">
      <c r="A307" s="9" t="s">
        <v>1965</v>
      </c>
      <c r="B307" t="s">
        <v>321</v>
      </c>
      <c r="C307" t="s">
        <v>23</v>
      </c>
      <c r="D307">
        <v>6</v>
      </c>
    </row>
    <row r="308" spans="1:4" x14ac:dyDescent="0.25">
      <c r="A308" s="9" t="s">
        <v>1966</v>
      </c>
      <c r="B308" t="s">
        <v>322</v>
      </c>
      <c r="C308" t="s">
        <v>16</v>
      </c>
      <c r="D308">
        <v>8</v>
      </c>
    </row>
    <row r="309" spans="1:4" x14ac:dyDescent="0.25">
      <c r="A309" s="9" t="s">
        <v>635</v>
      </c>
      <c r="B309" t="s">
        <v>323</v>
      </c>
      <c r="C309" t="s">
        <v>14</v>
      </c>
      <c r="D309">
        <v>4</v>
      </c>
    </row>
    <row r="310" spans="1:4" x14ac:dyDescent="0.25">
      <c r="A310" s="9" t="s">
        <v>636</v>
      </c>
      <c r="B310" t="s">
        <v>324</v>
      </c>
      <c r="C310" t="s">
        <v>14</v>
      </c>
      <c r="D310">
        <v>8</v>
      </c>
    </row>
    <row r="311" spans="1:4" x14ac:dyDescent="0.25">
      <c r="A311" s="9" t="s">
        <v>1967</v>
      </c>
      <c r="B311" t="s">
        <v>325</v>
      </c>
      <c r="C311" t="s">
        <v>16</v>
      </c>
      <c r="D311">
        <v>4</v>
      </c>
    </row>
    <row r="312" spans="1:4" x14ac:dyDescent="0.25">
      <c r="A312" s="9" t="s">
        <v>1968</v>
      </c>
      <c r="B312" t="s">
        <v>326</v>
      </c>
      <c r="C312" t="s">
        <v>16</v>
      </c>
      <c r="D312">
        <v>8</v>
      </c>
    </row>
    <row r="313" spans="1:4" x14ac:dyDescent="0.25">
      <c r="A313" s="9" t="s">
        <v>1969</v>
      </c>
      <c r="B313" t="s">
        <v>327</v>
      </c>
      <c r="C313" t="s">
        <v>14</v>
      </c>
      <c r="D313">
        <v>9</v>
      </c>
    </row>
    <row r="314" spans="1:4" x14ac:dyDescent="0.25">
      <c r="A314" s="9" t="s">
        <v>1970</v>
      </c>
      <c r="B314" t="s">
        <v>328</v>
      </c>
      <c r="C314" t="s">
        <v>14</v>
      </c>
      <c r="D314">
        <v>3</v>
      </c>
    </row>
    <row r="315" spans="1:4" x14ac:dyDescent="0.25">
      <c r="A315" s="9" t="s">
        <v>637</v>
      </c>
      <c r="B315" t="s">
        <v>329</v>
      </c>
      <c r="C315" t="s">
        <v>23</v>
      </c>
      <c r="D315">
        <v>3</v>
      </c>
    </row>
    <row r="316" spans="1:4" x14ac:dyDescent="0.25">
      <c r="A316" s="9" t="s">
        <v>638</v>
      </c>
      <c r="B316" t="s">
        <v>330</v>
      </c>
      <c r="C316" t="s">
        <v>14</v>
      </c>
      <c r="D316">
        <v>2</v>
      </c>
    </row>
    <row r="317" spans="1:4" x14ac:dyDescent="0.25">
      <c r="A317" s="9" t="s">
        <v>639</v>
      </c>
      <c r="B317" t="s">
        <v>331</v>
      </c>
      <c r="C317" t="s">
        <v>23</v>
      </c>
      <c r="D317">
        <v>10</v>
      </c>
    </row>
    <row r="318" spans="1:4" x14ac:dyDescent="0.25">
      <c r="A318" s="9" t="s">
        <v>640</v>
      </c>
      <c r="B318" t="s">
        <v>332</v>
      </c>
      <c r="C318" t="s">
        <v>23</v>
      </c>
      <c r="D318">
        <v>3</v>
      </c>
    </row>
    <row r="319" spans="1:4" x14ac:dyDescent="0.25">
      <c r="A319" s="9" t="s">
        <v>1971</v>
      </c>
      <c r="B319" t="s">
        <v>333</v>
      </c>
      <c r="C319" t="s">
        <v>23</v>
      </c>
      <c r="D319">
        <v>3</v>
      </c>
    </row>
    <row r="320" spans="1:4" x14ac:dyDescent="0.25">
      <c r="A320" s="9" t="s">
        <v>1972</v>
      </c>
      <c r="B320" t="s">
        <v>334</v>
      </c>
      <c r="C320" t="s">
        <v>23</v>
      </c>
      <c r="D320">
        <v>5</v>
      </c>
    </row>
    <row r="321" spans="1:4" x14ac:dyDescent="0.25">
      <c r="A321" s="9" t="s">
        <v>1973</v>
      </c>
      <c r="B321" t="s">
        <v>335</v>
      </c>
      <c r="C321" t="s">
        <v>23</v>
      </c>
      <c r="D321">
        <v>5</v>
      </c>
    </row>
    <row r="322" spans="1:4" x14ac:dyDescent="0.25">
      <c r="A322" s="9" t="s">
        <v>641</v>
      </c>
      <c r="B322" t="s">
        <v>336</v>
      </c>
      <c r="C322" t="s">
        <v>16</v>
      </c>
      <c r="D322">
        <v>2</v>
      </c>
    </row>
    <row r="323" spans="1:4" x14ac:dyDescent="0.25">
      <c r="A323" s="9" t="s">
        <v>642</v>
      </c>
      <c r="B323" t="s">
        <v>337</v>
      </c>
      <c r="C323" t="s">
        <v>14</v>
      </c>
      <c r="D323">
        <v>10</v>
      </c>
    </row>
    <row r="324" spans="1:4" x14ac:dyDescent="0.25">
      <c r="A324" s="9" t="s">
        <v>643</v>
      </c>
      <c r="B324" t="s">
        <v>338</v>
      </c>
      <c r="C324" t="s">
        <v>23</v>
      </c>
      <c r="D324">
        <v>6</v>
      </c>
    </row>
    <row r="325" spans="1:4" x14ac:dyDescent="0.25">
      <c r="A325" s="9" t="s">
        <v>644</v>
      </c>
      <c r="B325" t="s">
        <v>339</v>
      </c>
      <c r="C325" t="s">
        <v>14</v>
      </c>
      <c r="D325">
        <v>5</v>
      </c>
    </row>
    <row r="326" spans="1:4" x14ac:dyDescent="0.25">
      <c r="A326" s="9" t="s">
        <v>645</v>
      </c>
      <c r="B326" t="s">
        <v>340</v>
      </c>
      <c r="C326" t="s">
        <v>14</v>
      </c>
      <c r="D326">
        <v>6</v>
      </c>
    </row>
    <row r="327" spans="1:4" x14ac:dyDescent="0.25">
      <c r="A327" s="9" t="s">
        <v>646</v>
      </c>
      <c r="B327" t="s">
        <v>341</v>
      </c>
      <c r="C327" t="s">
        <v>23</v>
      </c>
      <c r="D327">
        <v>1</v>
      </c>
    </row>
    <row r="328" spans="1:4" x14ac:dyDescent="0.25">
      <c r="A328" s="9" t="s">
        <v>647</v>
      </c>
      <c r="B328" t="s">
        <v>342</v>
      </c>
      <c r="C328" t="s">
        <v>16</v>
      </c>
      <c r="D328">
        <v>5</v>
      </c>
    </row>
    <row r="329" spans="1:4" x14ac:dyDescent="0.25">
      <c r="A329" s="9" t="s">
        <v>648</v>
      </c>
      <c r="B329" t="s">
        <v>343</v>
      </c>
      <c r="C329" t="s">
        <v>23</v>
      </c>
      <c r="D329">
        <v>9</v>
      </c>
    </row>
    <row r="330" spans="1:4" x14ac:dyDescent="0.25">
      <c r="A330" s="9" t="s">
        <v>1974</v>
      </c>
      <c r="B330" t="s">
        <v>344</v>
      </c>
      <c r="C330" t="s">
        <v>16</v>
      </c>
      <c r="D330">
        <v>10</v>
      </c>
    </row>
    <row r="331" spans="1:4" x14ac:dyDescent="0.25">
      <c r="A331" s="9" t="s">
        <v>649</v>
      </c>
      <c r="B331" t="s">
        <v>345</v>
      </c>
      <c r="C331" t="s">
        <v>14</v>
      </c>
      <c r="D331">
        <v>2</v>
      </c>
    </row>
    <row r="332" spans="1:4" x14ac:dyDescent="0.25">
      <c r="A332" s="9" t="s">
        <v>1975</v>
      </c>
      <c r="B332" t="s">
        <v>346</v>
      </c>
      <c r="C332" t="s">
        <v>16</v>
      </c>
      <c r="D332">
        <v>1</v>
      </c>
    </row>
    <row r="333" spans="1:4" x14ac:dyDescent="0.25">
      <c r="A333" s="9" t="s">
        <v>1976</v>
      </c>
      <c r="B333" t="s">
        <v>347</v>
      </c>
      <c r="C333" t="s">
        <v>16</v>
      </c>
      <c r="D333">
        <v>10</v>
      </c>
    </row>
    <row r="334" spans="1:4" x14ac:dyDescent="0.25">
      <c r="A334" s="9" t="s">
        <v>1977</v>
      </c>
      <c r="B334" t="s">
        <v>348</v>
      </c>
      <c r="C334" t="s">
        <v>16</v>
      </c>
      <c r="D334">
        <v>9</v>
      </c>
    </row>
    <row r="335" spans="1:4" x14ac:dyDescent="0.25">
      <c r="A335" s="9" t="s">
        <v>650</v>
      </c>
      <c r="B335" t="s">
        <v>349</v>
      </c>
      <c r="C335" t="s">
        <v>14</v>
      </c>
      <c r="D335">
        <v>10</v>
      </c>
    </row>
    <row r="336" spans="1:4" x14ac:dyDescent="0.25">
      <c r="A336" s="9" t="s">
        <v>1978</v>
      </c>
      <c r="B336" t="s">
        <v>350</v>
      </c>
      <c r="C336" t="s">
        <v>14</v>
      </c>
      <c r="D336">
        <v>9</v>
      </c>
    </row>
    <row r="337" spans="1:4" x14ac:dyDescent="0.25">
      <c r="A337" s="9" t="s">
        <v>651</v>
      </c>
      <c r="B337" t="s">
        <v>351</v>
      </c>
      <c r="C337" t="s">
        <v>16</v>
      </c>
      <c r="D337">
        <v>9</v>
      </c>
    </row>
    <row r="338" spans="1:4" x14ac:dyDescent="0.25">
      <c r="A338" s="9" t="s">
        <v>1979</v>
      </c>
      <c r="B338" t="s">
        <v>352</v>
      </c>
      <c r="C338" t="s">
        <v>16</v>
      </c>
      <c r="D338">
        <v>6</v>
      </c>
    </row>
    <row r="339" spans="1:4" x14ac:dyDescent="0.25">
      <c r="A339" s="9" t="s">
        <v>652</v>
      </c>
      <c r="B339" t="s">
        <v>353</v>
      </c>
      <c r="C339" t="s">
        <v>23</v>
      </c>
      <c r="D339">
        <v>8</v>
      </c>
    </row>
    <row r="340" spans="1:4" x14ac:dyDescent="0.25">
      <c r="A340" s="9" t="s">
        <v>1980</v>
      </c>
      <c r="B340" t="s">
        <v>354</v>
      </c>
      <c r="C340" t="s">
        <v>16</v>
      </c>
      <c r="D340">
        <v>1</v>
      </c>
    </row>
    <row r="341" spans="1:4" x14ac:dyDescent="0.25">
      <c r="A341" s="9" t="s">
        <v>1981</v>
      </c>
      <c r="B341" t="s">
        <v>355</v>
      </c>
      <c r="C341" t="s">
        <v>23</v>
      </c>
      <c r="D341">
        <v>10</v>
      </c>
    </row>
    <row r="342" spans="1:4" x14ac:dyDescent="0.25">
      <c r="A342" s="9" t="s">
        <v>1982</v>
      </c>
      <c r="B342" t="s">
        <v>356</v>
      </c>
      <c r="C342" t="s">
        <v>16</v>
      </c>
      <c r="D342">
        <v>4</v>
      </c>
    </row>
    <row r="343" spans="1:4" x14ac:dyDescent="0.25">
      <c r="A343" s="9" t="s">
        <v>653</v>
      </c>
      <c r="B343" t="s">
        <v>357</v>
      </c>
      <c r="C343" t="s">
        <v>23</v>
      </c>
      <c r="D343">
        <v>1</v>
      </c>
    </row>
    <row r="344" spans="1:4" x14ac:dyDescent="0.25">
      <c r="A344" s="9" t="s">
        <v>654</v>
      </c>
      <c r="B344" t="s">
        <v>358</v>
      </c>
      <c r="C344" t="s">
        <v>14</v>
      </c>
      <c r="D344">
        <v>8</v>
      </c>
    </row>
    <row r="345" spans="1:4" x14ac:dyDescent="0.25">
      <c r="A345" s="9" t="s">
        <v>655</v>
      </c>
      <c r="B345" t="s">
        <v>359</v>
      </c>
      <c r="C345" t="s">
        <v>16</v>
      </c>
      <c r="D345">
        <v>1</v>
      </c>
    </row>
    <row r="346" spans="1:4" x14ac:dyDescent="0.25">
      <c r="A346" s="9" t="s">
        <v>1983</v>
      </c>
      <c r="B346" t="s">
        <v>360</v>
      </c>
      <c r="C346" t="s">
        <v>16</v>
      </c>
      <c r="D346">
        <v>3</v>
      </c>
    </row>
    <row r="347" spans="1:4" x14ac:dyDescent="0.25">
      <c r="A347" s="9" t="s">
        <v>1984</v>
      </c>
      <c r="B347" t="s">
        <v>361</v>
      </c>
      <c r="C347" t="s">
        <v>16</v>
      </c>
      <c r="D347">
        <v>4</v>
      </c>
    </row>
    <row r="348" spans="1:4" x14ac:dyDescent="0.25">
      <c r="A348" s="9" t="s">
        <v>1985</v>
      </c>
      <c r="B348" t="s">
        <v>362</v>
      </c>
      <c r="C348" t="s">
        <v>16</v>
      </c>
      <c r="D348">
        <v>8</v>
      </c>
    </row>
    <row r="349" spans="1:4" x14ac:dyDescent="0.25">
      <c r="A349" s="9" t="s">
        <v>1986</v>
      </c>
      <c r="B349" t="s">
        <v>363</v>
      </c>
      <c r="C349" t="s">
        <v>23</v>
      </c>
      <c r="D349">
        <v>6</v>
      </c>
    </row>
    <row r="350" spans="1:4" x14ac:dyDescent="0.25">
      <c r="A350" s="9" t="s">
        <v>656</v>
      </c>
      <c r="B350" t="s">
        <v>364</v>
      </c>
      <c r="C350" t="s">
        <v>16</v>
      </c>
      <c r="D350">
        <v>10</v>
      </c>
    </row>
    <row r="351" spans="1:4" x14ac:dyDescent="0.25">
      <c r="A351" s="9" t="s">
        <v>657</v>
      </c>
      <c r="B351" t="s">
        <v>365</v>
      </c>
      <c r="C351" t="s">
        <v>14</v>
      </c>
      <c r="D351">
        <v>7</v>
      </c>
    </row>
    <row r="352" spans="1:4" x14ac:dyDescent="0.25">
      <c r="A352" s="9" t="s">
        <v>1987</v>
      </c>
      <c r="B352" t="s">
        <v>366</v>
      </c>
      <c r="C352" t="s">
        <v>14</v>
      </c>
      <c r="D352">
        <v>8</v>
      </c>
    </row>
    <row r="353" spans="1:4" x14ac:dyDescent="0.25">
      <c r="A353" s="9" t="s">
        <v>1988</v>
      </c>
      <c r="B353" t="s">
        <v>367</v>
      </c>
      <c r="C353" t="s">
        <v>16</v>
      </c>
      <c r="D353">
        <v>2</v>
      </c>
    </row>
    <row r="354" spans="1:4" x14ac:dyDescent="0.25">
      <c r="A354" s="9" t="s">
        <v>658</v>
      </c>
      <c r="B354" t="s">
        <v>368</v>
      </c>
      <c r="C354" t="s">
        <v>14</v>
      </c>
      <c r="D354">
        <v>10</v>
      </c>
    </row>
    <row r="355" spans="1:4" x14ac:dyDescent="0.25">
      <c r="A355" s="9" t="s">
        <v>1989</v>
      </c>
      <c r="B355" t="s">
        <v>369</v>
      </c>
      <c r="C355" t="s">
        <v>16</v>
      </c>
      <c r="D355">
        <v>8</v>
      </c>
    </row>
    <row r="356" spans="1:4" x14ac:dyDescent="0.25">
      <c r="A356" s="9" t="s">
        <v>659</v>
      </c>
      <c r="B356" t="s">
        <v>370</v>
      </c>
      <c r="C356" t="s">
        <v>16</v>
      </c>
      <c r="D356">
        <v>3</v>
      </c>
    </row>
    <row r="357" spans="1:4" x14ac:dyDescent="0.25">
      <c r="A357" s="9" t="s">
        <v>1990</v>
      </c>
      <c r="B357" t="s">
        <v>371</v>
      </c>
      <c r="C357" t="s">
        <v>14</v>
      </c>
      <c r="D357">
        <v>7</v>
      </c>
    </row>
    <row r="358" spans="1:4" x14ac:dyDescent="0.25">
      <c r="A358" s="9" t="s">
        <v>1991</v>
      </c>
      <c r="B358" t="s">
        <v>372</v>
      </c>
      <c r="C358" t="s">
        <v>16</v>
      </c>
      <c r="D358">
        <v>3</v>
      </c>
    </row>
    <row r="359" spans="1:4" x14ac:dyDescent="0.25">
      <c r="A359" s="9" t="s">
        <v>660</v>
      </c>
      <c r="B359" t="s">
        <v>373</v>
      </c>
      <c r="C359" t="s">
        <v>14</v>
      </c>
      <c r="D359">
        <v>7</v>
      </c>
    </row>
    <row r="360" spans="1:4" x14ac:dyDescent="0.25">
      <c r="A360" s="9" t="s">
        <v>1992</v>
      </c>
      <c r="B360" t="s">
        <v>374</v>
      </c>
      <c r="C360" t="s">
        <v>23</v>
      </c>
      <c r="D360">
        <v>2</v>
      </c>
    </row>
    <row r="361" spans="1:4" x14ac:dyDescent="0.25">
      <c r="A361" s="9" t="s">
        <v>661</v>
      </c>
      <c r="B361" t="s">
        <v>375</v>
      </c>
      <c r="C361" t="s">
        <v>16</v>
      </c>
      <c r="D361">
        <v>10</v>
      </c>
    </row>
    <row r="362" spans="1:4" x14ac:dyDescent="0.25">
      <c r="A362" s="9" t="s">
        <v>662</v>
      </c>
      <c r="B362" t="s">
        <v>376</v>
      </c>
      <c r="C362" t="s">
        <v>23</v>
      </c>
      <c r="D362">
        <v>6</v>
      </c>
    </row>
    <row r="363" spans="1:4" x14ac:dyDescent="0.25">
      <c r="A363" s="9" t="s">
        <v>1993</v>
      </c>
      <c r="B363" t="s">
        <v>377</v>
      </c>
      <c r="C363" t="s">
        <v>14</v>
      </c>
      <c r="D363">
        <v>3</v>
      </c>
    </row>
    <row r="364" spans="1:4" x14ac:dyDescent="0.25">
      <c r="A364" s="9" t="s">
        <v>663</v>
      </c>
      <c r="B364" t="s">
        <v>378</v>
      </c>
      <c r="C364" t="s">
        <v>23</v>
      </c>
      <c r="D364">
        <v>3</v>
      </c>
    </row>
    <row r="365" spans="1:4" x14ac:dyDescent="0.25">
      <c r="A365" s="9" t="s">
        <v>1994</v>
      </c>
      <c r="B365" t="s">
        <v>379</v>
      </c>
      <c r="C365" t="s">
        <v>23</v>
      </c>
      <c r="D365">
        <v>9</v>
      </c>
    </row>
    <row r="366" spans="1:4" x14ac:dyDescent="0.25">
      <c r="A366" s="9" t="s">
        <v>664</v>
      </c>
      <c r="B366" t="s">
        <v>380</v>
      </c>
      <c r="C366" t="s">
        <v>14</v>
      </c>
      <c r="D366">
        <v>7</v>
      </c>
    </row>
    <row r="367" spans="1:4" x14ac:dyDescent="0.25">
      <c r="A367" s="9" t="s">
        <v>665</v>
      </c>
      <c r="B367" t="s">
        <v>381</v>
      </c>
      <c r="C367" t="s">
        <v>23</v>
      </c>
      <c r="D367">
        <v>5</v>
      </c>
    </row>
    <row r="368" spans="1:4" x14ac:dyDescent="0.25">
      <c r="A368" s="9" t="s">
        <v>666</v>
      </c>
      <c r="B368" t="s">
        <v>382</v>
      </c>
      <c r="C368" t="s">
        <v>23</v>
      </c>
      <c r="D368">
        <v>10</v>
      </c>
    </row>
    <row r="369" spans="1:4" x14ac:dyDescent="0.25">
      <c r="A369" s="9" t="s">
        <v>1995</v>
      </c>
      <c r="B369" t="s">
        <v>383</v>
      </c>
      <c r="C369" t="s">
        <v>14</v>
      </c>
      <c r="D369">
        <v>7</v>
      </c>
    </row>
    <row r="370" spans="1:4" x14ac:dyDescent="0.25">
      <c r="A370" s="9" t="s">
        <v>1996</v>
      </c>
      <c r="B370" t="s">
        <v>384</v>
      </c>
      <c r="C370" t="s">
        <v>23</v>
      </c>
      <c r="D370">
        <v>9</v>
      </c>
    </row>
    <row r="371" spans="1:4" x14ac:dyDescent="0.25">
      <c r="A371" s="9" t="s">
        <v>1997</v>
      </c>
      <c r="B371" t="s">
        <v>385</v>
      </c>
      <c r="C371" t="s">
        <v>14</v>
      </c>
      <c r="D371">
        <v>1</v>
      </c>
    </row>
    <row r="372" spans="1:4" x14ac:dyDescent="0.25">
      <c r="A372" s="9" t="s">
        <v>667</v>
      </c>
      <c r="B372" t="s">
        <v>386</v>
      </c>
      <c r="C372" t="s">
        <v>23</v>
      </c>
      <c r="D372">
        <v>7</v>
      </c>
    </row>
    <row r="373" spans="1:4" x14ac:dyDescent="0.25">
      <c r="A373" s="9" t="s">
        <v>668</v>
      </c>
      <c r="B373" t="s">
        <v>387</v>
      </c>
      <c r="C373" t="s">
        <v>14</v>
      </c>
      <c r="D373">
        <v>6</v>
      </c>
    </row>
    <row r="374" spans="1:4" x14ac:dyDescent="0.25">
      <c r="A374" s="9" t="s">
        <v>669</v>
      </c>
      <c r="B374" t="s">
        <v>388</v>
      </c>
      <c r="C374" t="s">
        <v>14</v>
      </c>
      <c r="D374">
        <v>10</v>
      </c>
    </row>
    <row r="375" spans="1:4" x14ac:dyDescent="0.25">
      <c r="A375" s="9" t="s">
        <v>670</v>
      </c>
      <c r="B375" t="s">
        <v>389</v>
      </c>
      <c r="C375" t="s">
        <v>23</v>
      </c>
      <c r="D375">
        <v>9</v>
      </c>
    </row>
    <row r="376" spans="1:4" x14ac:dyDescent="0.25">
      <c r="A376" s="9" t="s">
        <v>1998</v>
      </c>
      <c r="B376" t="s">
        <v>390</v>
      </c>
      <c r="C376" t="s">
        <v>23</v>
      </c>
      <c r="D376">
        <v>1</v>
      </c>
    </row>
    <row r="377" spans="1:4" x14ac:dyDescent="0.25">
      <c r="A377" s="9" t="s">
        <v>1999</v>
      </c>
      <c r="B377" t="s">
        <v>391</v>
      </c>
      <c r="C377" t="s">
        <v>23</v>
      </c>
      <c r="D377">
        <v>4</v>
      </c>
    </row>
    <row r="378" spans="1:4" x14ac:dyDescent="0.25">
      <c r="A378" s="9" t="s">
        <v>671</v>
      </c>
      <c r="B378" t="s">
        <v>392</v>
      </c>
      <c r="C378" t="s">
        <v>16</v>
      </c>
      <c r="D378">
        <v>9</v>
      </c>
    </row>
    <row r="379" spans="1:4" x14ac:dyDescent="0.25">
      <c r="A379" s="9" t="s">
        <v>2000</v>
      </c>
      <c r="B379" t="s">
        <v>393</v>
      </c>
      <c r="C379" t="s">
        <v>16</v>
      </c>
      <c r="D379">
        <v>4</v>
      </c>
    </row>
    <row r="380" spans="1:4" x14ac:dyDescent="0.25">
      <c r="A380" s="9" t="s">
        <v>672</v>
      </c>
      <c r="B380" t="s">
        <v>394</v>
      </c>
      <c r="C380" t="s">
        <v>16</v>
      </c>
      <c r="D380">
        <v>10</v>
      </c>
    </row>
    <row r="381" spans="1:4" x14ac:dyDescent="0.25">
      <c r="A381" s="9" t="s">
        <v>673</v>
      </c>
      <c r="B381" t="s">
        <v>395</v>
      </c>
      <c r="C381" t="s">
        <v>14</v>
      </c>
      <c r="D381">
        <v>3</v>
      </c>
    </row>
    <row r="382" spans="1:4" x14ac:dyDescent="0.25">
      <c r="A382" s="9" t="s">
        <v>2001</v>
      </c>
      <c r="B382" t="s">
        <v>396</v>
      </c>
      <c r="C382" t="s">
        <v>23</v>
      </c>
      <c r="D382">
        <v>9</v>
      </c>
    </row>
    <row r="383" spans="1:4" x14ac:dyDescent="0.25">
      <c r="A383" s="9" t="s">
        <v>674</v>
      </c>
      <c r="B383" t="s">
        <v>397</v>
      </c>
      <c r="C383" t="s">
        <v>14</v>
      </c>
      <c r="D383">
        <v>2</v>
      </c>
    </row>
    <row r="384" spans="1:4" x14ac:dyDescent="0.25">
      <c r="A384" s="9" t="s">
        <v>2002</v>
      </c>
      <c r="B384" t="s">
        <v>398</v>
      </c>
      <c r="C384" t="s">
        <v>16</v>
      </c>
      <c r="D384">
        <v>4</v>
      </c>
    </row>
    <row r="385" spans="1:4" x14ac:dyDescent="0.25">
      <c r="A385" s="9" t="s">
        <v>675</v>
      </c>
      <c r="B385" t="s">
        <v>399</v>
      </c>
      <c r="C385" t="s">
        <v>23</v>
      </c>
      <c r="D385">
        <v>6</v>
      </c>
    </row>
    <row r="386" spans="1:4" x14ac:dyDescent="0.25">
      <c r="A386" s="9" t="s">
        <v>676</v>
      </c>
      <c r="B386" t="s">
        <v>400</v>
      </c>
      <c r="C386" t="s">
        <v>14</v>
      </c>
      <c r="D386">
        <v>2</v>
      </c>
    </row>
    <row r="387" spans="1:4" x14ac:dyDescent="0.25">
      <c r="A387" s="9" t="s">
        <v>677</v>
      </c>
      <c r="B387" t="s">
        <v>401</v>
      </c>
      <c r="C387" t="s">
        <v>23</v>
      </c>
      <c r="D387">
        <v>8</v>
      </c>
    </row>
    <row r="388" spans="1:4" x14ac:dyDescent="0.25">
      <c r="A388" s="9" t="s">
        <v>678</v>
      </c>
      <c r="B388" t="s">
        <v>402</v>
      </c>
      <c r="C388" t="s">
        <v>14</v>
      </c>
      <c r="D388">
        <v>8</v>
      </c>
    </row>
    <row r="389" spans="1:4" x14ac:dyDescent="0.25">
      <c r="A389" s="9" t="s">
        <v>679</v>
      </c>
      <c r="B389" t="s">
        <v>403</v>
      </c>
      <c r="C389" t="s">
        <v>23</v>
      </c>
      <c r="D389">
        <v>1</v>
      </c>
    </row>
    <row r="390" spans="1:4" x14ac:dyDescent="0.25">
      <c r="A390" s="9" t="s">
        <v>2003</v>
      </c>
      <c r="B390" t="s">
        <v>404</v>
      </c>
      <c r="C390" t="s">
        <v>16</v>
      </c>
      <c r="D390">
        <v>3</v>
      </c>
    </row>
    <row r="391" spans="1:4" x14ac:dyDescent="0.25">
      <c r="A391" s="9" t="s">
        <v>2004</v>
      </c>
      <c r="B391" t="s">
        <v>405</v>
      </c>
      <c r="C391" t="s">
        <v>16</v>
      </c>
      <c r="D391">
        <v>10</v>
      </c>
    </row>
    <row r="392" spans="1:4" x14ac:dyDescent="0.25">
      <c r="A392" s="9" t="s">
        <v>680</v>
      </c>
      <c r="B392" t="s">
        <v>406</v>
      </c>
      <c r="C392" t="s">
        <v>23</v>
      </c>
      <c r="D392">
        <v>9</v>
      </c>
    </row>
    <row r="393" spans="1:4" x14ac:dyDescent="0.25">
      <c r="A393" s="9" t="s">
        <v>681</v>
      </c>
      <c r="B393" t="s">
        <v>407</v>
      </c>
      <c r="C393" t="s">
        <v>14</v>
      </c>
      <c r="D393">
        <v>5</v>
      </c>
    </row>
    <row r="394" spans="1:4" x14ac:dyDescent="0.25">
      <c r="A394" s="9" t="s">
        <v>2005</v>
      </c>
      <c r="B394" t="s">
        <v>408</v>
      </c>
      <c r="C394" t="s">
        <v>16</v>
      </c>
      <c r="D394">
        <v>6</v>
      </c>
    </row>
    <row r="395" spans="1:4" x14ac:dyDescent="0.25">
      <c r="A395" s="9" t="s">
        <v>2006</v>
      </c>
      <c r="B395" t="s">
        <v>409</v>
      </c>
      <c r="C395" t="s">
        <v>16</v>
      </c>
      <c r="D395">
        <v>4</v>
      </c>
    </row>
    <row r="396" spans="1:4" x14ac:dyDescent="0.25">
      <c r="A396" s="9" t="s">
        <v>682</v>
      </c>
      <c r="B396" t="s">
        <v>410</v>
      </c>
      <c r="C396" t="s">
        <v>16</v>
      </c>
      <c r="D396">
        <v>10</v>
      </c>
    </row>
    <row r="397" spans="1:4" x14ac:dyDescent="0.25">
      <c r="A397" s="9" t="s">
        <v>683</v>
      </c>
      <c r="B397" t="s">
        <v>411</v>
      </c>
      <c r="C397" t="s">
        <v>23</v>
      </c>
      <c r="D397">
        <v>2</v>
      </c>
    </row>
    <row r="398" spans="1:4" x14ac:dyDescent="0.25">
      <c r="A398" s="9" t="s">
        <v>2007</v>
      </c>
      <c r="B398" t="s">
        <v>412</v>
      </c>
      <c r="C398" t="s">
        <v>23</v>
      </c>
      <c r="D398">
        <v>8</v>
      </c>
    </row>
    <row r="399" spans="1:4" x14ac:dyDescent="0.25">
      <c r="A399" s="9" t="s">
        <v>2008</v>
      </c>
      <c r="B399" t="s">
        <v>413</v>
      </c>
      <c r="C399" t="s">
        <v>14</v>
      </c>
      <c r="D399">
        <v>6</v>
      </c>
    </row>
    <row r="400" spans="1:4" x14ac:dyDescent="0.25">
      <c r="A400" s="9" t="s">
        <v>2009</v>
      </c>
      <c r="B400" t="s">
        <v>414</v>
      </c>
      <c r="C400" t="s">
        <v>14</v>
      </c>
      <c r="D400">
        <v>5</v>
      </c>
    </row>
    <row r="401" spans="1:4" x14ac:dyDescent="0.25">
      <c r="A401" s="9" t="s">
        <v>684</v>
      </c>
      <c r="B401" t="s">
        <v>415</v>
      </c>
      <c r="C401" t="s">
        <v>14</v>
      </c>
      <c r="D401">
        <v>9</v>
      </c>
    </row>
    <row r="402" spans="1:4" x14ac:dyDescent="0.25">
      <c r="A402" s="9" t="s">
        <v>685</v>
      </c>
      <c r="B402" t="s">
        <v>416</v>
      </c>
      <c r="C402" t="s">
        <v>23</v>
      </c>
      <c r="D402">
        <v>1</v>
      </c>
    </row>
    <row r="403" spans="1:4" x14ac:dyDescent="0.25">
      <c r="A403" s="9" t="s">
        <v>2010</v>
      </c>
      <c r="B403" t="s">
        <v>417</v>
      </c>
      <c r="C403" t="s">
        <v>23</v>
      </c>
      <c r="D403">
        <v>5</v>
      </c>
    </row>
    <row r="404" spans="1:4" x14ac:dyDescent="0.25">
      <c r="A404" s="9" t="s">
        <v>2011</v>
      </c>
      <c r="B404" t="s">
        <v>418</v>
      </c>
      <c r="C404" t="s">
        <v>14</v>
      </c>
      <c r="D404">
        <v>6</v>
      </c>
    </row>
    <row r="405" spans="1:4" x14ac:dyDescent="0.25">
      <c r="A405" s="9" t="s">
        <v>686</v>
      </c>
      <c r="B405" t="s">
        <v>419</v>
      </c>
      <c r="C405" t="s">
        <v>14</v>
      </c>
      <c r="D405">
        <v>5</v>
      </c>
    </row>
    <row r="406" spans="1:4" x14ac:dyDescent="0.25">
      <c r="A406" s="9" t="s">
        <v>2012</v>
      </c>
      <c r="B406" t="s">
        <v>420</v>
      </c>
      <c r="C406" t="s">
        <v>23</v>
      </c>
      <c r="D406">
        <v>6</v>
      </c>
    </row>
    <row r="407" spans="1:4" x14ac:dyDescent="0.25">
      <c r="A407" s="9" t="s">
        <v>2013</v>
      </c>
      <c r="B407" t="s">
        <v>421</v>
      </c>
      <c r="C407" t="s">
        <v>14</v>
      </c>
      <c r="D407">
        <v>6</v>
      </c>
    </row>
    <row r="408" spans="1:4" x14ac:dyDescent="0.25">
      <c r="A408" s="9" t="s">
        <v>2014</v>
      </c>
      <c r="B408" t="s">
        <v>422</v>
      </c>
      <c r="C408" t="s">
        <v>16</v>
      </c>
      <c r="D408">
        <v>7</v>
      </c>
    </row>
    <row r="409" spans="1:4" x14ac:dyDescent="0.25">
      <c r="A409" s="9" t="s">
        <v>687</v>
      </c>
      <c r="B409" t="s">
        <v>423</v>
      </c>
      <c r="C409" t="s">
        <v>23</v>
      </c>
      <c r="D409">
        <v>4</v>
      </c>
    </row>
    <row r="410" spans="1:4" x14ac:dyDescent="0.25">
      <c r="A410" s="9" t="s">
        <v>688</v>
      </c>
      <c r="B410" t="s">
        <v>424</v>
      </c>
      <c r="C410" t="s">
        <v>14</v>
      </c>
      <c r="D410">
        <v>8</v>
      </c>
    </row>
    <row r="411" spans="1:4" x14ac:dyDescent="0.25">
      <c r="A411" s="9" t="s">
        <v>689</v>
      </c>
      <c r="B411" t="s">
        <v>425</v>
      </c>
      <c r="C411" t="s">
        <v>23</v>
      </c>
      <c r="D411">
        <v>7</v>
      </c>
    </row>
    <row r="412" spans="1:4" x14ac:dyDescent="0.25">
      <c r="A412" s="9" t="s">
        <v>690</v>
      </c>
      <c r="B412" t="s">
        <v>426</v>
      </c>
      <c r="C412" t="s">
        <v>16</v>
      </c>
      <c r="D412">
        <v>9</v>
      </c>
    </row>
    <row r="413" spans="1:4" x14ac:dyDescent="0.25">
      <c r="A413" s="9" t="s">
        <v>691</v>
      </c>
      <c r="B413" t="s">
        <v>427</v>
      </c>
      <c r="C413" t="s">
        <v>23</v>
      </c>
      <c r="D413">
        <v>7</v>
      </c>
    </row>
    <row r="414" spans="1:4" x14ac:dyDescent="0.25">
      <c r="A414" s="9" t="s">
        <v>2015</v>
      </c>
      <c r="B414" t="s">
        <v>428</v>
      </c>
      <c r="C414" t="s">
        <v>23</v>
      </c>
      <c r="D414">
        <v>3</v>
      </c>
    </row>
    <row r="415" spans="1:4" x14ac:dyDescent="0.25">
      <c r="A415" s="9" t="s">
        <v>2016</v>
      </c>
      <c r="B415" t="s">
        <v>429</v>
      </c>
      <c r="C415" t="s">
        <v>23</v>
      </c>
      <c r="D415">
        <v>3</v>
      </c>
    </row>
    <row r="416" spans="1:4" x14ac:dyDescent="0.25">
      <c r="A416" s="9" t="s">
        <v>692</v>
      </c>
      <c r="B416" t="s">
        <v>430</v>
      </c>
      <c r="C416" t="s">
        <v>23</v>
      </c>
      <c r="D416">
        <v>8</v>
      </c>
    </row>
    <row r="417" spans="1:4" x14ac:dyDescent="0.25">
      <c r="A417" s="9" t="s">
        <v>2017</v>
      </c>
      <c r="B417" t="s">
        <v>431</v>
      </c>
      <c r="C417" t="s">
        <v>16</v>
      </c>
      <c r="D417">
        <v>5</v>
      </c>
    </row>
    <row r="418" spans="1:4" x14ac:dyDescent="0.25">
      <c r="A418" s="9" t="s">
        <v>693</v>
      </c>
      <c r="B418" t="s">
        <v>432</v>
      </c>
      <c r="C418" t="s">
        <v>23</v>
      </c>
      <c r="D418">
        <v>4</v>
      </c>
    </row>
    <row r="419" spans="1:4" x14ac:dyDescent="0.25">
      <c r="A419" s="9" t="s">
        <v>694</v>
      </c>
      <c r="B419" t="s">
        <v>433</v>
      </c>
      <c r="C419" t="s">
        <v>23</v>
      </c>
      <c r="D419">
        <v>8</v>
      </c>
    </row>
    <row r="420" spans="1:4" x14ac:dyDescent="0.25">
      <c r="A420" s="9" t="s">
        <v>2018</v>
      </c>
      <c r="B420" t="s">
        <v>434</v>
      </c>
      <c r="C420" t="s">
        <v>14</v>
      </c>
      <c r="D420">
        <v>6</v>
      </c>
    </row>
    <row r="421" spans="1:4" x14ac:dyDescent="0.25">
      <c r="A421" s="9" t="s">
        <v>2019</v>
      </c>
      <c r="B421" t="s">
        <v>435</v>
      </c>
      <c r="C421" t="s">
        <v>23</v>
      </c>
      <c r="D421">
        <v>2</v>
      </c>
    </row>
    <row r="422" spans="1:4" x14ac:dyDescent="0.25">
      <c r="A422" s="9" t="s">
        <v>2020</v>
      </c>
      <c r="B422" t="s">
        <v>436</v>
      </c>
      <c r="C422" t="s">
        <v>14</v>
      </c>
      <c r="D422">
        <v>4</v>
      </c>
    </row>
    <row r="423" spans="1:4" x14ac:dyDescent="0.25">
      <c r="A423" s="9" t="s">
        <v>695</v>
      </c>
      <c r="B423" t="s">
        <v>437</v>
      </c>
      <c r="C423" t="s">
        <v>16</v>
      </c>
      <c r="D423">
        <v>4</v>
      </c>
    </row>
    <row r="424" spans="1:4" x14ac:dyDescent="0.25">
      <c r="A424" s="9" t="s">
        <v>696</v>
      </c>
      <c r="B424" t="s">
        <v>438</v>
      </c>
      <c r="C424" t="s">
        <v>16</v>
      </c>
      <c r="D424">
        <v>6</v>
      </c>
    </row>
    <row r="425" spans="1:4" x14ac:dyDescent="0.25">
      <c r="A425" s="9" t="s">
        <v>2021</v>
      </c>
      <c r="B425" t="s">
        <v>439</v>
      </c>
      <c r="C425" t="s">
        <v>16</v>
      </c>
      <c r="D425">
        <v>6</v>
      </c>
    </row>
    <row r="426" spans="1:4" x14ac:dyDescent="0.25">
      <c r="A426" s="9" t="s">
        <v>2022</v>
      </c>
      <c r="B426" t="s">
        <v>440</v>
      </c>
      <c r="C426" t="s">
        <v>16</v>
      </c>
      <c r="D426">
        <v>1</v>
      </c>
    </row>
    <row r="427" spans="1:4" x14ac:dyDescent="0.25">
      <c r="A427" s="9" t="s">
        <v>697</v>
      </c>
      <c r="B427" t="s">
        <v>441</v>
      </c>
      <c r="C427" t="s">
        <v>14</v>
      </c>
      <c r="D427">
        <v>8</v>
      </c>
    </row>
    <row r="428" spans="1:4" x14ac:dyDescent="0.25">
      <c r="A428" s="9" t="s">
        <v>698</v>
      </c>
      <c r="B428" t="s">
        <v>442</v>
      </c>
      <c r="C428" t="s">
        <v>23</v>
      </c>
      <c r="D428">
        <v>6</v>
      </c>
    </row>
    <row r="429" spans="1:4" x14ac:dyDescent="0.25">
      <c r="A429" s="9" t="s">
        <v>699</v>
      </c>
      <c r="B429" t="s">
        <v>443</v>
      </c>
      <c r="C429" t="s">
        <v>16</v>
      </c>
      <c r="D429">
        <v>3</v>
      </c>
    </row>
    <row r="430" spans="1:4" x14ac:dyDescent="0.25">
      <c r="A430" s="9" t="s">
        <v>700</v>
      </c>
      <c r="B430" t="s">
        <v>444</v>
      </c>
      <c r="C430" t="s">
        <v>23</v>
      </c>
      <c r="D430">
        <v>9</v>
      </c>
    </row>
    <row r="431" spans="1:4" x14ac:dyDescent="0.25">
      <c r="A431" s="9" t="s">
        <v>2023</v>
      </c>
      <c r="B431" t="s">
        <v>445</v>
      </c>
      <c r="C431" t="s">
        <v>14</v>
      </c>
      <c r="D431">
        <v>2</v>
      </c>
    </row>
    <row r="432" spans="1:4" x14ac:dyDescent="0.25">
      <c r="A432" s="9" t="s">
        <v>701</v>
      </c>
      <c r="B432" t="s">
        <v>446</v>
      </c>
      <c r="C432" t="s">
        <v>14</v>
      </c>
      <c r="D432">
        <v>8</v>
      </c>
    </row>
    <row r="433" spans="1:4" x14ac:dyDescent="0.25">
      <c r="A433" s="9" t="s">
        <v>2024</v>
      </c>
      <c r="B433" t="s">
        <v>447</v>
      </c>
      <c r="C433" t="s">
        <v>14</v>
      </c>
      <c r="D433">
        <v>10</v>
      </c>
    </row>
    <row r="434" spans="1:4" x14ac:dyDescent="0.25">
      <c r="A434" s="9" t="s">
        <v>2025</v>
      </c>
      <c r="B434" t="s">
        <v>448</v>
      </c>
      <c r="C434" t="s">
        <v>16</v>
      </c>
      <c r="D434">
        <v>3</v>
      </c>
    </row>
    <row r="435" spans="1:4" x14ac:dyDescent="0.25">
      <c r="A435" s="9" t="s">
        <v>702</v>
      </c>
      <c r="B435" t="s">
        <v>449</v>
      </c>
      <c r="C435" t="s">
        <v>23</v>
      </c>
      <c r="D435">
        <v>5</v>
      </c>
    </row>
    <row r="436" spans="1:4" x14ac:dyDescent="0.25">
      <c r="A436" s="9" t="s">
        <v>703</v>
      </c>
      <c r="B436" t="s">
        <v>450</v>
      </c>
      <c r="C436" t="s">
        <v>23</v>
      </c>
      <c r="D436">
        <v>6</v>
      </c>
    </row>
    <row r="437" spans="1:4" x14ac:dyDescent="0.25">
      <c r="A437" s="9" t="s">
        <v>2026</v>
      </c>
      <c r="B437" t="s">
        <v>451</v>
      </c>
      <c r="C437" t="s">
        <v>23</v>
      </c>
      <c r="D437">
        <v>10</v>
      </c>
    </row>
    <row r="438" spans="1:4" x14ac:dyDescent="0.25">
      <c r="A438" s="9" t="s">
        <v>2027</v>
      </c>
      <c r="B438" t="s">
        <v>452</v>
      </c>
      <c r="C438" t="s">
        <v>14</v>
      </c>
      <c r="D438">
        <v>6</v>
      </c>
    </row>
    <row r="439" spans="1:4" x14ac:dyDescent="0.25">
      <c r="A439" s="9" t="s">
        <v>704</v>
      </c>
      <c r="B439" t="s">
        <v>453</v>
      </c>
      <c r="C439" t="s">
        <v>16</v>
      </c>
      <c r="D439">
        <v>4</v>
      </c>
    </row>
    <row r="440" spans="1:4" x14ac:dyDescent="0.25">
      <c r="A440" s="9" t="s">
        <v>705</v>
      </c>
      <c r="B440" t="s">
        <v>454</v>
      </c>
      <c r="C440" t="s">
        <v>14</v>
      </c>
      <c r="D440">
        <v>3</v>
      </c>
    </row>
    <row r="441" spans="1:4" x14ac:dyDescent="0.25">
      <c r="A441" s="9" t="s">
        <v>2028</v>
      </c>
      <c r="B441" t="s">
        <v>455</v>
      </c>
      <c r="C441" t="s">
        <v>14</v>
      </c>
      <c r="D441">
        <v>4</v>
      </c>
    </row>
    <row r="442" spans="1:4" x14ac:dyDescent="0.25">
      <c r="A442" s="9" t="s">
        <v>706</v>
      </c>
      <c r="B442" t="s">
        <v>456</v>
      </c>
      <c r="C442" t="s">
        <v>23</v>
      </c>
      <c r="D442">
        <v>1</v>
      </c>
    </row>
    <row r="443" spans="1:4" x14ac:dyDescent="0.25">
      <c r="A443" s="9" t="s">
        <v>2029</v>
      </c>
      <c r="B443" t="s">
        <v>457</v>
      </c>
      <c r="C443" t="s">
        <v>14</v>
      </c>
      <c r="D443">
        <v>4</v>
      </c>
    </row>
    <row r="444" spans="1:4" x14ac:dyDescent="0.25">
      <c r="A444" s="9" t="s">
        <v>707</v>
      </c>
      <c r="B444" t="s">
        <v>458</v>
      </c>
      <c r="C444" t="s">
        <v>23</v>
      </c>
      <c r="D444">
        <v>1</v>
      </c>
    </row>
    <row r="445" spans="1:4" x14ac:dyDescent="0.25">
      <c r="A445" s="9" t="s">
        <v>708</v>
      </c>
      <c r="B445" t="s">
        <v>459</v>
      </c>
      <c r="C445" t="s">
        <v>16</v>
      </c>
      <c r="D445">
        <v>1</v>
      </c>
    </row>
    <row r="446" spans="1:4" x14ac:dyDescent="0.25">
      <c r="A446" s="9" t="s">
        <v>709</v>
      </c>
      <c r="B446" t="s">
        <v>460</v>
      </c>
      <c r="C446" t="s">
        <v>23</v>
      </c>
      <c r="D446">
        <v>10</v>
      </c>
    </row>
    <row r="447" spans="1:4" x14ac:dyDescent="0.25">
      <c r="A447" s="9" t="s">
        <v>710</v>
      </c>
      <c r="B447" t="s">
        <v>461</v>
      </c>
      <c r="C447" t="s">
        <v>16</v>
      </c>
      <c r="D447">
        <v>6</v>
      </c>
    </row>
    <row r="448" spans="1:4" x14ac:dyDescent="0.25">
      <c r="A448" s="9" t="s">
        <v>2030</v>
      </c>
      <c r="B448" t="s">
        <v>462</v>
      </c>
      <c r="C448" t="s">
        <v>23</v>
      </c>
      <c r="D448">
        <v>5</v>
      </c>
    </row>
    <row r="449" spans="1:4" x14ac:dyDescent="0.25">
      <c r="A449" s="9" t="s">
        <v>711</v>
      </c>
      <c r="B449" t="s">
        <v>463</v>
      </c>
      <c r="C449" t="s">
        <v>14</v>
      </c>
      <c r="D449">
        <v>4</v>
      </c>
    </row>
    <row r="450" spans="1:4" x14ac:dyDescent="0.25">
      <c r="A450" s="9" t="s">
        <v>2031</v>
      </c>
      <c r="B450" t="s">
        <v>464</v>
      </c>
      <c r="C450" t="s">
        <v>14</v>
      </c>
      <c r="D450">
        <v>3</v>
      </c>
    </row>
    <row r="451" spans="1:4" x14ac:dyDescent="0.25">
      <c r="A451" s="9" t="s">
        <v>2032</v>
      </c>
      <c r="B451" t="s">
        <v>465</v>
      </c>
      <c r="C451" t="s">
        <v>16</v>
      </c>
      <c r="D451">
        <v>1</v>
      </c>
    </row>
    <row r="452" spans="1:4" x14ac:dyDescent="0.25">
      <c r="A452" s="9" t="s">
        <v>2033</v>
      </c>
      <c r="B452" t="s">
        <v>466</v>
      </c>
      <c r="C452" t="s">
        <v>16</v>
      </c>
      <c r="D452">
        <v>6</v>
      </c>
    </row>
    <row r="453" spans="1:4" x14ac:dyDescent="0.25">
      <c r="A453" s="9" t="s">
        <v>712</v>
      </c>
      <c r="B453" t="s">
        <v>467</v>
      </c>
      <c r="C453" t="s">
        <v>16</v>
      </c>
      <c r="D453">
        <v>2</v>
      </c>
    </row>
    <row r="454" spans="1:4" x14ac:dyDescent="0.25">
      <c r="A454" s="9" t="s">
        <v>2034</v>
      </c>
      <c r="B454" t="s">
        <v>468</v>
      </c>
      <c r="C454" t="s">
        <v>23</v>
      </c>
      <c r="D454">
        <v>8</v>
      </c>
    </row>
    <row r="455" spans="1:4" x14ac:dyDescent="0.25">
      <c r="A455" s="9" t="s">
        <v>2035</v>
      </c>
      <c r="B455" t="s">
        <v>469</v>
      </c>
      <c r="C455" t="s">
        <v>23</v>
      </c>
      <c r="D455">
        <v>10</v>
      </c>
    </row>
    <row r="456" spans="1:4" x14ac:dyDescent="0.25">
      <c r="A456" s="9" t="s">
        <v>713</v>
      </c>
      <c r="B456" t="s">
        <v>470</v>
      </c>
      <c r="C456" t="s">
        <v>16</v>
      </c>
      <c r="D456">
        <v>5</v>
      </c>
    </row>
    <row r="457" spans="1:4" x14ac:dyDescent="0.25">
      <c r="A457" s="9" t="s">
        <v>714</v>
      </c>
      <c r="B457" t="s">
        <v>471</v>
      </c>
      <c r="C457" t="s">
        <v>14</v>
      </c>
      <c r="D457">
        <v>7</v>
      </c>
    </row>
    <row r="458" spans="1:4" x14ac:dyDescent="0.25">
      <c r="A458" s="9" t="s">
        <v>2036</v>
      </c>
      <c r="B458" t="s">
        <v>472</v>
      </c>
      <c r="C458" t="s">
        <v>23</v>
      </c>
      <c r="D458">
        <v>10</v>
      </c>
    </row>
    <row r="459" spans="1:4" x14ac:dyDescent="0.25">
      <c r="A459" s="9" t="s">
        <v>715</v>
      </c>
      <c r="B459" t="s">
        <v>473</v>
      </c>
      <c r="C459" t="s">
        <v>23</v>
      </c>
      <c r="D459">
        <v>2</v>
      </c>
    </row>
    <row r="460" spans="1:4" x14ac:dyDescent="0.25">
      <c r="A460" s="9" t="s">
        <v>716</v>
      </c>
      <c r="B460" t="s">
        <v>474</v>
      </c>
      <c r="C460" t="s">
        <v>23</v>
      </c>
      <c r="D460">
        <v>8</v>
      </c>
    </row>
    <row r="461" spans="1:4" x14ac:dyDescent="0.25">
      <c r="A461" s="9" t="s">
        <v>717</v>
      </c>
      <c r="B461" t="s">
        <v>475</v>
      </c>
      <c r="C461" t="s">
        <v>16</v>
      </c>
      <c r="D461">
        <v>2</v>
      </c>
    </row>
    <row r="462" spans="1:4" x14ac:dyDescent="0.25">
      <c r="A462" s="9" t="s">
        <v>2037</v>
      </c>
      <c r="B462" t="s">
        <v>476</v>
      </c>
      <c r="C462" t="s">
        <v>16</v>
      </c>
      <c r="D462">
        <v>4</v>
      </c>
    </row>
    <row r="463" spans="1:4" x14ac:dyDescent="0.25">
      <c r="A463" s="9" t="s">
        <v>718</v>
      </c>
      <c r="B463" t="s">
        <v>477</v>
      </c>
      <c r="C463" t="s">
        <v>16</v>
      </c>
      <c r="D463">
        <v>1</v>
      </c>
    </row>
    <row r="464" spans="1:4" x14ac:dyDescent="0.25">
      <c r="A464" s="9" t="s">
        <v>719</v>
      </c>
      <c r="B464" t="s">
        <v>478</v>
      </c>
      <c r="C464" t="s">
        <v>16</v>
      </c>
      <c r="D464">
        <v>5</v>
      </c>
    </row>
    <row r="465" spans="1:4" x14ac:dyDescent="0.25">
      <c r="A465" s="9" t="s">
        <v>720</v>
      </c>
      <c r="B465" t="s">
        <v>479</v>
      </c>
      <c r="C465" t="s">
        <v>16</v>
      </c>
      <c r="D465">
        <v>9</v>
      </c>
    </row>
    <row r="466" spans="1:4" x14ac:dyDescent="0.25">
      <c r="A466" s="9" t="s">
        <v>721</v>
      </c>
      <c r="B466" t="s">
        <v>480</v>
      </c>
      <c r="C466" t="s">
        <v>14</v>
      </c>
      <c r="D466">
        <v>1</v>
      </c>
    </row>
    <row r="467" spans="1:4" x14ac:dyDescent="0.25">
      <c r="A467" s="9" t="s">
        <v>2038</v>
      </c>
      <c r="B467" t="s">
        <v>481</v>
      </c>
      <c r="C467" t="s">
        <v>14</v>
      </c>
      <c r="D467">
        <v>9</v>
      </c>
    </row>
    <row r="468" spans="1:4" x14ac:dyDescent="0.25">
      <c r="A468" s="9" t="s">
        <v>2039</v>
      </c>
      <c r="B468" t="s">
        <v>482</v>
      </c>
      <c r="C468" t="s">
        <v>16</v>
      </c>
      <c r="D468">
        <v>8</v>
      </c>
    </row>
    <row r="469" spans="1:4" x14ac:dyDescent="0.25">
      <c r="A469" s="9" t="s">
        <v>2040</v>
      </c>
      <c r="B469" t="s">
        <v>483</v>
      </c>
      <c r="C469" t="s">
        <v>23</v>
      </c>
      <c r="D469">
        <v>6</v>
      </c>
    </row>
    <row r="470" spans="1:4" x14ac:dyDescent="0.25">
      <c r="A470" s="9" t="s">
        <v>2041</v>
      </c>
      <c r="B470" t="s">
        <v>484</v>
      </c>
      <c r="C470" t="s">
        <v>16</v>
      </c>
      <c r="D470">
        <v>7</v>
      </c>
    </row>
    <row r="471" spans="1:4" x14ac:dyDescent="0.25">
      <c r="A471" s="9" t="s">
        <v>722</v>
      </c>
      <c r="B471" t="s">
        <v>485</v>
      </c>
      <c r="C471" t="s">
        <v>14</v>
      </c>
      <c r="D471">
        <v>3</v>
      </c>
    </row>
    <row r="472" spans="1:4" x14ac:dyDescent="0.25">
      <c r="A472" s="9" t="s">
        <v>723</v>
      </c>
      <c r="B472" t="s">
        <v>486</v>
      </c>
      <c r="C472" t="s">
        <v>14</v>
      </c>
      <c r="D472">
        <v>1</v>
      </c>
    </row>
    <row r="473" spans="1:4" x14ac:dyDescent="0.25">
      <c r="A473" s="9" t="s">
        <v>2042</v>
      </c>
      <c r="B473" t="s">
        <v>487</v>
      </c>
      <c r="C473" t="s">
        <v>23</v>
      </c>
      <c r="D473">
        <v>5</v>
      </c>
    </row>
    <row r="474" spans="1:4" x14ac:dyDescent="0.25">
      <c r="A474" s="9" t="s">
        <v>724</v>
      </c>
      <c r="B474" t="s">
        <v>488</v>
      </c>
      <c r="C474" t="s">
        <v>14</v>
      </c>
      <c r="D474">
        <v>2</v>
      </c>
    </row>
    <row r="475" spans="1:4" x14ac:dyDescent="0.25">
      <c r="A475" s="9" t="s">
        <v>2043</v>
      </c>
      <c r="B475" t="s">
        <v>489</v>
      </c>
      <c r="C475" t="s">
        <v>16</v>
      </c>
      <c r="D475">
        <v>5</v>
      </c>
    </row>
    <row r="476" spans="1:4" x14ac:dyDescent="0.25">
      <c r="A476" s="9" t="s">
        <v>725</v>
      </c>
      <c r="B476" t="s">
        <v>490</v>
      </c>
      <c r="C476" t="s">
        <v>23</v>
      </c>
      <c r="D476">
        <v>8</v>
      </c>
    </row>
    <row r="477" spans="1:4" x14ac:dyDescent="0.25">
      <c r="A477" s="9" t="s">
        <v>726</v>
      </c>
      <c r="B477" t="s">
        <v>491</v>
      </c>
      <c r="C477" t="s">
        <v>16</v>
      </c>
      <c r="D477">
        <v>9</v>
      </c>
    </row>
    <row r="478" spans="1:4" x14ac:dyDescent="0.25">
      <c r="A478" s="9" t="s">
        <v>727</v>
      </c>
      <c r="B478" t="s">
        <v>492</v>
      </c>
      <c r="C478" t="s">
        <v>16</v>
      </c>
      <c r="D478">
        <v>2</v>
      </c>
    </row>
    <row r="479" spans="1:4" x14ac:dyDescent="0.25">
      <c r="A479" s="9" t="s">
        <v>2044</v>
      </c>
      <c r="B479" t="s">
        <v>493</v>
      </c>
      <c r="C479" t="s">
        <v>23</v>
      </c>
      <c r="D479">
        <v>3</v>
      </c>
    </row>
    <row r="480" spans="1:4" x14ac:dyDescent="0.25">
      <c r="A480" s="9" t="s">
        <v>728</v>
      </c>
      <c r="B480" t="s">
        <v>494</v>
      </c>
      <c r="C480" t="s">
        <v>16</v>
      </c>
      <c r="D480">
        <v>3</v>
      </c>
    </row>
    <row r="481" spans="1:4" x14ac:dyDescent="0.25">
      <c r="A481" s="9" t="s">
        <v>729</v>
      </c>
      <c r="B481" t="s">
        <v>495</v>
      </c>
      <c r="C481" t="s">
        <v>14</v>
      </c>
      <c r="D481">
        <v>1</v>
      </c>
    </row>
    <row r="482" spans="1:4" x14ac:dyDescent="0.25">
      <c r="A482" s="9" t="s">
        <v>2045</v>
      </c>
      <c r="B482" t="s">
        <v>496</v>
      </c>
      <c r="C482" t="s">
        <v>16</v>
      </c>
      <c r="D482">
        <v>8</v>
      </c>
    </row>
    <row r="483" spans="1:4" x14ac:dyDescent="0.25">
      <c r="A483" s="9" t="s">
        <v>2046</v>
      </c>
      <c r="B483" t="s">
        <v>497</v>
      </c>
      <c r="C483" t="s">
        <v>23</v>
      </c>
      <c r="D483">
        <v>6</v>
      </c>
    </row>
    <row r="484" spans="1:4" x14ac:dyDescent="0.25">
      <c r="A484" s="9" t="s">
        <v>2047</v>
      </c>
      <c r="B484" t="s">
        <v>498</v>
      </c>
      <c r="C484" t="s">
        <v>23</v>
      </c>
      <c r="D484">
        <v>8</v>
      </c>
    </row>
    <row r="485" spans="1:4" x14ac:dyDescent="0.25">
      <c r="A485" s="9" t="s">
        <v>2048</v>
      </c>
      <c r="B485" t="s">
        <v>499</v>
      </c>
      <c r="C485" t="s">
        <v>23</v>
      </c>
      <c r="D485">
        <v>9</v>
      </c>
    </row>
    <row r="486" spans="1:4" x14ac:dyDescent="0.25">
      <c r="A486" s="9" t="s">
        <v>730</v>
      </c>
      <c r="B486" t="s">
        <v>500</v>
      </c>
      <c r="C486" t="s">
        <v>16</v>
      </c>
      <c r="D486">
        <v>5</v>
      </c>
    </row>
    <row r="487" spans="1:4" x14ac:dyDescent="0.25">
      <c r="A487" s="9" t="s">
        <v>2049</v>
      </c>
      <c r="B487" t="s">
        <v>501</v>
      </c>
      <c r="C487" t="s">
        <v>23</v>
      </c>
      <c r="D487">
        <v>3</v>
      </c>
    </row>
    <row r="488" spans="1:4" x14ac:dyDescent="0.25">
      <c r="A488" s="9" t="s">
        <v>2050</v>
      </c>
      <c r="B488" t="s">
        <v>502</v>
      </c>
      <c r="C488" t="s">
        <v>23</v>
      </c>
      <c r="D488">
        <v>5</v>
      </c>
    </row>
    <row r="489" spans="1:4" x14ac:dyDescent="0.25">
      <c r="A489" s="9" t="s">
        <v>731</v>
      </c>
      <c r="B489" t="s">
        <v>503</v>
      </c>
      <c r="C489" t="s">
        <v>16</v>
      </c>
      <c r="D489">
        <v>5</v>
      </c>
    </row>
    <row r="490" spans="1:4" x14ac:dyDescent="0.25">
      <c r="A490" s="9" t="s">
        <v>2051</v>
      </c>
      <c r="B490" t="s">
        <v>504</v>
      </c>
      <c r="C490" t="s">
        <v>14</v>
      </c>
      <c r="D490">
        <v>5</v>
      </c>
    </row>
    <row r="491" spans="1:4" x14ac:dyDescent="0.25">
      <c r="A491" s="9" t="s">
        <v>732</v>
      </c>
      <c r="B491" t="s">
        <v>505</v>
      </c>
      <c r="C491" t="s">
        <v>16</v>
      </c>
      <c r="D491">
        <v>3</v>
      </c>
    </row>
    <row r="492" spans="1:4" x14ac:dyDescent="0.25">
      <c r="A492" s="9" t="s">
        <v>2052</v>
      </c>
      <c r="B492" t="s">
        <v>506</v>
      </c>
      <c r="C492" t="s">
        <v>23</v>
      </c>
      <c r="D492">
        <v>10</v>
      </c>
    </row>
    <row r="493" spans="1:4" x14ac:dyDescent="0.25">
      <c r="A493" s="9" t="s">
        <v>2053</v>
      </c>
      <c r="B493" t="s">
        <v>507</v>
      </c>
      <c r="C493" t="s">
        <v>23</v>
      </c>
      <c r="D493">
        <v>4</v>
      </c>
    </row>
    <row r="494" spans="1:4" x14ac:dyDescent="0.25">
      <c r="A494" s="9" t="s">
        <v>2054</v>
      </c>
      <c r="B494" t="s">
        <v>508</v>
      </c>
      <c r="C494" t="s">
        <v>16</v>
      </c>
      <c r="D494">
        <v>9</v>
      </c>
    </row>
    <row r="495" spans="1:4" x14ac:dyDescent="0.25">
      <c r="A495" s="9" t="s">
        <v>733</v>
      </c>
      <c r="B495" t="s">
        <v>509</v>
      </c>
      <c r="C495" t="s">
        <v>14</v>
      </c>
      <c r="D495">
        <v>10</v>
      </c>
    </row>
    <row r="496" spans="1:4" x14ac:dyDescent="0.25">
      <c r="A496" s="9" t="s">
        <v>734</v>
      </c>
      <c r="B496" t="s">
        <v>510</v>
      </c>
      <c r="C496" t="s">
        <v>23</v>
      </c>
      <c r="D496">
        <v>9</v>
      </c>
    </row>
    <row r="497" spans="1:4" x14ac:dyDescent="0.25">
      <c r="A497" s="9" t="s">
        <v>735</v>
      </c>
      <c r="B497" t="s">
        <v>511</v>
      </c>
      <c r="C497" t="s">
        <v>23</v>
      </c>
      <c r="D497">
        <v>2</v>
      </c>
    </row>
    <row r="498" spans="1:4" x14ac:dyDescent="0.25">
      <c r="A498" s="9" t="s">
        <v>2055</v>
      </c>
      <c r="B498" t="s">
        <v>512</v>
      </c>
      <c r="C498" t="s">
        <v>23</v>
      </c>
      <c r="D498">
        <v>8</v>
      </c>
    </row>
    <row r="499" spans="1:4" x14ac:dyDescent="0.25">
      <c r="A499" s="9" t="s">
        <v>736</v>
      </c>
      <c r="B499" t="s">
        <v>513</v>
      </c>
      <c r="C499" t="s">
        <v>16</v>
      </c>
      <c r="D499">
        <v>8</v>
      </c>
    </row>
    <row r="500" spans="1:4" x14ac:dyDescent="0.25">
      <c r="A500" s="9" t="s">
        <v>2056</v>
      </c>
      <c r="B500" t="s">
        <v>514</v>
      </c>
      <c r="C500" t="s">
        <v>23</v>
      </c>
      <c r="D500">
        <v>7</v>
      </c>
    </row>
    <row r="501" spans="1:4" x14ac:dyDescent="0.25">
      <c r="A501" s="9" t="s">
        <v>737</v>
      </c>
      <c r="B501" t="s">
        <v>515</v>
      </c>
      <c r="C501" t="s">
        <v>14</v>
      </c>
      <c r="D501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C5B0-85D7-4114-855A-88CCF98BD903}">
  <dimension ref="A1:E711"/>
  <sheetViews>
    <sheetView topLeftCell="A17" workbookViewId="0">
      <selection sqref="A1:E711"/>
    </sheetView>
  </sheetViews>
  <sheetFormatPr defaultRowHeight="15" x14ac:dyDescent="0.25"/>
  <cols>
    <col min="1" max="1" width="6.5703125" bestFit="1" customWidth="1"/>
    <col min="2" max="2" width="9.7109375" bestFit="1" customWidth="1"/>
    <col min="3" max="3" width="17.28515625" bestFit="1" customWidth="1"/>
    <col min="4" max="4" width="12.28515625" bestFit="1" customWidth="1"/>
    <col min="5" max="6" width="14" bestFit="1" customWidth="1"/>
  </cols>
  <sheetData>
    <row r="1" spans="1:5" x14ac:dyDescent="0.25">
      <c r="A1" t="s">
        <v>1</v>
      </c>
      <c r="B1" t="s">
        <v>12</v>
      </c>
      <c r="C1" t="s">
        <v>516</v>
      </c>
      <c r="D1" t="s">
        <v>1765</v>
      </c>
      <c r="E1" t="s">
        <v>738</v>
      </c>
    </row>
    <row r="2" spans="1:5" x14ac:dyDescent="0.25">
      <c r="A2" t="s">
        <v>775</v>
      </c>
      <c r="B2">
        <v>1</v>
      </c>
      <c r="C2" t="s">
        <v>776</v>
      </c>
      <c r="D2" s="1">
        <v>14611</v>
      </c>
      <c r="E2" t="s">
        <v>1091</v>
      </c>
    </row>
    <row r="3" spans="1:5" x14ac:dyDescent="0.25">
      <c r="A3" t="s">
        <v>775</v>
      </c>
      <c r="B3">
        <v>2</v>
      </c>
      <c r="C3" t="s">
        <v>777</v>
      </c>
      <c r="D3" s="1">
        <v>14611</v>
      </c>
      <c r="E3" t="s">
        <v>1092</v>
      </c>
    </row>
    <row r="4" spans="1:5" x14ac:dyDescent="0.25">
      <c r="A4" t="s">
        <v>775</v>
      </c>
      <c r="B4">
        <v>3</v>
      </c>
      <c r="C4" t="s">
        <v>778</v>
      </c>
      <c r="D4" s="1">
        <v>14611</v>
      </c>
      <c r="E4" t="s">
        <v>1093</v>
      </c>
    </row>
    <row r="5" spans="1:5" x14ac:dyDescent="0.25">
      <c r="A5" t="s">
        <v>775</v>
      </c>
      <c r="B5">
        <v>4</v>
      </c>
      <c r="C5" t="s">
        <v>779</v>
      </c>
      <c r="D5" s="1">
        <v>14611</v>
      </c>
      <c r="E5" t="s">
        <v>1094</v>
      </c>
    </row>
    <row r="6" spans="1:5" x14ac:dyDescent="0.25">
      <c r="A6" t="s">
        <v>775</v>
      </c>
      <c r="B6">
        <v>5</v>
      </c>
      <c r="C6" t="s">
        <v>780</v>
      </c>
      <c r="D6" s="1">
        <v>14611</v>
      </c>
      <c r="E6" t="s">
        <v>1095</v>
      </c>
    </row>
    <row r="7" spans="1:5" x14ac:dyDescent="0.25">
      <c r="A7" t="s">
        <v>775</v>
      </c>
      <c r="B7">
        <v>6</v>
      </c>
      <c r="C7" t="s">
        <v>781</v>
      </c>
      <c r="D7" s="1">
        <v>14611</v>
      </c>
      <c r="E7" t="s">
        <v>1096</v>
      </c>
    </row>
    <row r="8" spans="1:5" x14ac:dyDescent="0.25">
      <c r="A8" t="s">
        <v>775</v>
      </c>
      <c r="B8">
        <v>7</v>
      </c>
      <c r="C8" t="s">
        <v>530</v>
      </c>
      <c r="D8" s="1">
        <v>14611</v>
      </c>
      <c r="E8" t="s">
        <v>1097</v>
      </c>
    </row>
    <row r="9" spans="1:5" x14ac:dyDescent="0.25">
      <c r="A9" t="s">
        <v>775</v>
      </c>
      <c r="B9">
        <v>8</v>
      </c>
      <c r="C9" t="s">
        <v>782</v>
      </c>
      <c r="D9" s="1">
        <v>14611</v>
      </c>
      <c r="E9" t="s">
        <v>1098</v>
      </c>
    </row>
    <row r="10" spans="1:5" x14ac:dyDescent="0.25">
      <c r="A10" t="s">
        <v>775</v>
      </c>
      <c r="B10">
        <v>9</v>
      </c>
      <c r="C10" t="s">
        <v>595</v>
      </c>
      <c r="D10" s="1">
        <v>14611</v>
      </c>
      <c r="E10" t="s">
        <v>1099</v>
      </c>
    </row>
    <row r="11" spans="1:5" x14ac:dyDescent="0.25">
      <c r="A11" t="s">
        <v>775</v>
      </c>
      <c r="B11">
        <v>10</v>
      </c>
      <c r="C11" t="s">
        <v>783</v>
      </c>
      <c r="D11" s="1">
        <v>14611</v>
      </c>
      <c r="E11" t="s">
        <v>1100</v>
      </c>
    </row>
    <row r="12" spans="1:5" x14ac:dyDescent="0.25">
      <c r="A12" t="s">
        <v>784</v>
      </c>
      <c r="B12">
        <v>1</v>
      </c>
      <c r="C12" t="s">
        <v>597</v>
      </c>
      <c r="D12" s="1">
        <v>14977</v>
      </c>
      <c r="E12" t="s">
        <v>1101</v>
      </c>
    </row>
    <row r="13" spans="1:5" x14ac:dyDescent="0.25">
      <c r="A13" t="s">
        <v>784</v>
      </c>
      <c r="B13">
        <v>2</v>
      </c>
      <c r="C13" t="s">
        <v>644</v>
      </c>
      <c r="D13" s="1">
        <v>14977</v>
      </c>
      <c r="E13" t="s">
        <v>1102</v>
      </c>
    </row>
    <row r="14" spans="1:5" x14ac:dyDescent="0.25">
      <c r="A14" t="s">
        <v>784</v>
      </c>
      <c r="B14">
        <v>3</v>
      </c>
      <c r="C14" t="s">
        <v>785</v>
      </c>
      <c r="D14" s="1">
        <v>14977</v>
      </c>
      <c r="E14" t="s">
        <v>1103</v>
      </c>
    </row>
    <row r="15" spans="1:5" x14ac:dyDescent="0.25">
      <c r="A15" t="s">
        <v>784</v>
      </c>
      <c r="B15">
        <v>4</v>
      </c>
      <c r="C15" t="s">
        <v>786</v>
      </c>
      <c r="D15" s="1">
        <v>14977</v>
      </c>
      <c r="E15" t="s">
        <v>1104</v>
      </c>
    </row>
    <row r="16" spans="1:5" x14ac:dyDescent="0.25">
      <c r="A16" t="s">
        <v>784</v>
      </c>
      <c r="B16">
        <v>5</v>
      </c>
      <c r="C16" t="s">
        <v>787</v>
      </c>
      <c r="D16" s="1">
        <v>14977</v>
      </c>
      <c r="E16" t="s">
        <v>1105</v>
      </c>
    </row>
    <row r="17" spans="1:5" x14ac:dyDescent="0.25">
      <c r="A17" t="s">
        <v>784</v>
      </c>
      <c r="B17">
        <v>6</v>
      </c>
      <c r="C17" t="s">
        <v>572</v>
      </c>
      <c r="D17" s="1">
        <v>14977</v>
      </c>
      <c r="E17" t="s">
        <v>1106</v>
      </c>
    </row>
    <row r="18" spans="1:5" x14ac:dyDescent="0.25">
      <c r="A18" t="s">
        <v>784</v>
      </c>
      <c r="B18">
        <v>7</v>
      </c>
      <c r="C18" t="s">
        <v>538</v>
      </c>
      <c r="D18" s="1">
        <v>14977</v>
      </c>
      <c r="E18" t="s">
        <v>1107</v>
      </c>
    </row>
    <row r="19" spans="1:5" x14ac:dyDescent="0.25">
      <c r="A19" t="s">
        <v>784</v>
      </c>
      <c r="B19">
        <v>8</v>
      </c>
      <c r="C19" t="s">
        <v>631</v>
      </c>
      <c r="D19" s="1">
        <v>14977</v>
      </c>
      <c r="E19" t="s">
        <v>1108</v>
      </c>
    </row>
    <row r="20" spans="1:5" x14ac:dyDescent="0.25">
      <c r="A20" t="s">
        <v>784</v>
      </c>
      <c r="B20">
        <v>9</v>
      </c>
      <c r="C20" t="s">
        <v>788</v>
      </c>
      <c r="D20" s="1">
        <v>14977</v>
      </c>
      <c r="E20" t="s">
        <v>1109</v>
      </c>
    </row>
    <row r="21" spans="1:5" x14ac:dyDescent="0.25">
      <c r="A21" t="s">
        <v>784</v>
      </c>
      <c r="B21">
        <v>10</v>
      </c>
      <c r="C21" t="s">
        <v>789</v>
      </c>
      <c r="D21" s="1">
        <v>14977</v>
      </c>
      <c r="E21" t="s">
        <v>1110</v>
      </c>
    </row>
    <row r="22" spans="1:5" x14ac:dyDescent="0.25">
      <c r="A22" t="s">
        <v>790</v>
      </c>
      <c r="B22">
        <v>1</v>
      </c>
      <c r="C22" t="s">
        <v>732</v>
      </c>
      <c r="D22" s="1">
        <v>15342</v>
      </c>
      <c r="E22" t="s">
        <v>1111</v>
      </c>
    </row>
    <row r="23" spans="1:5" x14ac:dyDescent="0.25">
      <c r="A23" t="s">
        <v>790</v>
      </c>
      <c r="B23">
        <v>2</v>
      </c>
      <c r="C23" t="s">
        <v>622</v>
      </c>
      <c r="D23" s="1">
        <v>15342</v>
      </c>
      <c r="E23" t="s">
        <v>1112</v>
      </c>
    </row>
    <row r="24" spans="1:5" x14ac:dyDescent="0.25">
      <c r="A24" t="s">
        <v>790</v>
      </c>
      <c r="B24">
        <v>3</v>
      </c>
      <c r="C24" t="s">
        <v>791</v>
      </c>
      <c r="D24" s="1">
        <v>15342</v>
      </c>
      <c r="E24" t="s">
        <v>1113</v>
      </c>
    </row>
    <row r="25" spans="1:5" x14ac:dyDescent="0.25">
      <c r="A25" t="s">
        <v>790</v>
      </c>
      <c r="B25">
        <v>4</v>
      </c>
      <c r="C25" t="s">
        <v>792</v>
      </c>
      <c r="D25" s="1">
        <v>15342</v>
      </c>
      <c r="E25" t="s">
        <v>1114</v>
      </c>
    </row>
    <row r="26" spans="1:5" x14ac:dyDescent="0.25">
      <c r="A26" t="s">
        <v>790</v>
      </c>
      <c r="B26">
        <v>5</v>
      </c>
      <c r="C26" t="s">
        <v>793</v>
      </c>
      <c r="D26" s="1">
        <v>15342</v>
      </c>
      <c r="E26" t="s">
        <v>1115</v>
      </c>
    </row>
    <row r="27" spans="1:5" x14ac:dyDescent="0.25">
      <c r="A27" t="s">
        <v>790</v>
      </c>
      <c r="B27">
        <v>6</v>
      </c>
      <c r="C27" t="s">
        <v>524</v>
      </c>
      <c r="D27" s="1">
        <v>15342</v>
      </c>
      <c r="E27" t="s">
        <v>1116</v>
      </c>
    </row>
    <row r="28" spans="1:5" x14ac:dyDescent="0.25">
      <c r="A28" t="s">
        <v>790</v>
      </c>
      <c r="B28">
        <v>7</v>
      </c>
      <c r="C28" t="s">
        <v>794</v>
      </c>
      <c r="D28" s="1">
        <v>15342</v>
      </c>
      <c r="E28" t="s">
        <v>1117</v>
      </c>
    </row>
    <row r="29" spans="1:5" x14ac:dyDescent="0.25">
      <c r="A29" t="s">
        <v>790</v>
      </c>
      <c r="B29">
        <v>8</v>
      </c>
      <c r="C29" t="s">
        <v>795</v>
      </c>
      <c r="D29" s="1">
        <v>15342</v>
      </c>
      <c r="E29" t="s">
        <v>1118</v>
      </c>
    </row>
    <row r="30" spans="1:5" x14ac:dyDescent="0.25">
      <c r="A30" t="s">
        <v>790</v>
      </c>
      <c r="B30">
        <v>9</v>
      </c>
      <c r="C30" t="s">
        <v>679</v>
      </c>
      <c r="D30" s="1">
        <v>15342</v>
      </c>
      <c r="E30" t="s">
        <v>1119</v>
      </c>
    </row>
    <row r="31" spans="1:5" x14ac:dyDescent="0.25">
      <c r="A31" t="s">
        <v>790</v>
      </c>
      <c r="B31">
        <v>10</v>
      </c>
      <c r="C31" t="s">
        <v>796</v>
      </c>
      <c r="D31" s="1">
        <v>15342</v>
      </c>
      <c r="E31" t="s">
        <v>1120</v>
      </c>
    </row>
    <row r="32" spans="1:5" x14ac:dyDescent="0.25">
      <c r="A32" t="s">
        <v>797</v>
      </c>
      <c r="B32">
        <v>1</v>
      </c>
      <c r="C32" t="s">
        <v>649</v>
      </c>
      <c r="D32" s="1">
        <v>15707</v>
      </c>
      <c r="E32" t="s">
        <v>1121</v>
      </c>
    </row>
    <row r="33" spans="1:5" x14ac:dyDescent="0.25">
      <c r="A33" t="s">
        <v>797</v>
      </c>
      <c r="B33">
        <v>2</v>
      </c>
      <c r="C33" t="s">
        <v>798</v>
      </c>
      <c r="D33" s="1">
        <v>15707</v>
      </c>
      <c r="E33" t="s">
        <v>1122</v>
      </c>
    </row>
    <row r="34" spans="1:5" x14ac:dyDescent="0.25">
      <c r="A34" t="s">
        <v>797</v>
      </c>
      <c r="B34">
        <v>3</v>
      </c>
      <c r="C34" t="s">
        <v>607</v>
      </c>
      <c r="D34" s="1">
        <v>15707</v>
      </c>
      <c r="E34" t="s">
        <v>1123</v>
      </c>
    </row>
    <row r="35" spans="1:5" x14ac:dyDescent="0.25">
      <c r="A35" t="s">
        <v>797</v>
      </c>
      <c r="B35">
        <v>4</v>
      </c>
      <c r="C35" t="s">
        <v>799</v>
      </c>
      <c r="D35" s="1">
        <v>15707</v>
      </c>
      <c r="E35" t="s">
        <v>1124</v>
      </c>
    </row>
    <row r="36" spans="1:5" x14ac:dyDescent="0.25">
      <c r="A36" t="s">
        <v>797</v>
      </c>
      <c r="B36">
        <v>5</v>
      </c>
      <c r="C36" t="s">
        <v>800</v>
      </c>
      <c r="D36" s="1">
        <v>15707</v>
      </c>
      <c r="E36" t="s">
        <v>1125</v>
      </c>
    </row>
    <row r="37" spans="1:5" x14ac:dyDescent="0.25">
      <c r="A37" t="s">
        <v>797</v>
      </c>
      <c r="B37">
        <v>6</v>
      </c>
      <c r="C37" t="s">
        <v>568</v>
      </c>
      <c r="D37" s="1">
        <v>15707</v>
      </c>
      <c r="E37" t="s">
        <v>1126</v>
      </c>
    </row>
    <row r="38" spans="1:5" x14ac:dyDescent="0.25">
      <c r="A38" t="s">
        <v>797</v>
      </c>
      <c r="B38">
        <v>7</v>
      </c>
      <c r="C38" t="s">
        <v>801</v>
      </c>
      <c r="D38" s="1">
        <v>15707</v>
      </c>
      <c r="E38" t="s">
        <v>1127</v>
      </c>
    </row>
    <row r="39" spans="1:5" x14ac:dyDescent="0.25">
      <c r="A39" t="s">
        <v>797</v>
      </c>
      <c r="B39">
        <v>8</v>
      </c>
      <c r="C39" t="s">
        <v>679</v>
      </c>
      <c r="D39" s="1">
        <v>15707</v>
      </c>
      <c r="E39" t="s">
        <v>1128</v>
      </c>
    </row>
    <row r="40" spans="1:5" x14ac:dyDescent="0.25">
      <c r="A40" t="s">
        <v>797</v>
      </c>
      <c r="B40">
        <v>9</v>
      </c>
      <c r="C40" t="s">
        <v>658</v>
      </c>
      <c r="D40" s="1">
        <v>15707</v>
      </c>
      <c r="E40" t="s">
        <v>1129</v>
      </c>
    </row>
    <row r="41" spans="1:5" x14ac:dyDescent="0.25">
      <c r="A41" t="s">
        <v>797</v>
      </c>
      <c r="B41">
        <v>10</v>
      </c>
      <c r="C41" t="s">
        <v>630</v>
      </c>
      <c r="D41" s="1">
        <v>15707</v>
      </c>
      <c r="E41" t="s">
        <v>1130</v>
      </c>
    </row>
    <row r="42" spans="1:5" x14ac:dyDescent="0.25">
      <c r="A42" t="s">
        <v>802</v>
      </c>
      <c r="B42">
        <v>1</v>
      </c>
      <c r="C42" t="s">
        <v>803</v>
      </c>
      <c r="D42" s="1">
        <v>16072</v>
      </c>
      <c r="E42" t="s">
        <v>1131</v>
      </c>
    </row>
    <row r="43" spans="1:5" x14ac:dyDescent="0.25">
      <c r="A43" t="s">
        <v>802</v>
      </c>
      <c r="B43">
        <v>2</v>
      </c>
      <c r="C43" t="s">
        <v>804</v>
      </c>
      <c r="D43" s="1">
        <v>16072</v>
      </c>
      <c r="E43" t="s">
        <v>1132</v>
      </c>
    </row>
    <row r="44" spans="1:5" x14ac:dyDescent="0.25">
      <c r="A44" t="s">
        <v>802</v>
      </c>
      <c r="B44">
        <v>3</v>
      </c>
      <c r="C44" t="s">
        <v>805</v>
      </c>
      <c r="D44" s="1">
        <v>16072</v>
      </c>
      <c r="E44" t="s">
        <v>1133</v>
      </c>
    </row>
    <row r="45" spans="1:5" x14ac:dyDescent="0.25">
      <c r="A45" t="s">
        <v>802</v>
      </c>
      <c r="B45">
        <v>4</v>
      </c>
      <c r="C45" t="s">
        <v>806</v>
      </c>
      <c r="D45" s="1">
        <v>16072</v>
      </c>
      <c r="E45" t="s">
        <v>1134</v>
      </c>
    </row>
    <row r="46" spans="1:5" x14ac:dyDescent="0.25">
      <c r="A46" t="s">
        <v>802</v>
      </c>
      <c r="B46">
        <v>5</v>
      </c>
      <c r="C46" t="s">
        <v>807</v>
      </c>
      <c r="D46" s="1">
        <v>16072</v>
      </c>
      <c r="E46" t="s">
        <v>1135</v>
      </c>
    </row>
    <row r="47" spans="1:5" x14ac:dyDescent="0.25">
      <c r="A47" t="s">
        <v>802</v>
      </c>
      <c r="B47">
        <v>6</v>
      </c>
      <c r="C47" t="s">
        <v>808</v>
      </c>
      <c r="D47" s="1">
        <v>16072</v>
      </c>
      <c r="E47" t="s">
        <v>1136</v>
      </c>
    </row>
    <row r="48" spans="1:5" x14ac:dyDescent="0.25">
      <c r="A48" t="s">
        <v>802</v>
      </c>
      <c r="B48">
        <v>7</v>
      </c>
      <c r="C48" t="s">
        <v>781</v>
      </c>
      <c r="D48" s="1">
        <v>16072</v>
      </c>
      <c r="E48" t="s">
        <v>1137</v>
      </c>
    </row>
    <row r="49" spans="1:5" x14ac:dyDescent="0.25">
      <c r="A49" t="s">
        <v>802</v>
      </c>
      <c r="B49">
        <v>8</v>
      </c>
      <c r="C49" t="s">
        <v>581</v>
      </c>
      <c r="D49" s="1">
        <v>16072</v>
      </c>
      <c r="E49" t="s">
        <v>1138</v>
      </c>
    </row>
    <row r="50" spans="1:5" x14ac:dyDescent="0.25">
      <c r="A50" t="s">
        <v>802</v>
      </c>
      <c r="B50">
        <v>9</v>
      </c>
      <c r="C50" t="s">
        <v>809</v>
      </c>
      <c r="D50" s="1">
        <v>16072</v>
      </c>
      <c r="E50" t="s">
        <v>1139</v>
      </c>
    </row>
    <row r="51" spans="1:5" x14ac:dyDescent="0.25">
      <c r="A51" t="s">
        <v>802</v>
      </c>
      <c r="B51">
        <v>10</v>
      </c>
      <c r="C51" t="s">
        <v>609</v>
      </c>
      <c r="D51" s="1">
        <v>16072</v>
      </c>
      <c r="E51" t="s">
        <v>1140</v>
      </c>
    </row>
    <row r="52" spans="1:5" x14ac:dyDescent="0.25">
      <c r="A52" t="s">
        <v>810</v>
      </c>
      <c r="B52">
        <v>1</v>
      </c>
      <c r="C52" t="s">
        <v>811</v>
      </c>
      <c r="D52" s="1">
        <v>16438</v>
      </c>
      <c r="E52" t="s">
        <v>1141</v>
      </c>
    </row>
    <row r="53" spans="1:5" x14ac:dyDescent="0.25">
      <c r="A53" t="s">
        <v>810</v>
      </c>
      <c r="B53">
        <v>2</v>
      </c>
      <c r="C53" t="s">
        <v>647</v>
      </c>
      <c r="D53" s="1">
        <v>16438</v>
      </c>
      <c r="E53" t="s">
        <v>1142</v>
      </c>
    </row>
    <row r="54" spans="1:5" x14ac:dyDescent="0.25">
      <c r="A54" t="s">
        <v>810</v>
      </c>
      <c r="B54">
        <v>3</v>
      </c>
      <c r="C54" t="s">
        <v>812</v>
      </c>
      <c r="D54" s="1">
        <v>16438</v>
      </c>
      <c r="E54" t="s">
        <v>1143</v>
      </c>
    </row>
    <row r="55" spans="1:5" x14ac:dyDescent="0.25">
      <c r="A55" t="s">
        <v>810</v>
      </c>
      <c r="B55">
        <v>4</v>
      </c>
      <c r="C55" t="s">
        <v>638</v>
      </c>
      <c r="D55" s="1">
        <v>16438</v>
      </c>
      <c r="E55" t="s">
        <v>1144</v>
      </c>
    </row>
    <row r="56" spans="1:5" x14ac:dyDescent="0.25">
      <c r="A56" t="s">
        <v>810</v>
      </c>
      <c r="B56">
        <v>5</v>
      </c>
      <c r="C56" t="s">
        <v>813</v>
      </c>
      <c r="D56" s="1">
        <v>16438</v>
      </c>
      <c r="E56" t="s">
        <v>1145</v>
      </c>
    </row>
    <row r="57" spans="1:5" x14ac:dyDescent="0.25">
      <c r="A57" t="s">
        <v>810</v>
      </c>
      <c r="B57">
        <v>6</v>
      </c>
      <c r="C57" t="s">
        <v>524</v>
      </c>
      <c r="D57" s="1">
        <v>16438</v>
      </c>
      <c r="E57" t="s">
        <v>1146</v>
      </c>
    </row>
    <row r="58" spans="1:5" x14ac:dyDescent="0.25">
      <c r="A58" t="s">
        <v>810</v>
      </c>
      <c r="B58">
        <v>7</v>
      </c>
      <c r="C58" t="s">
        <v>607</v>
      </c>
      <c r="D58" s="1">
        <v>16438</v>
      </c>
      <c r="E58" t="s">
        <v>1147</v>
      </c>
    </row>
    <row r="59" spans="1:5" x14ac:dyDescent="0.25">
      <c r="A59" t="s">
        <v>810</v>
      </c>
      <c r="B59">
        <v>8</v>
      </c>
      <c r="C59" t="s">
        <v>814</v>
      </c>
      <c r="D59" s="1">
        <v>16438</v>
      </c>
      <c r="E59" t="s">
        <v>1148</v>
      </c>
    </row>
    <row r="60" spans="1:5" x14ac:dyDescent="0.25">
      <c r="A60" t="s">
        <v>810</v>
      </c>
      <c r="B60">
        <v>9</v>
      </c>
      <c r="C60" t="s">
        <v>661</v>
      </c>
      <c r="D60" s="1">
        <v>16438</v>
      </c>
      <c r="E60" t="s">
        <v>1149</v>
      </c>
    </row>
    <row r="61" spans="1:5" x14ac:dyDescent="0.25">
      <c r="A61" t="s">
        <v>810</v>
      </c>
      <c r="B61">
        <v>10</v>
      </c>
      <c r="C61" t="s">
        <v>607</v>
      </c>
      <c r="D61" s="1">
        <v>16438</v>
      </c>
      <c r="E61" t="s">
        <v>1150</v>
      </c>
    </row>
    <row r="62" spans="1:5" x14ac:dyDescent="0.25">
      <c r="A62" t="s">
        <v>815</v>
      </c>
      <c r="B62">
        <v>1</v>
      </c>
      <c r="C62" t="s">
        <v>543</v>
      </c>
      <c r="D62" s="1">
        <v>16803</v>
      </c>
      <c r="E62" t="s">
        <v>1151</v>
      </c>
    </row>
    <row r="63" spans="1:5" x14ac:dyDescent="0.25">
      <c r="A63" t="s">
        <v>815</v>
      </c>
      <c r="B63">
        <v>2</v>
      </c>
      <c r="C63" t="s">
        <v>696</v>
      </c>
      <c r="D63" s="1">
        <v>16803</v>
      </c>
      <c r="E63" t="s">
        <v>1152</v>
      </c>
    </row>
    <row r="64" spans="1:5" x14ac:dyDescent="0.25">
      <c r="A64" t="s">
        <v>815</v>
      </c>
      <c r="B64">
        <v>3</v>
      </c>
      <c r="C64" t="s">
        <v>816</v>
      </c>
      <c r="D64" s="1">
        <v>16803</v>
      </c>
      <c r="E64" t="s">
        <v>1153</v>
      </c>
    </row>
    <row r="65" spans="1:5" x14ac:dyDescent="0.25">
      <c r="A65" t="s">
        <v>815</v>
      </c>
      <c r="B65">
        <v>4</v>
      </c>
      <c r="C65" t="s">
        <v>817</v>
      </c>
      <c r="D65" s="1">
        <v>16803</v>
      </c>
      <c r="E65" t="s">
        <v>1154</v>
      </c>
    </row>
    <row r="66" spans="1:5" x14ac:dyDescent="0.25">
      <c r="A66" t="s">
        <v>815</v>
      </c>
      <c r="B66">
        <v>5</v>
      </c>
      <c r="C66" t="s">
        <v>587</v>
      </c>
      <c r="D66" s="1">
        <v>16803</v>
      </c>
      <c r="E66" t="s">
        <v>1155</v>
      </c>
    </row>
    <row r="67" spans="1:5" x14ac:dyDescent="0.25">
      <c r="A67" t="s">
        <v>815</v>
      </c>
      <c r="B67">
        <v>6</v>
      </c>
      <c r="C67" t="s">
        <v>801</v>
      </c>
      <c r="D67" s="1">
        <v>16803</v>
      </c>
      <c r="E67" t="s">
        <v>1156</v>
      </c>
    </row>
    <row r="68" spans="1:5" x14ac:dyDescent="0.25">
      <c r="A68" t="s">
        <v>815</v>
      </c>
      <c r="B68">
        <v>7</v>
      </c>
      <c r="C68" t="s">
        <v>566</v>
      </c>
      <c r="D68" s="1">
        <v>16803</v>
      </c>
      <c r="E68" t="s">
        <v>1157</v>
      </c>
    </row>
    <row r="69" spans="1:5" x14ac:dyDescent="0.25">
      <c r="A69" t="s">
        <v>815</v>
      </c>
      <c r="B69">
        <v>8</v>
      </c>
      <c r="C69" t="s">
        <v>818</v>
      </c>
      <c r="D69" s="1">
        <v>16803</v>
      </c>
      <c r="E69" t="s">
        <v>1158</v>
      </c>
    </row>
    <row r="70" spans="1:5" x14ac:dyDescent="0.25">
      <c r="A70" t="s">
        <v>815</v>
      </c>
      <c r="B70">
        <v>9</v>
      </c>
      <c r="C70" t="s">
        <v>819</v>
      </c>
      <c r="D70" s="1">
        <v>16803</v>
      </c>
      <c r="E70" t="s">
        <v>1159</v>
      </c>
    </row>
    <row r="71" spans="1:5" x14ac:dyDescent="0.25">
      <c r="A71" t="s">
        <v>815</v>
      </c>
      <c r="B71">
        <v>10</v>
      </c>
      <c r="C71" t="s">
        <v>680</v>
      </c>
      <c r="D71" s="1">
        <v>16803</v>
      </c>
      <c r="E71" t="s">
        <v>1160</v>
      </c>
    </row>
    <row r="72" spans="1:5" x14ac:dyDescent="0.25">
      <c r="A72" t="s">
        <v>820</v>
      </c>
      <c r="B72">
        <v>1</v>
      </c>
      <c r="C72" t="s">
        <v>821</v>
      </c>
      <c r="D72" s="1">
        <v>17168</v>
      </c>
      <c r="E72" t="s">
        <v>1161</v>
      </c>
    </row>
    <row r="73" spans="1:5" x14ac:dyDescent="0.25">
      <c r="A73" t="s">
        <v>820</v>
      </c>
      <c r="B73">
        <v>2</v>
      </c>
      <c r="C73" t="s">
        <v>822</v>
      </c>
      <c r="D73" s="1">
        <v>17168</v>
      </c>
      <c r="E73" t="s">
        <v>1162</v>
      </c>
    </row>
    <row r="74" spans="1:5" x14ac:dyDescent="0.25">
      <c r="A74" t="s">
        <v>820</v>
      </c>
      <c r="B74">
        <v>3</v>
      </c>
      <c r="C74" t="s">
        <v>674</v>
      </c>
      <c r="D74" s="1">
        <v>17168</v>
      </c>
      <c r="E74" t="s">
        <v>1163</v>
      </c>
    </row>
    <row r="75" spans="1:5" x14ac:dyDescent="0.25">
      <c r="A75" t="s">
        <v>820</v>
      </c>
      <c r="B75">
        <v>4</v>
      </c>
      <c r="C75" t="s">
        <v>553</v>
      </c>
      <c r="D75" s="1">
        <v>17168</v>
      </c>
      <c r="E75" t="s">
        <v>1164</v>
      </c>
    </row>
    <row r="76" spans="1:5" x14ac:dyDescent="0.25">
      <c r="A76" t="s">
        <v>820</v>
      </c>
      <c r="B76">
        <v>5</v>
      </c>
      <c r="C76" t="s">
        <v>823</v>
      </c>
      <c r="D76" s="1">
        <v>17168</v>
      </c>
      <c r="E76" t="s">
        <v>1165</v>
      </c>
    </row>
    <row r="77" spans="1:5" x14ac:dyDescent="0.25">
      <c r="A77" t="s">
        <v>820</v>
      </c>
      <c r="B77">
        <v>6</v>
      </c>
      <c r="C77" t="s">
        <v>522</v>
      </c>
      <c r="D77" s="1">
        <v>17168</v>
      </c>
      <c r="E77" t="s">
        <v>1166</v>
      </c>
    </row>
    <row r="78" spans="1:5" x14ac:dyDescent="0.25">
      <c r="A78" t="s">
        <v>820</v>
      </c>
      <c r="B78">
        <v>7</v>
      </c>
      <c r="C78" t="s">
        <v>658</v>
      </c>
      <c r="D78" s="1">
        <v>17168</v>
      </c>
      <c r="E78" t="s">
        <v>1167</v>
      </c>
    </row>
    <row r="79" spans="1:5" x14ac:dyDescent="0.25">
      <c r="A79" t="s">
        <v>820</v>
      </c>
      <c r="B79">
        <v>8</v>
      </c>
      <c r="C79" t="s">
        <v>808</v>
      </c>
      <c r="D79" s="1">
        <v>17168</v>
      </c>
      <c r="E79" t="s">
        <v>1168</v>
      </c>
    </row>
    <row r="80" spans="1:5" x14ac:dyDescent="0.25">
      <c r="A80" t="s">
        <v>820</v>
      </c>
      <c r="B80">
        <v>9</v>
      </c>
      <c r="C80" t="s">
        <v>824</v>
      </c>
      <c r="D80" s="1">
        <v>17168</v>
      </c>
      <c r="E80" t="s">
        <v>1169</v>
      </c>
    </row>
    <row r="81" spans="1:5" x14ac:dyDescent="0.25">
      <c r="A81" t="s">
        <v>820</v>
      </c>
      <c r="B81">
        <v>10</v>
      </c>
      <c r="C81" t="s">
        <v>799</v>
      </c>
      <c r="D81" s="1">
        <v>17168</v>
      </c>
      <c r="E81" t="s">
        <v>1170</v>
      </c>
    </row>
    <row r="82" spans="1:5" x14ac:dyDescent="0.25">
      <c r="A82" t="s">
        <v>825</v>
      </c>
      <c r="B82">
        <v>1</v>
      </c>
      <c r="C82" t="s">
        <v>590</v>
      </c>
      <c r="D82" s="1">
        <v>17533</v>
      </c>
      <c r="E82" t="s">
        <v>1171</v>
      </c>
    </row>
    <row r="83" spans="1:5" x14ac:dyDescent="0.25">
      <c r="A83" t="s">
        <v>825</v>
      </c>
      <c r="B83">
        <v>2</v>
      </c>
      <c r="C83" t="s">
        <v>826</v>
      </c>
      <c r="D83" s="1">
        <v>17533</v>
      </c>
      <c r="E83" t="s">
        <v>1172</v>
      </c>
    </row>
    <row r="84" spans="1:5" x14ac:dyDescent="0.25">
      <c r="A84" t="s">
        <v>825</v>
      </c>
      <c r="B84">
        <v>3</v>
      </c>
      <c r="C84" t="s">
        <v>530</v>
      </c>
      <c r="D84" s="1">
        <v>17533</v>
      </c>
      <c r="E84" t="s">
        <v>1173</v>
      </c>
    </row>
    <row r="85" spans="1:5" x14ac:dyDescent="0.25">
      <c r="A85" t="s">
        <v>825</v>
      </c>
      <c r="B85">
        <v>4</v>
      </c>
      <c r="C85" t="s">
        <v>811</v>
      </c>
      <c r="D85" s="1">
        <v>17533</v>
      </c>
      <c r="E85" t="s">
        <v>1174</v>
      </c>
    </row>
    <row r="86" spans="1:5" x14ac:dyDescent="0.25">
      <c r="A86" t="s">
        <v>825</v>
      </c>
      <c r="B86">
        <v>5</v>
      </c>
      <c r="C86" t="s">
        <v>709</v>
      </c>
      <c r="D86" s="1">
        <v>17533</v>
      </c>
      <c r="E86" t="s">
        <v>1175</v>
      </c>
    </row>
    <row r="87" spans="1:5" x14ac:dyDescent="0.25">
      <c r="A87" t="s">
        <v>825</v>
      </c>
      <c r="B87">
        <v>6</v>
      </c>
      <c r="C87" t="s">
        <v>685</v>
      </c>
      <c r="D87" s="1">
        <v>17533</v>
      </c>
      <c r="E87" t="s">
        <v>1176</v>
      </c>
    </row>
    <row r="88" spans="1:5" x14ac:dyDescent="0.25">
      <c r="A88" t="s">
        <v>825</v>
      </c>
      <c r="B88">
        <v>7</v>
      </c>
      <c r="C88" t="s">
        <v>718</v>
      </c>
      <c r="D88" s="1">
        <v>17533</v>
      </c>
      <c r="E88" t="s">
        <v>1177</v>
      </c>
    </row>
    <row r="89" spans="1:5" x14ac:dyDescent="0.25">
      <c r="A89" t="s">
        <v>825</v>
      </c>
      <c r="B89">
        <v>8</v>
      </c>
      <c r="C89" t="s">
        <v>734</v>
      </c>
      <c r="D89" s="1">
        <v>17533</v>
      </c>
      <c r="E89" t="s">
        <v>1178</v>
      </c>
    </row>
    <row r="90" spans="1:5" x14ac:dyDescent="0.25">
      <c r="A90" t="s">
        <v>825</v>
      </c>
      <c r="B90">
        <v>9</v>
      </c>
      <c r="C90" t="s">
        <v>640</v>
      </c>
      <c r="D90" s="1">
        <v>17533</v>
      </c>
      <c r="E90" t="s">
        <v>1179</v>
      </c>
    </row>
    <row r="91" spans="1:5" x14ac:dyDescent="0.25">
      <c r="A91" t="s">
        <v>825</v>
      </c>
      <c r="B91">
        <v>10</v>
      </c>
      <c r="C91" t="s">
        <v>593</v>
      </c>
      <c r="D91" s="1">
        <v>17533</v>
      </c>
      <c r="E91" t="s">
        <v>1180</v>
      </c>
    </row>
    <row r="92" spans="1:5" x14ac:dyDescent="0.25">
      <c r="A92" t="s">
        <v>827</v>
      </c>
      <c r="B92">
        <v>1</v>
      </c>
      <c r="C92" t="s">
        <v>787</v>
      </c>
      <c r="D92" s="1">
        <v>17899</v>
      </c>
      <c r="E92" t="s">
        <v>1181</v>
      </c>
    </row>
    <row r="93" spans="1:5" x14ac:dyDescent="0.25">
      <c r="A93" t="s">
        <v>827</v>
      </c>
      <c r="B93">
        <v>2</v>
      </c>
      <c r="C93" t="s">
        <v>636</v>
      </c>
      <c r="D93" s="1">
        <v>17899</v>
      </c>
      <c r="E93" t="s">
        <v>1182</v>
      </c>
    </row>
    <row r="94" spans="1:5" x14ac:dyDescent="0.25">
      <c r="A94" t="s">
        <v>827</v>
      </c>
      <c r="B94">
        <v>3</v>
      </c>
      <c r="C94" t="s">
        <v>794</v>
      </c>
      <c r="D94" s="1">
        <v>17899</v>
      </c>
      <c r="E94" t="s">
        <v>1183</v>
      </c>
    </row>
    <row r="95" spans="1:5" x14ac:dyDescent="0.25">
      <c r="A95" t="s">
        <v>827</v>
      </c>
      <c r="B95">
        <v>4</v>
      </c>
      <c r="C95" t="s">
        <v>787</v>
      </c>
      <c r="D95" s="1">
        <v>17899</v>
      </c>
      <c r="E95" t="s">
        <v>1184</v>
      </c>
    </row>
    <row r="96" spans="1:5" x14ac:dyDescent="0.25">
      <c r="A96" t="s">
        <v>827</v>
      </c>
      <c r="B96">
        <v>5</v>
      </c>
      <c r="C96" t="s">
        <v>828</v>
      </c>
      <c r="D96" s="1">
        <v>17899</v>
      </c>
      <c r="E96" t="s">
        <v>1185</v>
      </c>
    </row>
    <row r="97" spans="1:5" x14ac:dyDescent="0.25">
      <c r="A97" t="s">
        <v>827</v>
      </c>
      <c r="B97">
        <v>6</v>
      </c>
      <c r="C97" t="s">
        <v>829</v>
      </c>
      <c r="D97" s="1">
        <v>17899</v>
      </c>
      <c r="E97" t="s">
        <v>1186</v>
      </c>
    </row>
    <row r="98" spans="1:5" x14ac:dyDescent="0.25">
      <c r="A98" t="s">
        <v>827</v>
      </c>
      <c r="B98">
        <v>7</v>
      </c>
      <c r="C98" t="s">
        <v>830</v>
      </c>
      <c r="D98" s="1">
        <v>17899</v>
      </c>
      <c r="E98" t="s">
        <v>1187</v>
      </c>
    </row>
    <row r="99" spans="1:5" x14ac:dyDescent="0.25">
      <c r="A99" t="s">
        <v>827</v>
      </c>
      <c r="B99">
        <v>8</v>
      </c>
      <c r="C99" t="s">
        <v>713</v>
      </c>
      <c r="D99" s="1">
        <v>17899</v>
      </c>
      <c r="E99" t="s">
        <v>1188</v>
      </c>
    </row>
    <row r="100" spans="1:5" x14ac:dyDescent="0.25">
      <c r="A100" t="s">
        <v>827</v>
      </c>
      <c r="B100">
        <v>9</v>
      </c>
      <c r="C100" t="s">
        <v>696</v>
      </c>
      <c r="D100" s="1">
        <v>17899</v>
      </c>
      <c r="E100" t="s">
        <v>1189</v>
      </c>
    </row>
    <row r="101" spans="1:5" x14ac:dyDescent="0.25">
      <c r="A101" t="s">
        <v>827</v>
      </c>
      <c r="B101">
        <v>10</v>
      </c>
      <c r="C101" t="s">
        <v>589</v>
      </c>
      <c r="D101" s="1">
        <v>17899</v>
      </c>
      <c r="E101" t="s">
        <v>1190</v>
      </c>
    </row>
    <row r="102" spans="1:5" x14ac:dyDescent="0.25">
      <c r="A102" t="s">
        <v>831</v>
      </c>
      <c r="B102">
        <v>1</v>
      </c>
      <c r="C102" t="s">
        <v>832</v>
      </c>
      <c r="D102" s="1">
        <v>18264</v>
      </c>
      <c r="E102" t="s">
        <v>1191</v>
      </c>
    </row>
    <row r="103" spans="1:5" x14ac:dyDescent="0.25">
      <c r="A103" t="s">
        <v>831</v>
      </c>
      <c r="B103">
        <v>2</v>
      </c>
      <c r="C103" t="s">
        <v>833</v>
      </c>
      <c r="D103" s="1">
        <v>18264</v>
      </c>
      <c r="E103" t="s">
        <v>1192</v>
      </c>
    </row>
    <row r="104" spans="1:5" x14ac:dyDescent="0.25">
      <c r="A104" t="s">
        <v>831</v>
      </c>
      <c r="B104">
        <v>3</v>
      </c>
      <c r="C104" t="s">
        <v>834</v>
      </c>
      <c r="D104" s="1">
        <v>18264</v>
      </c>
      <c r="E104" t="s">
        <v>1193</v>
      </c>
    </row>
    <row r="105" spans="1:5" x14ac:dyDescent="0.25">
      <c r="A105" t="s">
        <v>831</v>
      </c>
      <c r="B105">
        <v>4</v>
      </c>
      <c r="C105" t="s">
        <v>585</v>
      </c>
      <c r="D105" s="1">
        <v>18264</v>
      </c>
      <c r="E105" t="s">
        <v>1194</v>
      </c>
    </row>
    <row r="106" spans="1:5" x14ac:dyDescent="0.25">
      <c r="A106" t="s">
        <v>831</v>
      </c>
      <c r="B106">
        <v>5</v>
      </c>
      <c r="C106" t="s">
        <v>573</v>
      </c>
      <c r="D106" s="1">
        <v>18264</v>
      </c>
      <c r="E106" t="s">
        <v>1195</v>
      </c>
    </row>
    <row r="107" spans="1:5" x14ac:dyDescent="0.25">
      <c r="A107" t="s">
        <v>831</v>
      </c>
      <c r="B107">
        <v>6</v>
      </c>
      <c r="C107" t="s">
        <v>835</v>
      </c>
      <c r="D107" s="1">
        <v>18264</v>
      </c>
      <c r="E107" t="s">
        <v>1196</v>
      </c>
    </row>
    <row r="108" spans="1:5" x14ac:dyDescent="0.25">
      <c r="A108" t="s">
        <v>831</v>
      </c>
      <c r="B108">
        <v>7</v>
      </c>
      <c r="C108" t="s">
        <v>836</v>
      </c>
      <c r="D108" s="1">
        <v>18264</v>
      </c>
      <c r="E108" t="s">
        <v>1197</v>
      </c>
    </row>
    <row r="109" spans="1:5" x14ac:dyDescent="0.25">
      <c r="A109" t="s">
        <v>831</v>
      </c>
      <c r="B109">
        <v>8</v>
      </c>
      <c r="C109" t="s">
        <v>727</v>
      </c>
      <c r="D109" s="1">
        <v>18264</v>
      </c>
      <c r="E109" t="s">
        <v>1198</v>
      </c>
    </row>
    <row r="110" spans="1:5" x14ac:dyDescent="0.25">
      <c r="A110" t="s">
        <v>831</v>
      </c>
      <c r="B110">
        <v>9</v>
      </c>
      <c r="C110" t="s">
        <v>545</v>
      </c>
      <c r="D110" s="1">
        <v>18264</v>
      </c>
      <c r="E110" t="s">
        <v>1199</v>
      </c>
    </row>
    <row r="111" spans="1:5" x14ac:dyDescent="0.25">
      <c r="A111" t="s">
        <v>831</v>
      </c>
      <c r="B111">
        <v>10</v>
      </c>
      <c r="C111" t="s">
        <v>533</v>
      </c>
      <c r="D111" s="1">
        <v>18264</v>
      </c>
      <c r="E111" t="s">
        <v>1200</v>
      </c>
    </row>
    <row r="112" spans="1:5" x14ac:dyDescent="0.25">
      <c r="A112" t="s">
        <v>837</v>
      </c>
      <c r="B112">
        <v>1</v>
      </c>
      <c r="C112" t="s">
        <v>838</v>
      </c>
      <c r="D112" s="1">
        <v>18629</v>
      </c>
      <c r="E112" t="s">
        <v>1201</v>
      </c>
    </row>
    <row r="113" spans="1:5" x14ac:dyDescent="0.25">
      <c r="A113" t="s">
        <v>837</v>
      </c>
      <c r="B113">
        <v>2</v>
      </c>
      <c r="C113" t="s">
        <v>682</v>
      </c>
      <c r="D113" s="1">
        <v>18629</v>
      </c>
      <c r="E113" t="s">
        <v>1202</v>
      </c>
    </row>
    <row r="114" spans="1:5" x14ac:dyDescent="0.25">
      <c r="A114" t="s">
        <v>837</v>
      </c>
      <c r="B114">
        <v>3</v>
      </c>
      <c r="C114" t="s">
        <v>683</v>
      </c>
      <c r="D114" s="1">
        <v>18629</v>
      </c>
      <c r="E114" t="s">
        <v>1203</v>
      </c>
    </row>
    <row r="115" spans="1:5" x14ac:dyDescent="0.25">
      <c r="A115" t="s">
        <v>837</v>
      </c>
      <c r="B115">
        <v>4</v>
      </c>
      <c r="C115" t="s">
        <v>839</v>
      </c>
      <c r="D115" s="1">
        <v>18629</v>
      </c>
      <c r="E115" t="s">
        <v>1204</v>
      </c>
    </row>
    <row r="116" spans="1:5" x14ac:dyDescent="0.25">
      <c r="A116" t="s">
        <v>837</v>
      </c>
      <c r="B116">
        <v>5</v>
      </c>
      <c r="C116" t="s">
        <v>840</v>
      </c>
      <c r="D116" s="1">
        <v>18629</v>
      </c>
      <c r="E116" t="s">
        <v>1205</v>
      </c>
    </row>
    <row r="117" spans="1:5" x14ac:dyDescent="0.25">
      <c r="A117" t="s">
        <v>837</v>
      </c>
      <c r="B117">
        <v>6</v>
      </c>
      <c r="C117" t="s">
        <v>841</v>
      </c>
      <c r="D117" s="1">
        <v>18629</v>
      </c>
      <c r="E117" t="s">
        <v>1206</v>
      </c>
    </row>
    <row r="118" spans="1:5" x14ac:dyDescent="0.25">
      <c r="A118" t="s">
        <v>837</v>
      </c>
      <c r="B118">
        <v>7</v>
      </c>
      <c r="C118" t="s">
        <v>842</v>
      </c>
      <c r="D118" s="1">
        <v>18629</v>
      </c>
      <c r="E118" t="s">
        <v>1207</v>
      </c>
    </row>
    <row r="119" spans="1:5" x14ac:dyDescent="0.25">
      <c r="A119" t="s">
        <v>837</v>
      </c>
      <c r="B119">
        <v>8</v>
      </c>
      <c r="C119" t="s">
        <v>843</v>
      </c>
      <c r="D119" s="1">
        <v>18629</v>
      </c>
      <c r="E119" t="s">
        <v>1208</v>
      </c>
    </row>
    <row r="120" spans="1:5" x14ac:dyDescent="0.25">
      <c r="A120" t="s">
        <v>837</v>
      </c>
      <c r="B120">
        <v>9</v>
      </c>
      <c r="C120" t="s">
        <v>844</v>
      </c>
      <c r="D120" s="1">
        <v>18629</v>
      </c>
      <c r="E120" t="s">
        <v>1209</v>
      </c>
    </row>
    <row r="121" spans="1:5" x14ac:dyDescent="0.25">
      <c r="A121" t="s">
        <v>837</v>
      </c>
      <c r="B121">
        <v>10</v>
      </c>
      <c r="C121" t="s">
        <v>845</v>
      </c>
      <c r="D121" s="1">
        <v>18629</v>
      </c>
      <c r="E121" t="s">
        <v>1210</v>
      </c>
    </row>
    <row r="122" spans="1:5" x14ac:dyDescent="0.25">
      <c r="A122" t="s">
        <v>846</v>
      </c>
      <c r="B122">
        <v>1</v>
      </c>
      <c r="C122" t="s">
        <v>709</v>
      </c>
      <c r="D122" s="1">
        <v>18994</v>
      </c>
      <c r="E122" t="s">
        <v>1211</v>
      </c>
    </row>
    <row r="123" spans="1:5" x14ac:dyDescent="0.25">
      <c r="A123" t="s">
        <v>846</v>
      </c>
      <c r="B123">
        <v>2</v>
      </c>
      <c r="C123" t="s">
        <v>847</v>
      </c>
      <c r="D123" s="1">
        <v>18994</v>
      </c>
      <c r="E123" t="s">
        <v>1212</v>
      </c>
    </row>
    <row r="124" spans="1:5" x14ac:dyDescent="0.25">
      <c r="A124" t="s">
        <v>846</v>
      </c>
      <c r="B124">
        <v>3</v>
      </c>
      <c r="C124" t="s">
        <v>798</v>
      </c>
      <c r="D124" s="1">
        <v>18994</v>
      </c>
      <c r="E124" t="s">
        <v>1213</v>
      </c>
    </row>
    <row r="125" spans="1:5" x14ac:dyDescent="0.25">
      <c r="A125" t="s">
        <v>846</v>
      </c>
      <c r="B125">
        <v>4</v>
      </c>
      <c r="C125" t="s">
        <v>624</v>
      </c>
      <c r="D125" s="1">
        <v>18994</v>
      </c>
      <c r="E125" t="s">
        <v>1214</v>
      </c>
    </row>
    <row r="126" spans="1:5" x14ac:dyDescent="0.25">
      <c r="A126" t="s">
        <v>846</v>
      </c>
      <c r="B126">
        <v>5</v>
      </c>
      <c r="C126" t="s">
        <v>848</v>
      </c>
      <c r="D126" s="1">
        <v>18994</v>
      </c>
      <c r="E126" t="s">
        <v>1215</v>
      </c>
    </row>
    <row r="127" spans="1:5" x14ac:dyDescent="0.25">
      <c r="A127" t="s">
        <v>846</v>
      </c>
      <c r="B127">
        <v>6</v>
      </c>
      <c r="C127" t="s">
        <v>517</v>
      </c>
      <c r="D127" s="1">
        <v>18994</v>
      </c>
      <c r="E127" t="s">
        <v>1216</v>
      </c>
    </row>
    <row r="128" spans="1:5" x14ac:dyDescent="0.25">
      <c r="A128" t="s">
        <v>846</v>
      </c>
      <c r="B128">
        <v>7</v>
      </c>
      <c r="C128" t="s">
        <v>849</v>
      </c>
      <c r="D128" s="1">
        <v>18994</v>
      </c>
      <c r="E128" t="s">
        <v>1217</v>
      </c>
    </row>
    <row r="129" spans="1:5" x14ac:dyDescent="0.25">
      <c r="A129" t="s">
        <v>846</v>
      </c>
      <c r="B129">
        <v>8</v>
      </c>
      <c r="C129" t="s">
        <v>850</v>
      </c>
      <c r="D129" s="1">
        <v>18994</v>
      </c>
      <c r="E129" t="s">
        <v>1218</v>
      </c>
    </row>
    <row r="130" spans="1:5" x14ac:dyDescent="0.25">
      <c r="A130" t="s">
        <v>846</v>
      </c>
      <c r="B130">
        <v>9</v>
      </c>
      <c r="C130" t="s">
        <v>722</v>
      </c>
      <c r="D130" s="1">
        <v>18994</v>
      </c>
      <c r="E130" t="s">
        <v>1219</v>
      </c>
    </row>
    <row r="131" spans="1:5" x14ac:dyDescent="0.25">
      <c r="A131" t="s">
        <v>846</v>
      </c>
      <c r="B131">
        <v>10</v>
      </c>
      <c r="C131" t="s">
        <v>851</v>
      </c>
      <c r="D131" s="1">
        <v>18994</v>
      </c>
      <c r="E131" t="s">
        <v>1220</v>
      </c>
    </row>
    <row r="132" spans="1:5" x14ac:dyDescent="0.25">
      <c r="A132" t="s">
        <v>852</v>
      </c>
      <c r="B132">
        <v>1</v>
      </c>
      <c r="C132" t="s">
        <v>853</v>
      </c>
      <c r="D132" s="1">
        <v>19360</v>
      </c>
      <c r="E132" t="s">
        <v>1221</v>
      </c>
    </row>
    <row r="133" spans="1:5" x14ac:dyDescent="0.25">
      <c r="A133" t="s">
        <v>852</v>
      </c>
      <c r="B133">
        <v>2</v>
      </c>
      <c r="C133" t="s">
        <v>687</v>
      </c>
      <c r="D133" s="1">
        <v>19360</v>
      </c>
      <c r="E133" t="s">
        <v>1222</v>
      </c>
    </row>
    <row r="134" spans="1:5" x14ac:dyDescent="0.25">
      <c r="A134" t="s">
        <v>852</v>
      </c>
      <c r="B134">
        <v>3</v>
      </c>
      <c r="C134" t="s">
        <v>591</v>
      </c>
      <c r="D134" s="1">
        <v>19360</v>
      </c>
      <c r="E134" t="s">
        <v>1223</v>
      </c>
    </row>
    <row r="135" spans="1:5" x14ac:dyDescent="0.25">
      <c r="A135" t="s">
        <v>852</v>
      </c>
      <c r="B135">
        <v>4</v>
      </c>
      <c r="C135" t="s">
        <v>634</v>
      </c>
      <c r="D135" s="1">
        <v>19360</v>
      </c>
      <c r="E135" t="s">
        <v>1224</v>
      </c>
    </row>
    <row r="136" spans="1:5" x14ac:dyDescent="0.25">
      <c r="A136" t="s">
        <v>852</v>
      </c>
      <c r="B136">
        <v>5</v>
      </c>
      <c r="C136" t="s">
        <v>854</v>
      </c>
      <c r="D136" s="1">
        <v>19360</v>
      </c>
      <c r="E136" t="s">
        <v>1225</v>
      </c>
    </row>
    <row r="137" spans="1:5" x14ac:dyDescent="0.25">
      <c r="A137" t="s">
        <v>852</v>
      </c>
      <c r="B137">
        <v>6</v>
      </c>
      <c r="C137" t="s">
        <v>691</v>
      </c>
      <c r="D137" s="1">
        <v>19360</v>
      </c>
      <c r="E137" t="s">
        <v>1226</v>
      </c>
    </row>
    <row r="138" spans="1:5" x14ac:dyDescent="0.25">
      <c r="A138" t="s">
        <v>852</v>
      </c>
      <c r="B138">
        <v>7</v>
      </c>
      <c r="C138" t="s">
        <v>580</v>
      </c>
      <c r="D138" s="1">
        <v>19360</v>
      </c>
      <c r="E138" t="s">
        <v>1227</v>
      </c>
    </row>
    <row r="139" spans="1:5" x14ac:dyDescent="0.25">
      <c r="A139" t="s">
        <v>852</v>
      </c>
      <c r="B139">
        <v>8</v>
      </c>
      <c r="C139" t="s">
        <v>855</v>
      </c>
      <c r="D139" s="1">
        <v>19360</v>
      </c>
      <c r="E139" t="s">
        <v>1228</v>
      </c>
    </row>
    <row r="140" spans="1:5" x14ac:dyDescent="0.25">
      <c r="A140" t="s">
        <v>852</v>
      </c>
      <c r="B140">
        <v>9</v>
      </c>
      <c r="C140" t="s">
        <v>856</v>
      </c>
      <c r="D140" s="1">
        <v>19360</v>
      </c>
      <c r="E140" t="s">
        <v>1229</v>
      </c>
    </row>
    <row r="141" spans="1:5" x14ac:dyDescent="0.25">
      <c r="A141" t="s">
        <v>852</v>
      </c>
      <c r="B141">
        <v>10</v>
      </c>
      <c r="C141" t="s">
        <v>782</v>
      </c>
      <c r="D141" s="1">
        <v>19360</v>
      </c>
      <c r="E141" t="s">
        <v>1230</v>
      </c>
    </row>
    <row r="142" spans="1:5" x14ac:dyDescent="0.25">
      <c r="A142" t="s">
        <v>857</v>
      </c>
      <c r="B142">
        <v>1</v>
      </c>
      <c r="C142" t="s">
        <v>654</v>
      </c>
      <c r="D142" s="1">
        <v>19725</v>
      </c>
      <c r="E142" t="s">
        <v>1231</v>
      </c>
    </row>
    <row r="143" spans="1:5" x14ac:dyDescent="0.25">
      <c r="A143" t="s">
        <v>857</v>
      </c>
      <c r="B143">
        <v>2</v>
      </c>
      <c r="C143" t="s">
        <v>858</v>
      </c>
      <c r="D143" s="1">
        <v>19725</v>
      </c>
      <c r="E143" t="s">
        <v>1232</v>
      </c>
    </row>
    <row r="144" spans="1:5" x14ac:dyDescent="0.25">
      <c r="A144" t="s">
        <v>857</v>
      </c>
      <c r="B144">
        <v>3</v>
      </c>
      <c r="C144" t="s">
        <v>859</v>
      </c>
      <c r="D144" s="1">
        <v>19725</v>
      </c>
      <c r="E144" t="s">
        <v>1233</v>
      </c>
    </row>
    <row r="145" spans="1:5" x14ac:dyDescent="0.25">
      <c r="A145" t="s">
        <v>857</v>
      </c>
      <c r="B145">
        <v>4</v>
      </c>
      <c r="C145" t="s">
        <v>555</v>
      </c>
      <c r="D145" s="1">
        <v>19725</v>
      </c>
      <c r="E145" t="s">
        <v>1234</v>
      </c>
    </row>
    <row r="146" spans="1:5" x14ac:dyDescent="0.25">
      <c r="A146" t="s">
        <v>857</v>
      </c>
      <c r="B146">
        <v>5</v>
      </c>
      <c r="C146" t="s">
        <v>809</v>
      </c>
      <c r="D146" s="1">
        <v>19725</v>
      </c>
      <c r="E146" t="s">
        <v>1235</v>
      </c>
    </row>
    <row r="147" spans="1:5" x14ac:dyDescent="0.25">
      <c r="A147" t="s">
        <v>857</v>
      </c>
      <c r="B147">
        <v>6</v>
      </c>
      <c r="C147" t="s">
        <v>730</v>
      </c>
      <c r="D147" s="1">
        <v>19725</v>
      </c>
      <c r="E147" t="s">
        <v>1236</v>
      </c>
    </row>
    <row r="148" spans="1:5" x14ac:dyDescent="0.25">
      <c r="A148" t="s">
        <v>857</v>
      </c>
      <c r="B148">
        <v>7</v>
      </c>
      <c r="C148" t="s">
        <v>636</v>
      </c>
      <c r="D148" s="1">
        <v>19725</v>
      </c>
      <c r="E148" t="s">
        <v>1237</v>
      </c>
    </row>
    <row r="149" spans="1:5" x14ac:dyDescent="0.25">
      <c r="A149" t="s">
        <v>857</v>
      </c>
      <c r="B149">
        <v>8</v>
      </c>
      <c r="C149" t="s">
        <v>860</v>
      </c>
      <c r="D149" s="1">
        <v>19725</v>
      </c>
      <c r="E149" t="s">
        <v>1238</v>
      </c>
    </row>
    <row r="150" spans="1:5" x14ac:dyDescent="0.25">
      <c r="A150" t="s">
        <v>857</v>
      </c>
      <c r="B150">
        <v>9</v>
      </c>
      <c r="C150" t="s">
        <v>861</v>
      </c>
      <c r="D150" s="1">
        <v>19725</v>
      </c>
      <c r="E150" t="s">
        <v>1239</v>
      </c>
    </row>
    <row r="151" spans="1:5" x14ac:dyDescent="0.25">
      <c r="A151" t="s">
        <v>857</v>
      </c>
      <c r="B151">
        <v>10</v>
      </c>
      <c r="C151" t="s">
        <v>710</v>
      </c>
      <c r="D151" s="1">
        <v>19725</v>
      </c>
      <c r="E151" t="s">
        <v>1240</v>
      </c>
    </row>
    <row r="152" spans="1:5" x14ac:dyDescent="0.25">
      <c r="A152" t="s">
        <v>862</v>
      </c>
      <c r="B152">
        <v>1</v>
      </c>
      <c r="C152" t="s">
        <v>863</v>
      </c>
      <c r="D152" s="1">
        <v>20090</v>
      </c>
      <c r="E152" t="s">
        <v>1241</v>
      </c>
    </row>
    <row r="153" spans="1:5" x14ac:dyDescent="0.25">
      <c r="A153" t="s">
        <v>862</v>
      </c>
      <c r="B153">
        <v>2</v>
      </c>
      <c r="C153" t="s">
        <v>864</v>
      </c>
      <c r="D153" s="1">
        <v>20090</v>
      </c>
      <c r="E153" t="s">
        <v>1242</v>
      </c>
    </row>
    <row r="154" spans="1:5" x14ac:dyDescent="0.25">
      <c r="A154" t="s">
        <v>862</v>
      </c>
      <c r="B154">
        <v>3</v>
      </c>
      <c r="C154" t="s">
        <v>865</v>
      </c>
      <c r="D154" s="1">
        <v>20090</v>
      </c>
      <c r="E154" t="s">
        <v>1243</v>
      </c>
    </row>
    <row r="155" spans="1:5" x14ac:dyDescent="0.25">
      <c r="A155" t="s">
        <v>862</v>
      </c>
      <c r="B155">
        <v>4</v>
      </c>
      <c r="C155" t="s">
        <v>866</v>
      </c>
      <c r="D155" s="1">
        <v>20090</v>
      </c>
      <c r="E155" t="s">
        <v>1244</v>
      </c>
    </row>
    <row r="156" spans="1:5" x14ac:dyDescent="0.25">
      <c r="A156" t="s">
        <v>862</v>
      </c>
      <c r="B156">
        <v>5</v>
      </c>
      <c r="C156" t="s">
        <v>622</v>
      </c>
      <c r="D156" s="1">
        <v>20090</v>
      </c>
      <c r="E156" t="s">
        <v>1245</v>
      </c>
    </row>
    <row r="157" spans="1:5" x14ac:dyDescent="0.25">
      <c r="A157" t="s">
        <v>862</v>
      </c>
      <c r="B157">
        <v>6</v>
      </c>
      <c r="C157" t="s">
        <v>624</v>
      </c>
      <c r="D157" s="1">
        <v>20090</v>
      </c>
      <c r="E157" t="s">
        <v>1246</v>
      </c>
    </row>
    <row r="158" spans="1:5" x14ac:dyDescent="0.25">
      <c r="A158" t="s">
        <v>862</v>
      </c>
      <c r="B158">
        <v>7</v>
      </c>
      <c r="C158" t="s">
        <v>867</v>
      </c>
      <c r="D158" s="1">
        <v>20090</v>
      </c>
      <c r="E158" t="s">
        <v>1247</v>
      </c>
    </row>
    <row r="159" spans="1:5" x14ac:dyDescent="0.25">
      <c r="A159" t="s">
        <v>862</v>
      </c>
      <c r="B159">
        <v>8</v>
      </c>
      <c r="C159" t="s">
        <v>531</v>
      </c>
      <c r="D159" s="1">
        <v>20090</v>
      </c>
      <c r="E159" t="s">
        <v>1248</v>
      </c>
    </row>
    <row r="160" spans="1:5" x14ac:dyDescent="0.25">
      <c r="A160" t="s">
        <v>862</v>
      </c>
      <c r="B160">
        <v>9</v>
      </c>
      <c r="C160" t="s">
        <v>623</v>
      </c>
      <c r="D160" s="1">
        <v>20090</v>
      </c>
      <c r="E160" t="s">
        <v>1249</v>
      </c>
    </row>
    <row r="161" spans="1:5" x14ac:dyDescent="0.25">
      <c r="A161" t="s">
        <v>862</v>
      </c>
      <c r="B161">
        <v>10</v>
      </c>
      <c r="C161" t="s">
        <v>868</v>
      </c>
      <c r="D161" s="1">
        <v>20090</v>
      </c>
      <c r="E161" t="s">
        <v>1250</v>
      </c>
    </row>
    <row r="162" spans="1:5" x14ac:dyDescent="0.25">
      <c r="A162" t="s">
        <v>869</v>
      </c>
      <c r="B162">
        <v>1</v>
      </c>
      <c r="C162" t="s">
        <v>870</v>
      </c>
      <c r="D162" s="1">
        <v>20455</v>
      </c>
      <c r="E162" t="s">
        <v>1251</v>
      </c>
    </row>
    <row r="163" spans="1:5" x14ac:dyDescent="0.25">
      <c r="A163" t="s">
        <v>869</v>
      </c>
      <c r="B163">
        <v>2</v>
      </c>
      <c r="C163" t="s">
        <v>871</v>
      </c>
      <c r="D163" s="1">
        <v>20455</v>
      </c>
      <c r="E163" t="s">
        <v>1252</v>
      </c>
    </row>
    <row r="164" spans="1:5" x14ac:dyDescent="0.25">
      <c r="A164" t="s">
        <v>869</v>
      </c>
      <c r="B164">
        <v>3</v>
      </c>
      <c r="C164" t="s">
        <v>611</v>
      </c>
      <c r="D164" s="1">
        <v>20455</v>
      </c>
      <c r="E164" t="s">
        <v>1253</v>
      </c>
    </row>
    <row r="165" spans="1:5" x14ac:dyDescent="0.25">
      <c r="A165" t="s">
        <v>869</v>
      </c>
      <c r="B165">
        <v>4</v>
      </c>
      <c r="C165" t="s">
        <v>620</v>
      </c>
      <c r="D165" s="1">
        <v>20455</v>
      </c>
      <c r="E165" t="s">
        <v>1254</v>
      </c>
    </row>
    <row r="166" spans="1:5" x14ac:dyDescent="0.25">
      <c r="A166" t="s">
        <v>869</v>
      </c>
      <c r="B166">
        <v>5</v>
      </c>
      <c r="C166" t="s">
        <v>675</v>
      </c>
      <c r="D166" s="1">
        <v>20455</v>
      </c>
      <c r="E166" t="s">
        <v>1255</v>
      </c>
    </row>
    <row r="167" spans="1:5" x14ac:dyDescent="0.25">
      <c r="A167" t="s">
        <v>869</v>
      </c>
      <c r="B167">
        <v>6</v>
      </c>
      <c r="C167" t="s">
        <v>552</v>
      </c>
      <c r="D167" s="1">
        <v>20455</v>
      </c>
      <c r="E167" t="s">
        <v>1256</v>
      </c>
    </row>
    <row r="168" spans="1:5" x14ac:dyDescent="0.25">
      <c r="A168" t="s">
        <v>869</v>
      </c>
      <c r="B168">
        <v>7</v>
      </c>
      <c r="C168" t="s">
        <v>872</v>
      </c>
      <c r="D168" s="1">
        <v>20455</v>
      </c>
      <c r="E168" t="s">
        <v>1257</v>
      </c>
    </row>
    <row r="169" spans="1:5" x14ac:dyDescent="0.25">
      <c r="A169" t="s">
        <v>869</v>
      </c>
      <c r="B169">
        <v>8</v>
      </c>
      <c r="C169" t="s">
        <v>855</v>
      </c>
      <c r="D169" s="1">
        <v>20455</v>
      </c>
      <c r="E169" t="s">
        <v>1258</v>
      </c>
    </row>
    <row r="170" spans="1:5" x14ac:dyDescent="0.25">
      <c r="A170" t="s">
        <v>869</v>
      </c>
      <c r="B170">
        <v>9</v>
      </c>
      <c r="C170" t="s">
        <v>606</v>
      </c>
      <c r="D170" s="1">
        <v>20455</v>
      </c>
      <c r="E170" t="s">
        <v>1259</v>
      </c>
    </row>
    <row r="171" spans="1:5" x14ac:dyDescent="0.25">
      <c r="A171" t="s">
        <v>869</v>
      </c>
      <c r="B171">
        <v>10</v>
      </c>
      <c r="C171" t="s">
        <v>873</v>
      </c>
      <c r="D171" s="1">
        <v>20455</v>
      </c>
      <c r="E171" t="s">
        <v>1260</v>
      </c>
    </row>
    <row r="172" spans="1:5" x14ac:dyDescent="0.25">
      <c r="A172" t="s">
        <v>874</v>
      </c>
      <c r="B172">
        <v>1</v>
      </c>
      <c r="C172" t="s">
        <v>875</v>
      </c>
      <c r="D172" s="1">
        <v>20821</v>
      </c>
      <c r="E172" t="s">
        <v>1261</v>
      </c>
    </row>
    <row r="173" spans="1:5" x14ac:dyDescent="0.25">
      <c r="A173" t="s">
        <v>874</v>
      </c>
      <c r="B173">
        <v>2</v>
      </c>
      <c r="C173" t="s">
        <v>544</v>
      </c>
      <c r="D173" s="1">
        <v>20821</v>
      </c>
      <c r="E173" t="s">
        <v>1262</v>
      </c>
    </row>
    <row r="174" spans="1:5" x14ac:dyDescent="0.25">
      <c r="A174" t="s">
        <v>874</v>
      </c>
      <c r="B174">
        <v>3</v>
      </c>
      <c r="C174" t="s">
        <v>876</v>
      </c>
      <c r="D174" s="1">
        <v>20821</v>
      </c>
      <c r="E174" t="s">
        <v>1263</v>
      </c>
    </row>
    <row r="175" spans="1:5" x14ac:dyDescent="0.25">
      <c r="A175" t="s">
        <v>874</v>
      </c>
      <c r="B175">
        <v>4</v>
      </c>
      <c r="C175" t="s">
        <v>559</v>
      </c>
      <c r="D175" s="1">
        <v>20821</v>
      </c>
      <c r="E175" t="s">
        <v>1264</v>
      </c>
    </row>
    <row r="176" spans="1:5" x14ac:dyDescent="0.25">
      <c r="A176" t="s">
        <v>874</v>
      </c>
      <c r="B176">
        <v>5</v>
      </c>
      <c r="C176" t="s">
        <v>717</v>
      </c>
      <c r="D176" s="1">
        <v>20821</v>
      </c>
      <c r="E176" t="s">
        <v>1265</v>
      </c>
    </row>
    <row r="177" spans="1:5" x14ac:dyDescent="0.25">
      <c r="A177" t="s">
        <v>874</v>
      </c>
      <c r="B177">
        <v>6</v>
      </c>
      <c r="C177" t="s">
        <v>877</v>
      </c>
      <c r="D177" s="1">
        <v>20821</v>
      </c>
      <c r="E177" t="s">
        <v>1266</v>
      </c>
    </row>
    <row r="178" spans="1:5" x14ac:dyDescent="0.25">
      <c r="A178" t="s">
        <v>874</v>
      </c>
      <c r="B178">
        <v>7</v>
      </c>
      <c r="C178" t="s">
        <v>600</v>
      </c>
      <c r="D178" s="1">
        <v>20821</v>
      </c>
      <c r="E178" t="s">
        <v>1267</v>
      </c>
    </row>
    <row r="179" spans="1:5" x14ac:dyDescent="0.25">
      <c r="A179" t="s">
        <v>874</v>
      </c>
      <c r="B179">
        <v>8</v>
      </c>
      <c r="C179" t="s">
        <v>878</v>
      </c>
      <c r="D179" s="1">
        <v>20821</v>
      </c>
      <c r="E179" t="s">
        <v>1268</v>
      </c>
    </row>
    <row r="180" spans="1:5" x14ac:dyDescent="0.25">
      <c r="A180" t="s">
        <v>874</v>
      </c>
      <c r="B180">
        <v>9</v>
      </c>
      <c r="C180" t="s">
        <v>706</v>
      </c>
      <c r="D180" s="1">
        <v>20821</v>
      </c>
      <c r="E180" t="s">
        <v>1269</v>
      </c>
    </row>
    <row r="181" spans="1:5" x14ac:dyDescent="0.25">
      <c r="A181" t="s">
        <v>874</v>
      </c>
      <c r="B181">
        <v>10</v>
      </c>
      <c r="C181" t="s">
        <v>879</v>
      </c>
      <c r="D181" s="1">
        <v>20821</v>
      </c>
      <c r="E181" t="s">
        <v>1270</v>
      </c>
    </row>
    <row r="182" spans="1:5" x14ac:dyDescent="0.25">
      <c r="A182" t="s">
        <v>880</v>
      </c>
      <c r="B182">
        <v>1</v>
      </c>
      <c r="C182" t="s">
        <v>552</v>
      </c>
      <c r="D182" s="1">
        <v>21186</v>
      </c>
      <c r="E182" t="s">
        <v>1271</v>
      </c>
    </row>
    <row r="183" spans="1:5" x14ac:dyDescent="0.25">
      <c r="A183" t="s">
        <v>880</v>
      </c>
      <c r="B183">
        <v>2</v>
      </c>
      <c r="C183" t="s">
        <v>881</v>
      </c>
      <c r="D183" s="1">
        <v>21186</v>
      </c>
      <c r="E183" t="s">
        <v>1272</v>
      </c>
    </row>
    <row r="184" spans="1:5" x14ac:dyDescent="0.25">
      <c r="A184" t="s">
        <v>880</v>
      </c>
      <c r="B184">
        <v>3</v>
      </c>
      <c r="C184" t="s">
        <v>716</v>
      </c>
      <c r="D184" s="1">
        <v>21186</v>
      </c>
      <c r="E184" t="s">
        <v>1273</v>
      </c>
    </row>
    <row r="185" spans="1:5" x14ac:dyDescent="0.25">
      <c r="A185" t="s">
        <v>880</v>
      </c>
      <c r="B185">
        <v>4</v>
      </c>
      <c r="C185" t="s">
        <v>882</v>
      </c>
      <c r="D185" s="1">
        <v>21186</v>
      </c>
      <c r="E185" t="s">
        <v>1274</v>
      </c>
    </row>
    <row r="186" spans="1:5" x14ac:dyDescent="0.25">
      <c r="A186" t="s">
        <v>880</v>
      </c>
      <c r="B186">
        <v>5</v>
      </c>
      <c r="C186" t="s">
        <v>697</v>
      </c>
      <c r="D186" s="1">
        <v>21186</v>
      </c>
      <c r="E186" t="s">
        <v>1275</v>
      </c>
    </row>
    <row r="187" spans="1:5" x14ac:dyDescent="0.25">
      <c r="A187" t="s">
        <v>880</v>
      </c>
      <c r="B187">
        <v>6</v>
      </c>
      <c r="C187" t="s">
        <v>842</v>
      </c>
      <c r="D187" s="1">
        <v>21186</v>
      </c>
      <c r="E187" t="s">
        <v>1276</v>
      </c>
    </row>
    <row r="188" spans="1:5" x14ac:dyDescent="0.25">
      <c r="A188" t="s">
        <v>880</v>
      </c>
      <c r="B188">
        <v>7</v>
      </c>
      <c r="C188" t="s">
        <v>883</v>
      </c>
      <c r="D188" s="1">
        <v>21186</v>
      </c>
      <c r="E188" t="s">
        <v>1277</v>
      </c>
    </row>
    <row r="189" spans="1:5" x14ac:dyDescent="0.25">
      <c r="A189" t="s">
        <v>880</v>
      </c>
      <c r="B189">
        <v>8</v>
      </c>
      <c r="C189" t="s">
        <v>593</v>
      </c>
      <c r="D189" s="1">
        <v>21186</v>
      </c>
      <c r="E189" t="s">
        <v>1278</v>
      </c>
    </row>
    <row r="190" spans="1:5" x14ac:dyDescent="0.25">
      <c r="A190" t="s">
        <v>880</v>
      </c>
      <c r="B190">
        <v>9</v>
      </c>
      <c r="C190" t="s">
        <v>637</v>
      </c>
      <c r="D190" s="1">
        <v>21186</v>
      </c>
      <c r="E190" t="s">
        <v>1279</v>
      </c>
    </row>
    <row r="191" spans="1:5" x14ac:dyDescent="0.25">
      <c r="A191" t="s">
        <v>880</v>
      </c>
      <c r="B191">
        <v>10</v>
      </c>
      <c r="C191" t="s">
        <v>884</v>
      </c>
      <c r="D191" s="1">
        <v>21186</v>
      </c>
      <c r="E191" t="s">
        <v>1280</v>
      </c>
    </row>
    <row r="192" spans="1:5" x14ac:dyDescent="0.25">
      <c r="A192" t="s">
        <v>885</v>
      </c>
      <c r="B192">
        <v>1</v>
      </c>
      <c r="C192" t="s">
        <v>886</v>
      </c>
      <c r="D192" s="1">
        <v>21551</v>
      </c>
      <c r="E192" t="s">
        <v>1281</v>
      </c>
    </row>
    <row r="193" spans="1:5" x14ac:dyDescent="0.25">
      <c r="A193" t="s">
        <v>885</v>
      </c>
      <c r="B193">
        <v>2</v>
      </c>
      <c r="C193" t="s">
        <v>887</v>
      </c>
      <c r="D193" s="1">
        <v>21551</v>
      </c>
      <c r="E193" t="s">
        <v>1282</v>
      </c>
    </row>
    <row r="194" spans="1:5" x14ac:dyDescent="0.25">
      <c r="A194" t="s">
        <v>885</v>
      </c>
      <c r="B194">
        <v>3</v>
      </c>
      <c r="C194" t="s">
        <v>693</v>
      </c>
      <c r="D194" s="1">
        <v>21551</v>
      </c>
      <c r="E194" t="s">
        <v>1283</v>
      </c>
    </row>
    <row r="195" spans="1:5" x14ac:dyDescent="0.25">
      <c r="A195" t="s">
        <v>885</v>
      </c>
      <c r="B195">
        <v>4</v>
      </c>
      <c r="C195" t="s">
        <v>534</v>
      </c>
      <c r="D195" s="1">
        <v>21551</v>
      </c>
      <c r="E195" t="s">
        <v>1284</v>
      </c>
    </row>
    <row r="196" spans="1:5" x14ac:dyDescent="0.25">
      <c r="A196" t="s">
        <v>885</v>
      </c>
      <c r="B196">
        <v>5</v>
      </c>
      <c r="C196" t="s">
        <v>888</v>
      </c>
      <c r="D196" s="1">
        <v>21551</v>
      </c>
      <c r="E196" t="s">
        <v>1285</v>
      </c>
    </row>
    <row r="197" spans="1:5" x14ac:dyDescent="0.25">
      <c r="A197" t="s">
        <v>885</v>
      </c>
      <c r="B197">
        <v>6</v>
      </c>
      <c r="C197" t="s">
        <v>675</v>
      </c>
      <c r="D197" s="1">
        <v>21551</v>
      </c>
      <c r="E197" t="s">
        <v>1286</v>
      </c>
    </row>
    <row r="198" spans="1:5" x14ac:dyDescent="0.25">
      <c r="A198" t="s">
        <v>885</v>
      </c>
      <c r="B198">
        <v>7</v>
      </c>
      <c r="C198" t="s">
        <v>686</v>
      </c>
      <c r="D198" s="1">
        <v>21551</v>
      </c>
      <c r="E198" t="s">
        <v>1287</v>
      </c>
    </row>
    <row r="199" spans="1:5" x14ac:dyDescent="0.25">
      <c r="A199" t="s">
        <v>885</v>
      </c>
      <c r="B199">
        <v>8</v>
      </c>
      <c r="C199" t="s">
        <v>889</v>
      </c>
      <c r="D199" s="1">
        <v>21551</v>
      </c>
      <c r="E199" t="s">
        <v>1288</v>
      </c>
    </row>
    <row r="200" spans="1:5" x14ac:dyDescent="0.25">
      <c r="A200" t="s">
        <v>885</v>
      </c>
      <c r="B200">
        <v>9</v>
      </c>
      <c r="C200" t="s">
        <v>890</v>
      </c>
      <c r="D200" s="1">
        <v>21551</v>
      </c>
      <c r="E200" t="s">
        <v>1289</v>
      </c>
    </row>
    <row r="201" spans="1:5" x14ac:dyDescent="0.25">
      <c r="A201" t="s">
        <v>885</v>
      </c>
      <c r="B201">
        <v>10</v>
      </c>
      <c r="C201" t="s">
        <v>676</v>
      </c>
      <c r="D201" s="1">
        <v>21551</v>
      </c>
      <c r="E201" t="s">
        <v>1290</v>
      </c>
    </row>
    <row r="202" spans="1:5" x14ac:dyDescent="0.25">
      <c r="A202" t="s">
        <v>891</v>
      </c>
      <c r="B202">
        <v>1</v>
      </c>
      <c r="C202" t="s">
        <v>596</v>
      </c>
      <c r="D202" s="1">
        <v>21916</v>
      </c>
      <c r="E202" t="s">
        <v>1291</v>
      </c>
    </row>
    <row r="203" spans="1:5" x14ac:dyDescent="0.25">
      <c r="A203" t="s">
        <v>891</v>
      </c>
      <c r="B203">
        <v>2</v>
      </c>
      <c r="C203" t="s">
        <v>892</v>
      </c>
      <c r="D203" s="1">
        <v>21916</v>
      </c>
      <c r="E203" t="s">
        <v>1292</v>
      </c>
    </row>
    <row r="204" spans="1:5" x14ac:dyDescent="0.25">
      <c r="A204" t="s">
        <v>891</v>
      </c>
      <c r="B204">
        <v>3</v>
      </c>
      <c r="C204" t="s">
        <v>528</v>
      </c>
      <c r="D204" s="1">
        <v>21916</v>
      </c>
      <c r="E204" t="s">
        <v>1293</v>
      </c>
    </row>
    <row r="205" spans="1:5" x14ac:dyDescent="0.25">
      <c r="A205" t="s">
        <v>891</v>
      </c>
      <c r="B205">
        <v>4</v>
      </c>
      <c r="C205" t="s">
        <v>527</v>
      </c>
      <c r="D205" s="1">
        <v>21916</v>
      </c>
      <c r="E205" t="s">
        <v>1294</v>
      </c>
    </row>
    <row r="206" spans="1:5" x14ac:dyDescent="0.25">
      <c r="A206" t="s">
        <v>891</v>
      </c>
      <c r="B206">
        <v>5</v>
      </c>
      <c r="C206" t="s">
        <v>842</v>
      </c>
      <c r="D206" s="1">
        <v>21916</v>
      </c>
      <c r="E206" t="s">
        <v>1295</v>
      </c>
    </row>
    <row r="207" spans="1:5" x14ac:dyDescent="0.25">
      <c r="A207" t="s">
        <v>891</v>
      </c>
      <c r="B207">
        <v>6</v>
      </c>
      <c r="C207" t="s">
        <v>893</v>
      </c>
      <c r="D207" s="1">
        <v>21916</v>
      </c>
      <c r="E207" t="s">
        <v>1296</v>
      </c>
    </row>
    <row r="208" spans="1:5" x14ac:dyDescent="0.25">
      <c r="A208" t="s">
        <v>891</v>
      </c>
      <c r="B208">
        <v>7</v>
      </c>
      <c r="C208" t="s">
        <v>722</v>
      </c>
      <c r="D208" s="1">
        <v>21916</v>
      </c>
      <c r="E208" t="s">
        <v>1297</v>
      </c>
    </row>
    <row r="209" spans="1:5" x14ac:dyDescent="0.25">
      <c r="A209" t="s">
        <v>891</v>
      </c>
      <c r="B209">
        <v>8</v>
      </c>
      <c r="C209" t="s">
        <v>618</v>
      </c>
      <c r="D209" s="1">
        <v>21916</v>
      </c>
      <c r="E209" t="s">
        <v>1298</v>
      </c>
    </row>
    <row r="210" spans="1:5" x14ac:dyDescent="0.25">
      <c r="A210" t="s">
        <v>891</v>
      </c>
      <c r="B210">
        <v>9</v>
      </c>
      <c r="C210" t="s">
        <v>628</v>
      </c>
      <c r="D210" s="1">
        <v>21916</v>
      </c>
      <c r="E210" t="s">
        <v>1299</v>
      </c>
    </row>
    <row r="211" spans="1:5" x14ac:dyDescent="0.25">
      <c r="A211" t="s">
        <v>891</v>
      </c>
      <c r="B211">
        <v>10</v>
      </c>
      <c r="C211" t="s">
        <v>894</v>
      </c>
      <c r="D211" s="1">
        <v>21916</v>
      </c>
      <c r="E211" t="s">
        <v>1300</v>
      </c>
    </row>
    <row r="212" spans="1:5" x14ac:dyDescent="0.25">
      <c r="A212" t="s">
        <v>895</v>
      </c>
      <c r="B212">
        <v>1</v>
      </c>
      <c r="C212" t="s">
        <v>577</v>
      </c>
      <c r="D212" s="1">
        <v>22282</v>
      </c>
      <c r="E212" t="s">
        <v>1301</v>
      </c>
    </row>
    <row r="213" spans="1:5" x14ac:dyDescent="0.25">
      <c r="A213" t="s">
        <v>895</v>
      </c>
      <c r="B213">
        <v>2</v>
      </c>
      <c r="C213" t="s">
        <v>578</v>
      </c>
      <c r="D213" s="1">
        <v>22282</v>
      </c>
      <c r="E213" t="s">
        <v>1302</v>
      </c>
    </row>
    <row r="214" spans="1:5" x14ac:dyDescent="0.25">
      <c r="A214" t="s">
        <v>895</v>
      </c>
      <c r="B214">
        <v>3</v>
      </c>
      <c r="C214" t="s">
        <v>641</v>
      </c>
      <c r="D214" s="1">
        <v>22282</v>
      </c>
      <c r="E214" t="s">
        <v>1303</v>
      </c>
    </row>
    <row r="215" spans="1:5" x14ac:dyDescent="0.25">
      <c r="A215" t="s">
        <v>895</v>
      </c>
      <c r="B215">
        <v>4</v>
      </c>
      <c r="C215" t="s">
        <v>896</v>
      </c>
      <c r="D215" s="1">
        <v>22282</v>
      </c>
      <c r="E215" t="s">
        <v>1304</v>
      </c>
    </row>
    <row r="216" spans="1:5" x14ac:dyDescent="0.25">
      <c r="A216" t="s">
        <v>895</v>
      </c>
      <c r="B216">
        <v>5</v>
      </c>
      <c r="C216" t="s">
        <v>849</v>
      </c>
      <c r="D216" s="1">
        <v>22282</v>
      </c>
      <c r="E216" t="s">
        <v>1305</v>
      </c>
    </row>
    <row r="217" spans="1:5" x14ac:dyDescent="0.25">
      <c r="A217" t="s">
        <v>895</v>
      </c>
      <c r="B217">
        <v>6</v>
      </c>
      <c r="C217" t="s">
        <v>897</v>
      </c>
      <c r="D217" s="1">
        <v>22282</v>
      </c>
      <c r="E217" t="s">
        <v>1306</v>
      </c>
    </row>
    <row r="218" spans="1:5" x14ac:dyDescent="0.25">
      <c r="A218" t="s">
        <v>895</v>
      </c>
      <c r="B218">
        <v>7</v>
      </c>
      <c r="C218" t="s">
        <v>898</v>
      </c>
      <c r="D218" s="1">
        <v>22282</v>
      </c>
      <c r="E218" t="s">
        <v>1307</v>
      </c>
    </row>
    <row r="219" spans="1:5" x14ac:dyDescent="0.25">
      <c r="A219" t="s">
        <v>895</v>
      </c>
      <c r="B219">
        <v>8</v>
      </c>
      <c r="C219" t="s">
        <v>663</v>
      </c>
      <c r="D219" s="1">
        <v>22282</v>
      </c>
      <c r="E219" t="s">
        <v>1308</v>
      </c>
    </row>
    <row r="220" spans="1:5" x14ac:dyDescent="0.25">
      <c r="A220" t="s">
        <v>895</v>
      </c>
      <c r="B220">
        <v>9</v>
      </c>
      <c r="C220" t="s">
        <v>548</v>
      </c>
      <c r="D220" s="1">
        <v>22282</v>
      </c>
      <c r="E220" t="s">
        <v>1309</v>
      </c>
    </row>
    <row r="221" spans="1:5" x14ac:dyDescent="0.25">
      <c r="A221" t="s">
        <v>895</v>
      </c>
      <c r="B221">
        <v>10</v>
      </c>
      <c r="C221" t="s">
        <v>899</v>
      </c>
      <c r="D221" s="1">
        <v>22282</v>
      </c>
      <c r="E221" t="s">
        <v>1310</v>
      </c>
    </row>
    <row r="222" spans="1:5" x14ac:dyDescent="0.25">
      <c r="A222" t="s">
        <v>900</v>
      </c>
      <c r="B222">
        <v>1</v>
      </c>
      <c r="C222" t="s">
        <v>901</v>
      </c>
      <c r="D222" s="1">
        <v>22647</v>
      </c>
      <c r="E222" t="s">
        <v>1311</v>
      </c>
    </row>
    <row r="223" spans="1:5" x14ac:dyDescent="0.25">
      <c r="A223" t="s">
        <v>900</v>
      </c>
      <c r="B223">
        <v>2</v>
      </c>
      <c r="C223" t="s">
        <v>777</v>
      </c>
      <c r="D223" s="1">
        <v>22647</v>
      </c>
      <c r="E223" t="s">
        <v>1312</v>
      </c>
    </row>
    <row r="224" spans="1:5" x14ac:dyDescent="0.25">
      <c r="A224" t="s">
        <v>900</v>
      </c>
      <c r="B224">
        <v>3</v>
      </c>
      <c r="C224" t="s">
        <v>902</v>
      </c>
      <c r="D224" s="1">
        <v>22647</v>
      </c>
      <c r="E224" t="s">
        <v>1313</v>
      </c>
    </row>
    <row r="225" spans="1:5" x14ac:dyDescent="0.25">
      <c r="A225" t="s">
        <v>900</v>
      </c>
      <c r="B225">
        <v>4</v>
      </c>
      <c r="C225" t="s">
        <v>903</v>
      </c>
      <c r="D225" s="1">
        <v>22647</v>
      </c>
      <c r="E225" t="s">
        <v>1314</v>
      </c>
    </row>
    <row r="226" spans="1:5" x14ac:dyDescent="0.25">
      <c r="A226" t="s">
        <v>900</v>
      </c>
      <c r="B226">
        <v>5</v>
      </c>
      <c r="C226" t="s">
        <v>904</v>
      </c>
      <c r="D226" s="1">
        <v>22647</v>
      </c>
      <c r="E226" t="s">
        <v>1315</v>
      </c>
    </row>
    <row r="227" spans="1:5" x14ac:dyDescent="0.25">
      <c r="A227" t="s">
        <v>900</v>
      </c>
      <c r="B227">
        <v>6</v>
      </c>
      <c r="C227" t="s">
        <v>612</v>
      </c>
      <c r="D227" s="1">
        <v>22647</v>
      </c>
      <c r="E227" t="s">
        <v>1316</v>
      </c>
    </row>
    <row r="228" spans="1:5" x14ac:dyDescent="0.25">
      <c r="A228" t="s">
        <v>900</v>
      </c>
      <c r="B228">
        <v>7</v>
      </c>
      <c r="C228" t="s">
        <v>728</v>
      </c>
      <c r="D228" s="1">
        <v>22647</v>
      </c>
      <c r="E228" t="s">
        <v>1317</v>
      </c>
    </row>
    <row r="229" spans="1:5" x14ac:dyDescent="0.25">
      <c r="A229" t="s">
        <v>900</v>
      </c>
      <c r="B229">
        <v>8</v>
      </c>
      <c r="C229" t="s">
        <v>562</v>
      </c>
      <c r="D229" s="1">
        <v>22647</v>
      </c>
      <c r="E229" t="s">
        <v>1318</v>
      </c>
    </row>
    <row r="230" spans="1:5" x14ac:dyDescent="0.25">
      <c r="A230" t="s">
        <v>900</v>
      </c>
      <c r="B230">
        <v>9</v>
      </c>
      <c r="C230" t="s">
        <v>548</v>
      </c>
      <c r="D230" s="1">
        <v>22647</v>
      </c>
      <c r="E230" t="s">
        <v>1319</v>
      </c>
    </row>
    <row r="231" spans="1:5" x14ac:dyDescent="0.25">
      <c r="A231" t="s">
        <v>900</v>
      </c>
      <c r="B231">
        <v>10</v>
      </c>
      <c r="C231" t="s">
        <v>879</v>
      </c>
      <c r="D231" s="1">
        <v>22647</v>
      </c>
      <c r="E231" t="s">
        <v>1320</v>
      </c>
    </row>
    <row r="232" spans="1:5" x14ac:dyDescent="0.25">
      <c r="A232" t="s">
        <v>905</v>
      </c>
      <c r="B232">
        <v>1</v>
      </c>
      <c r="C232" t="s">
        <v>777</v>
      </c>
      <c r="D232" s="1">
        <v>23012</v>
      </c>
      <c r="E232" t="s">
        <v>1321</v>
      </c>
    </row>
    <row r="233" spans="1:5" x14ac:dyDescent="0.25">
      <c r="A233" t="s">
        <v>905</v>
      </c>
      <c r="B233">
        <v>2</v>
      </c>
      <c r="C233" t="s">
        <v>621</v>
      </c>
      <c r="D233" s="1">
        <v>23012</v>
      </c>
      <c r="E233" t="s">
        <v>1322</v>
      </c>
    </row>
    <row r="234" spans="1:5" x14ac:dyDescent="0.25">
      <c r="A234" t="s">
        <v>905</v>
      </c>
      <c r="B234">
        <v>3</v>
      </c>
      <c r="C234" t="s">
        <v>732</v>
      </c>
      <c r="D234" s="1">
        <v>23012</v>
      </c>
      <c r="E234" t="s">
        <v>1323</v>
      </c>
    </row>
    <row r="235" spans="1:5" x14ac:dyDescent="0.25">
      <c r="A235" t="s">
        <v>905</v>
      </c>
      <c r="B235">
        <v>4</v>
      </c>
      <c r="C235" t="s">
        <v>711</v>
      </c>
      <c r="D235" s="1">
        <v>23012</v>
      </c>
      <c r="E235" t="s">
        <v>1324</v>
      </c>
    </row>
    <row r="236" spans="1:5" x14ac:dyDescent="0.25">
      <c r="A236" t="s">
        <v>905</v>
      </c>
      <c r="B236">
        <v>5</v>
      </c>
      <c r="C236" t="s">
        <v>521</v>
      </c>
      <c r="D236" s="1">
        <v>23012</v>
      </c>
      <c r="E236" t="s">
        <v>1325</v>
      </c>
    </row>
    <row r="237" spans="1:5" x14ac:dyDescent="0.25">
      <c r="A237" t="s">
        <v>905</v>
      </c>
      <c r="B237">
        <v>6</v>
      </c>
      <c r="C237" t="s">
        <v>906</v>
      </c>
      <c r="D237" s="1">
        <v>23012</v>
      </c>
      <c r="E237" t="s">
        <v>1326</v>
      </c>
    </row>
    <row r="238" spans="1:5" x14ac:dyDescent="0.25">
      <c r="A238" t="s">
        <v>905</v>
      </c>
      <c r="B238">
        <v>7</v>
      </c>
      <c r="C238" t="s">
        <v>691</v>
      </c>
      <c r="D238" s="1">
        <v>23012</v>
      </c>
      <c r="E238" t="s">
        <v>1327</v>
      </c>
    </row>
    <row r="239" spans="1:5" x14ac:dyDescent="0.25">
      <c r="A239" t="s">
        <v>905</v>
      </c>
      <c r="B239">
        <v>8</v>
      </c>
      <c r="C239" t="s">
        <v>907</v>
      </c>
      <c r="D239" s="1">
        <v>23012</v>
      </c>
      <c r="E239" t="s">
        <v>1328</v>
      </c>
    </row>
    <row r="240" spans="1:5" x14ac:dyDescent="0.25">
      <c r="A240" t="s">
        <v>905</v>
      </c>
      <c r="B240">
        <v>9</v>
      </c>
      <c r="C240" t="s">
        <v>908</v>
      </c>
      <c r="D240" s="1">
        <v>23012</v>
      </c>
      <c r="E240" t="s">
        <v>1329</v>
      </c>
    </row>
    <row r="241" spans="1:5" x14ac:dyDescent="0.25">
      <c r="A241" t="s">
        <v>905</v>
      </c>
      <c r="B241">
        <v>10</v>
      </c>
      <c r="C241" t="s">
        <v>909</v>
      </c>
      <c r="D241" s="1">
        <v>23012</v>
      </c>
      <c r="E241" t="s">
        <v>1330</v>
      </c>
    </row>
    <row r="242" spans="1:5" x14ac:dyDescent="0.25">
      <c r="A242" t="s">
        <v>910</v>
      </c>
      <c r="B242">
        <v>1</v>
      </c>
      <c r="C242" t="s">
        <v>911</v>
      </c>
      <c r="D242" s="1">
        <v>23377</v>
      </c>
      <c r="E242" t="s">
        <v>1331</v>
      </c>
    </row>
    <row r="243" spans="1:5" x14ac:dyDescent="0.25">
      <c r="A243" t="s">
        <v>910</v>
      </c>
      <c r="B243">
        <v>2</v>
      </c>
      <c r="C243" t="s">
        <v>698</v>
      </c>
      <c r="D243" s="1">
        <v>23377</v>
      </c>
      <c r="E243" t="s">
        <v>1332</v>
      </c>
    </row>
    <row r="244" spans="1:5" x14ac:dyDescent="0.25">
      <c r="A244" t="s">
        <v>910</v>
      </c>
      <c r="B244">
        <v>3</v>
      </c>
      <c r="C244" t="s">
        <v>547</v>
      </c>
      <c r="D244" s="1">
        <v>23377</v>
      </c>
      <c r="E244" t="s">
        <v>1333</v>
      </c>
    </row>
    <row r="245" spans="1:5" x14ac:dyDescent="0.25">
      <c r="A245" t="s">
        <v>910</v>
      </c>
      <c r="B245">
        <v>4</v>
      </c>
      <c r="C245" t="s">
        <v>912</v>
      </c>
      <c r="D245" s="1">
        <v>23377</v>
      </c>
      <c r="E245" t="s">
        <v>1334</v>
      </c>
    </row>
    <row r="246" spans="1:5" x14ac:dyDescent="0.25">
      <c r="A246" t="s">
        <v>910</v>
      </c>
      <c r="B246">
        <v>5</v>
      </c>
      <c r="C246" t="s">
        <v>652</v>
      </c>
      <c r="D246" s="1">
        <v>23377</v>
      </c>
      <c r="E246" t="s">
        <v>1335</v>
      </c>
    </row>
    <row r="247" spans="1:5" x14ac:dyDescent="0.25">
      <c r="A247" t="s">
        <v>910</v>
      </c>
      <c r="B247">
        <v>6</v>
      </c>
      <c r="C247" t="s">
        <v>648</v>
      </c>
      <c r="D247" s="1">
        <v>23377</v>
      </c>
      <c r="E247" t="s">
        <v>1336</v>
      </c>
    </row>
    <row r="248" spans="1:5" x14ac:dyDescent="0.25">
      <c r="A248" t="s">
        <v>910</v>
      </c>
      <c r="B248">
        <v>7</v>
      </c>
      <c r="C248" t="s">
        <v>789</v>
      </c>
      <c r="D248" s="1">
        <v>23377</v>
      </c>
      <c r="E248" t="s">
        <v>1337</v>
      </c>
    </row>
    <row r="249" spans="1:5" x14ac:dyDescent="0.25">
      <c r="A249" t="s">
        <v>910</v>
      </c>
      <c r="B249">
        <v>8</v>
      </c>
      <c r="C249" t="s">
        <v>545</v>
      </c>
      <c r="D249" s="1">
        <v>23377</v>
      </c>
      <c r="E249" t="s">
        <v>1338</v>
      </c>
    </row>
    <row r="250" spans="1:5" x14ac:dyDescent="0.25">
      <c r="A250" t="s">
        <v>910</v>
      </c>
      <c r="B250">
        <v>9</v>
      </c>
      <c r="C250" t="s">
        <v>913</v>
      </c>
      <c r="D250" s="1">
        <v>23377</v>
      </c>
      <c r="E250" t="s">
        <v>1339</v>
      </c>
    </row>
    <row r="251" spans="1:5" x14ac:dyDescent="0.25">
      <c r="A251" t="s">
        <v>910</v>
      </c>
      <c r="B251">
        <v>10</v>
      </c>
      <c r="C251" t="s">
        <v>835</v>
      </c>
      <c r="D251" s="1">
        <v>23377</v>
      </c>
      <c r="E251" t="s">
        <v>1340</v>
      </c>
    </row>
    <row r="252" spans="1:5" x14ac:dyDescent="0.25">
      <c r="A252" t="s">
        <v>914</v>
      </c>
      <c r="B252">
        <v>1</v>
      </c>
      <c r="C252" t="s">
        <v>663</v>
      </c>
      <c r="D252" s="1">
        <v>23743</v>
      </c>
      <c r="E252" t="s">
        <v>1341</v>
      </c>
    </row>
    <row r="253" spans="1:5" x14ac:dyDescent="0.25">
      <c r="A253" t="s">
        <v>914</v>
      </c>
      <c r="B253">
        <v>2</v>
      </c>
      <c r="C253" t="s">
        <v>861</v>
      </c>
      <c r="D253" s="1">
        <v>23743</v>
      </c>
      <c r="E253" t="s">
        <v>1342</v>
      </c>
    </row>
    <row r="254" spans="1:5" x14ac:dyDescent="0.25">
      <c r="A254" t="s">
        <v>914</v>
      </c>
      <c r="B254">
        <v>3</v>
      </c>
      <c r="C254" t="s">
        <v>856</v>
      </c>
      <c r="D254" s="1">
        <v>23743</v>
      </c>
      <c r="E254" t="s">
        <v>1343</v>
      </c>
    </row>
    <row r="255" spans="1:5" x14ac:dyDescent="0.25">
      <c r="A255" t="s">
        <v>914</v>
      </c>
      <c r="B255">
        <v>4</v>
      </c>
      <c r="C255" t="s">
        <v>567</v>
      </c>
      <c r="D255" s="1">
        <v>23743</v>
      </c>
      <c r="E255" t="s">
        <v>1344</v>
      </c>
    </row>
    <row r="256" spans="1:5" x14ac:dyDescent="0.25">
      <c r="A256" t="s">
        <v>914</v>
      </c>
      <c r="B256">
        <v>5</v>
      </c>
      <c r="C256" t="s">
        <v>563</v>
      </c>
      <c r="D256" s="1">
        <v>23743</v>
      </c>
      <c r="E256" t="s">
        <v>1345</v>
      </c>
    </row>
    <row r="257" spans="1:5" x14ac:dyDescent="0.25">
      <c r="A257" t="s">
        <v>914</v>
      </c>
      <c r="B257">
        <v>6</v>
      </c>
      <c r="C257" t="s">
        <v>556</v>
      </c>
      <c r="D257" s="1">
        <v>23743</v>
      </c>
      <c r="E257" t="s">
        <v>1346</v>
      </c>
    </row>
    <row r="258" spans="1:5" x14ac:dyDescent="0.25">
      <c r="A258" t="s">
        <v>914</v>
      </c>
      <c r="B258">
        <v>7</v>
      </c>
      <c r="C258" t="s">
        <v>678</v>
      </c>
      <c r="D258" s="1">
        <v>23743</v>
      </c>
      <c r="E258" t="s">
        <v>1347</v>
      </c>
    </row>
    <row r="259" spans="1:5" x14ac:dyDescent="0.25">
      <c r="A259" t="s">
        <v>914</v>
      </c>
      <c r="B259">
        <v>8</v>
      </c>
      <c r="C259" t="s">
        <v>583</v>
      </c>
      <c r="D259" s="1">
        <v>23743</v>
      </c>
      <c r="E259" t="s">
        <v>1348</v>
      </c>
    </row>
    <row r="260" spans="1:5" x14ac:dyDescent="0.25">
      <c r="A260" t="s">
        <v>914</v>
      </c>
      <c r="B260">
        <v>9</v>
      </c>
      <c r="C260" t="s">
        <v>843</v>
      </c>
      <c r="D260" s="1">
        <v>23743</v>
      </c>
      <c r="E260" t="s">
        <v>1349</v>
      </c>
    </row>
    <row r="261" spans="1:5" x14ac:dyDescent="0.25">
      <c r="A261" t="s">
        <v>914</v>
      </c>
      <c r="B261">
        <v>10</v>
      </c>
      <c r="C261" t="s">
        <v>915</v>
      </c>
      <c r="D261" s="1">
        <v>23743</v>
      </c>
      <c r="E261" t="s">
        <v>1350</v>
      </c>
    </row>
    <row r="262" spans="1:5" x14ac:dyDescent="0.25">
      <c r="A262" t="s">
        <v>916</v>
      </c>
      <c r="B262">
        <v>1</v>
      </c>
      <c r="C262" t="s">
        <v>917</v>
      </c>
      <c r="D262" s="1">
        <v>24108</v>
      </c>
      <c r="E262" t="s">
        <v>1351</v>
      </c>
    </row>
    <row r="263" spans="1:5" x14ac:dyDescent="0.25">
      <c r="A263" t="s">
        <v>916</v>
      </c>
      <c r="B263">
        <v>2</v>
      </c>
      <c r="C263" t="s">
        <v>793</v>
      </c>
      <c r="D263" s="1">
        <v>24108</v>
      </c>
      <c r="E263" t="s">
        <v>1352</v>
      </c>
    </row>
    <row r="264" spans="1:5" x14ac:dyDescent="0.25">
      <c r="A264" t="s">
        <v>916</v>
      </c>
      <c r="B264">
        <v>3</v>
      </c>
      <c r="C264" t="s">
        <v>613</v>
      </c>
      <c r="D264" s="1">
        <v>24108</v>
      </c>
      <c r="E264" t="s">
        <v>1353</v>
      </c>
    </row>
    <row r="265" spans="1:5" x14ac:dyDescent="0.25">
      <c r="A265" t="s">
        <v>916</v>
      </c>
      <c r="B265">
        <v>4</v>
      </c>
      <c r="C265" t="s">
        <v>624</v>
      </c>
      <c r="D265" s="1">
        <v>24108</v>
      </c>
      <c r="E265" t="s">
        <v>1354</v>
      </c>
    </row>
    <row r="266" spans="1:5" x14ac:dyDescent="0.25">
      <c r="A266" t="s">
        <v>916</v>
      </c>
      <c r="B266">
        <v>5</v>
      </c>
      <c r="C266" t="s">
        <v>875</v>
      </c>
      <c r="D266" s="1">
        <v>24108</v>
      </c>
      <c r="E266" t="s">
        <v>1355</v>
      </c>
    </row>
    <row r="267" spans="1:5" x14ac:dyDescent="0.25">
      <c r="A267" t="s">
        <v>916</v>
      </c>
      <c r="B267">
        <v>6</v>
      </c>
      <c r="C267" t="s">
        <v>918</v>
      </c>
      <c r="D267" s="1">
        <v>24108</v>
      </c>
      <c r="E267" t="s">
        <v>1356</v>
      </c>
    </row>
    <row r="268" spans="1:5" x14ac:dyDescent="0.25">
      <c r="A268" t="s">
        <v>916</v>
      </c>
      <c r="B268">
        <v>7</v>
      </c>
      <c r="C268" t="s">
        <v>919</v>
      </c>
      <c r="D268" s="1">
        <v>24108</v>
      </c>
      <c r="E268" t="s">
        <v>1357</v>
      </c>
    </row>
    <row r="269" spans="1:5" x14ac:dyDescent="0.25">
      <c r="A269" t="s">
        <v>916</v>
      </c>
      <c r="B269">
        <v>8</v>
      </c>
      <c r="C269" t="s">
        <v>520</v>
      </c>
      <c r="D269" s="1">
        <v>24108</v>
      </c>
      <c r="E269" t="s">
        <v>1358</v>
      </c>
    </row>
    <row r="270" spans="1:5" x14ac:dyDescent="0.25">
      <c r="A270" t="s">
        <v>916</v>
      </c>
      <c r="B270">
        <v>9</v>
      </c>
      <c r="C270" t="s">
        <v>700</v>
      </c>
      <c r="D270" s="1">
        <v>24108</v>
      </c>
      <c r="E270" t="s">
        <v>1359</v>
      </c>
    </row>
    <row r="271" spans="1:5" x14ac:dyDescent="0.25">
      <c r="A271" t="s">
        <v>916</v>
      </c>
      <c r="B271">
        <v>10</v>
      </c>
      <c r="C271" t="s">
        <v>920</v>
      </c>
      <c r="D271" s="1">
        <v>24108</v>
      </c>
      <c r="E271" t="s">
        <v>1360</v>
      </c>
    </row>
    <row r="272" spans="1:5" x14ac:dyDescent="0.25">
      <c r="A272" t="s">
        <v>921</v>
      </c>
      <c r="B272">
        <v>1</v>
      </c>
      <c r="C272" t="s">
        <v>922</v>
      </c>
      <c r="D272" s="1">
        <v>24473</v>
      </c>
      <c r="E272" t="s">
        <v>1361</v>
      </c>
    </row>
    <row r="273" spans="1:5" x14ac:dyDescent="0.25">
      <c r="A273" t="s">
        <v>921</v>
      </c>
      <c r="B273">
        <v>2</v>
      </c>
      <c r="C273" t="s">
        <v>602</v>
      </c>
      <c r="D273" s="1">
        <v>24473</v>
      </c>
      <c r="E273" t="s">
        <v>1362</v>
      </c>
    </row>
    <row r="274" spans="1:5" x14ac:dyDescent="0.25">
      <c r="A274" t="s">
        <v>921</v>
      </c>
      <c r="B274">
        <v>3</v>
      </c>
      <c r="C274" t="s">
        <v>560</v>
      </c>
      <c r="D274" s="1">
        <v>24473</v>
      </c>
      <c r="E274" t="s">
        <v>1363</v>
      </c>
    </row>
    <row r="275" spans="1:5" x14ac:dyDescent="0.25">
      <c r="A275" t="s">
        <v>921</v>
      </c>
      <c r="B275">
        <v>4</v>
      </c>
      <c r="C275" t="s">
        <v>599</v>
      </c>
      <c r="D275" s="1">
        <v>24473</v>
      </c>
      <c r="E275" t="s">
        <v>1364</v>
      </c>
    </row>
    <row r="276" spans="1:5" x14ac:dyDescent="0.25">
      <c r="A276" t="s">
        <v>921</v>
      </c>
      <c r="B276">
        <v>5</v>
      </c>
      <c r="C276" t="s">
        <v>923</v>
      </c>
      <c r="D276" s="1">
        <v>24473</v>
      </c>
      <c r="E276" t="s">
        <v>1365</v>
      </c>
    </row>
    <row r="277" spans="1:5" x14ac:dyDescent="0.25">
      <c r="A277" t="s">
        <v>921</v>
      </c>
      <c r="B277">
        <v>6</v>
      </c>
      <c r="C277" t="s">
        <v>729</v>
      </c>
      <c r="D277" s="1">
        <v>24473</v>
      </c>
      <c r="E277" t="s">
        <v>1366</v>
      </c>
    </row>
    <row r="278" spans="1:5" x14ac:dyDescent="0.25">
      <c r="A278" t="s">
        <v>921</v>
      </c>
      <c r="B278">
        <v>7</v>
      </c>
      <c r="C278" t="s">
        <v>924</v>
      </c>
      <c r="D278" s="1">
        <v>24473</v>
      </c>
      <c r="E278" t="s">
        <v>1367</v>
      </c>
    </row>
    <row r="279" spans="1:5" x14ac:dyDescent="0.25">
      <c r="A279" t="s">
        <v>921</v>
      </c>
      <c r="B279">
        <v>8</v>
      </c>
      <c r="C279" t="s">
        <v>675</v>
      </c>
      <c r="D279" s="1">
        <v>24473</v>
      </c>
      <c r="E279" t="s">
        <v>1368</v>
      </c>
    </row>
    <row r="280" spans="1:5" x14ac:dyDescent="0.25">
      <c r="A280" t="s">
        <v>921</v>
      </c>
      <c r="B280">
        <v>9</v>
      </c>
      <c r="C280" t="s">
        <v>925</v>
      </c>
      <c r="D280" s="1">
        <v>24473</v>
      </c>
      <c r="E280" t="s">
        <v>1369</v>
      </c>
    </row>
    <row r="281" spans="1:5" x14ac:dyDescent="0.25">
      <c r="A281" t="s">
        <v>921</v>
      </c>
      <c r="B281">
        <v>10</v>
      </c>
      <c r="C281" t="s">
        <v>558</v>
      </c>
      <c r="D281" s="1">
        <v>24473</v>
      </c>
      <c r="E281" t="s">
        <v>1370</v>
      </c>
    </row>
    <row r="282" spans="1:5" x14ac:dyDescent="0.25">
      <c r="A282" t="s">
        <v>926</v>
      </c>
      <c r="B282">
        <v>1</v>
      </c>
      <c r="C282" t="s">
        <v>927</v>
      </c>
      <c r="D282" s="1">
        <v>24838</v>
      </c>
      <c r="E282" t="s">
        <v>1371</v>
      </c>
    </row>
    <row r="283" spans="1:5" x14ac:dyDescent="0.25">
      <c r="A283" t="s">
        <v>926</v>
      </c>
      <c r="B283">
        <v>2</v>
      </c>
      <c r="C283" t="s">
        <v>898</v>
      </c>
      <c r="D283" s="1">
        <v>24838</v>
      </c>
      <c r="E283" t="s">
        <v>1372</v>
      </c>
    </row>
    <row r="284" spans="1:5" x14ac:dyDescent="0.25">
      <c r="A284" t="s">
        <v>926</v>
      </c>
      <c r="B284">
        <v>3</v>
      </c>
      <c r="C284" t="s">
        <v>811</v>
      </c>
      <c r="D284" s="1">
        <v>24838</v>
      </c>
      <c r="E284" t="s">
        <v>1373</v>
      </c>
    </row>
    <row r="285" spans="1:5" x14ac:dyDescent="0.25">
      <c r="A285" t="s">
        <v>926</v>
      </c>
      <c r="B285">
        <v>4</v>
      </c>
      <c r="C285" t="s">
        <v>928</v>
      </c>
      <c r="D285" s="1">
        <v>24838</v>
      </c>
      <c r="E285" t="s">
        <v>1374</v>
      </c>
    </row>
    <row r="286" spans="1:5" x14ac:dyDescent="0.25">
      <c r="A286" t="s">
        <v>926</v>
      </c>
      <c r="B286">
        <v>5</v>
      </c>
      <c r="C286" t="s">
        <v>929</v>
      </c>
      <c r="D286" s="1">
        <v>24838</v>
      </c>
      <c r="E286" t="s">
        <v>1375</v>
      </c>
    </row>
    <row r="287" spans="1:5" x14ac:dyDescent="0.25">
      <c r="A287" t="s">
        <v>926</v>
      </c>
      <c r="B287">
        <v>6</v>
      </c>
      <c r="C287" t="s">
        <v>930</v>
      </c>
      <c r="D287" s="1">
        <v>24838</v>
      </c>
      <c r="E287" t="s">
        <v>1376</v>
      </c>
    </row>
    <row r="288" spans="1:5" x14ac:dyDescent="0.25">
      <c r="A288" t="s">
        <v>926</v>
      </c>
      <c r="B288">
        <v>7</v>
      </c>
      <c r="C288" t="s">
        <v>730</v>
      </c>
      <c r="D288" s="1">
        <v>24838</v>
      </c>
      <c r="E288" t="s">
        <v>1377</v>
      </c>
    </row>
    <row r="289" spans="1:5" x14ac:dyDescent="0.25">
      <c r="A289" t="s">
        <v>926</v>
      </c>
      <c r="B289">
        <v>8</v>
      </c>
      <c r="C289" t="s">
        <v>931</v>
      </c>
      <c r="D289" s="1">
        <v>24838</v>
      </c>
      <c r="E289" t="s">
        <v>1378</v>
      </c>
    </row>
    <row r="290" spans="1:5" x14ac:dyDescent="0.25">
      <c r="A290" t="s">
        <v>926</v>
      </c>
      <c r="B290">
        <v>9</v>
      </c>
      <c r="C290" t="s">
        <v>932</v>
      </c>
      <c r="D290" s="1">
        <v>24838</v>
      </c>
      <c r="E290" t="s">
        <v>1379</v>
      </c>
    </row>
    <row r="291" spans="1:5" x14ac:dyDescent="0.25">
      <c r="A291" t="s">
        <v>926</v>
      </c>
      <c r="B291">
        <v>10</v>
      </c>
      <c r="C291" t="s">
        <v>582</v>
      </c>
      <c r="D291" s="1">
        <v>24838</v>
      </c>
      <c r="E291" t="s">
        <v>1380</v>
      </c>
    </row>
    <row r="292" spans="1:5" x14ac:dyDescent="0.25">
      <c r="A292" t="s">
        <v>933</v>
      </c>
      <c r="B292">
        <v>1</v>
      </c>
      <c r="C292" t="s">
        <v>734</v>
      </c>
      <c r="D292" s="1">
        <v>25204</v>
      </c>
      <c r="E292" t="s">
        <v>1381</v>
      </c>
    </row>
    <row r="293" spans="1:5" x14ac:dyDescent="0.25">
      <c r="A293" t="s">
        <v>933</v>
      </c>
      <c r="B293">
        <v>2</v>
      </c>
      <c r="C293" t="s">
        <v>934</v>
      </c>
      <c r="D293" s="1">
        <v>25204</v>
      </c>
      <c r="E293" t="s">
        <v>1382</v>
      </c>
    </row>
    <row r="294" spans="1:5" x14ac:dyDescent="0.25">
      <c r="A294" t="s">
        <v>933</v>
      </c>
      <c r="B294">
        <v>3</v>
      </c>
      <c r="C294" t="s">
        <v>661</v>
      </c>
      <c r="D294" s="1">
        <v>25204</v>
      </c>
      <c r="E294" t="s">
        <v>1383</v>
      </c>
    </row>
    <row r="295" spans="1:5" x14ac:dyDescent="0.25">
      <c r="A295" t="s">
        <v>933</v>
      </c>
      <c r="B295">
        <v>4</v>
      </c>
      <c r="C295" t="s">
        <v>833</v>
      </c>
      <c r="D295" s="1">
        <v>25204</v>
      </c>
      <c r="E295" t="s">
        <v>1384</v>
      </c>
    </row>
    <row r="296" spans="1:5" x14ac:dyDescent="0.25">
      <c r="A296" t="s">
        <v>933</v>
      </c>
      <c r="B296">
        <v>5</v>
      </c>
      <c r="C296" t="s">
        <v>659</v>
      </c>
      <c r="D296" s="1">
        <v>25204</v>
      </c>
      <c r="E296" t="s">
        <v>1385</v>
      </c>
    </row>
    <row r="297" spans="1:5" x14ac:dyDescent="0.25">
      <c r="A297" t="s">
        <v>933</v>
      </c>
      <c r="B297">
        <v>6</v>
      </c>
      <c r="C297" t="s">
        <v>935</v>
      </c>
      <c r="D297" s="1">
        <v>25204</v>
      </c>
      <c r="E297" t="s">
        <v>1386</v>
      </c>
    </row>
    <row r="298" spans="1:5" x14ac:dyDescent="0.25">
      <c r="A298" t="s">
        <v>933</v>
      </c>
      <c r="B298">
        <v>7</v>
      </c>
      <c r="C298" t="s">
        <v>645</v>
      </c>
      <c r="D298" s="1">
        <v>25204</v>
      </c>
      <c r="E298" t="s">
        <v>1387</v>
      </c>
    </row>
    <row r="299" spans="1:5" x14ac:dyDescent="0.25">
      <c r="A299" t="s">
        <v>933</v>
      </c>
      <c r="B299">
        <v>8</v>
      </c>
      <c r="C299" t="s">
        <v>546</v>
      </c>
      <c r="D299" s="1">
        <v>25204</v>
      </c>
      <c r="E299" t="s">
        <v>1388</v>
      </c>
    </row>
    <row r="300" spans="1:5" x14ac:dyDescent="0.25">
      <c r="A300" t="s">
        <v>933</v>
      </c>
      <c r="B300">
        <v>9</v>
      </c>
      <c r="C300" t="s">
        <v>936</v>
      </c>
      <c r="D300" s="1">
        <v>25204</v>
      </c>
      <c r="E300" t="s">
        <v>1389</v>
      </c>
    </row>
    <row r="301" spans="1:5" x14ac:dyDescent="0.25">
      <c r="A301" t="s">
        <v>933</v>
      </c>
      <c r="B301">
        <v>10</v>
      </c>
      <c r="C301" t="s">
        <v>793</v>
      </c>
      <c r="D301" s="1">
        <v>25204</v>
      </c>
      <c r="E301" t="s">
        <v>1390</v>
      </c>
    </row>
    <row r="302" spans="1:5" x14ac:dyDescent="0.25">
      <c r="A302" t="s">
        <v>937</v>
      </c>
      <c r="B302">
        <v>1</v>
      </c>
      <c r="C302" t="s">
        <v>938</v>
      </c>
      <c r="D302" s="1">
        <v>25569</v>
      </c>
      <c r="E302" t="s">
        <v>1391</v>
      </c>
    </row>
    <row r="303" spans="1:5" x14ac:dyDescent="0.25">
      <c r="A303" t="s">
        <v>937</v>
      </c>
      <c r="B303">
        <v>2</v>
      </c>
      <c r="C303" t="s">
        <v>939</v>
      </c>
      <c r="D303" s="1">
        <v>25569</v>
      </c>
      <c r="E303" t="s">
        <v>1392</v>
      </c>
    </row>
    <row r="304" spans="1:5" x14ac:dyDescent="0.25">
      <c r="A304" t="s">
        <v>937</v>
      </c>
      <c r="B304">
        <v>3</v>
      </c>
      <c r="C304" t="s">
        <v>719</v>
      </c>
      <c r="D304" s="1">
        <v>25569</v>
      </c>
      <c r="E304" t="s">
        <v>1393</v>
      </c>
    </row>
    <row r="305" spans="1:5" x14ac:dyDescent="0.25">
      <c r="A305" t="s">
        <v>937</v>
      </c>
      <c r="B305">
        <v>4</v>
      </c>
      <c r="C305" t="s">
        <v>672</v>
      </c>
      <c r="D305" s="1">
        <v>25569</v>
      </c>
      <c r="E305" t="s">
        <v>1394</v>
      </c>
    </row>
    <row r="306" spans="1:5" x14ac:dyDescent="0.25">
      <c r="A306" t="s">
        <v>937</v>
      </c>
      <c r="B306">
        <v>5</v>
      </c>
      <c r="C306" t="s">
        <v>940</v>
      </c>
      <c r="D306" s="1">
        <v>25569</v>
      </c>
      <c r="E306" t="s">
        <v>1395</v>
      </c>
    </row>
    <row r="307" spans="1:5" x14ac:dyDescent="0.25">
      <c r="A307" t="s">
        <v>937</v>
      </c>
      <c r="B307">
        <v>6</v>
      </c>
      <c r="C307" t="s">
        <v>941</v>
      </c>
      <c r="D307" s="1">
        <v>25569</v>
      </c>
      <c r="E307" t="s">
        <v>1396</v>
      </c>
    </row>
    <row r="308" spans="1:5" x14ac:dyDescent="0.25">
      <c r="A308" t="s">
        <v>937</v>
      </c>
      <c r="B308">
        <v>7</v>
      </c>
      <c r="C308" t="s">
        <v>608</v>
      </c>
      <c r="D308" s="1">
        <v>25569</v>
      </c>
      <c r="E308" t="s">
        <v>1397</v>
      </c>
    </row>
    <row r="309" spans="1:5" x14ac:dyDescent="0.25">
      <c r="A309" t="s">
        <v>937</v>
      </c>
      <c r="B309">
        <v>8</v>
      </c>
      <c r="C309" t="s">
        <v>942</v>
      </c>
      <c r="D309" s="1">
        <v>25569</v>
      </c>
      <c r="E309" t="s">
        <v>1398</v>
      </c>
    </row>
    <row r="310" spans="1:5" x14ac:dyDescent="0.25">
      <c r="A310" t="s">
        <v>937</v>
      </c>
      <c r="B310">
        <v>9</v>
      </c>
      <c r="C310" t="s">
        <v>549</v>
      </c>
      <c r="D310" s="1">
        <v>25569</v>
      </c>
      <c r="E310" t="s">
        <v>1399</v>
      </c>
    </row>
    <row r="311" spans="1:5" x14ac:dyDescent="0.25">
      <c r="A311" t="s">
        <v>937</v>
      </c>
      <c r="B311">
        <v>10</v>
      </c>
      <c r="C311" t="s">
        <v>943</v>
      </c>
      <c r="D311" s="1">
        <v>25569</v>
      </c>
      <c r="E311" t="s">
        <v>1400</v>
      </c>
    </row>
    <row r="312" spans="1:5" x14ac:dyDescent="0.25">
      <c r="A312" t="s">
        <v>944</v>
      </c>
      <c r="B312">
        <v>1</v>
      </c>
      <c r="C312" t="s">
        <v>586</v>
      </c>
      <c r="D312" s="1">
        <v>25934</v>
      </c>
      <c r="E312" t="s">
        <v>1401</v>
      </c>
    </row>
    <row r="313" spans="1:5" x14ac:dyDescent="0.25">
      <c r="A313" t="s">
        <v>944</v>
      </c>
      <c r="B313">
        <v>2</v>
      </c>
      <c r="C313" t="s">
        <v>883</v>
      </c>
      <c r="D313" s="1">
        <v>25934</v>
      </c>
      <c r="E313" t="s">
        <v>1402</v>
      </c>
    </row>
    <row r="314" spans="1:5" x14ac:dyDescent="0.25">
      <c r="A314" t="s">
        <v>944</v>
      </c>
      <c r="B314">
        <v>3</v>
      </c>
      <c r="C314" t="s">
        <v>945</v>
      </c>
      <c r="D314" s="1">
        <v>25934</v>
      </c>
      <c r="E314" t="s">
        <v>1403</v>
      </c>
    </row>
    <row r="315" spans="1:5" x14ac:dyDescent="0.25">
      <c r="A315" t="s">
        <v>944</v>
      </c>
      <c r="B315">
        <v>4</v>
      </c>
      <c r="C315" t="s">
        <v>873</v>
      </c>
      <c r="D315" s="1">
        <v>25934</v>
      </c>
      <c r="E315" t="s">
        <v>1404</v>
      </c>
    </row>
    <row r="316" spans="1:5" x14ac:dyDescent="0.25">
      <c r="A316" t="s">
        <v>944</v>
      </c>
      <c r="B316">
        <v>5</v>
      </c>
      <c r="C316" t="s">
        <v>579</v>
      </c>
      <c r="D316" s="1">
        <v>25934</v>
      </c>
      <c r="E316" t="s">
        <v>1405</v>
      </c>
    </row>
    <row r="317" spans="1:5" x14ac:dyDescent="0.25">
      <c r="A317" t="s">
        <v>944</v>
      </c>
      <c r="B317">
        <v>6</v>
      </c>
      <c r="C317" t="s">
        <v>635</v>
      </c>
      <c r="D317" s="1">
        <v>25934</v>
      </c>
      <c r="E317" t="s">
        <v>1406</v>
      </c>
    </row>
    <row r="318" spans="1:5" x14ac:dyDescent="0.25">
      <c r="A318" t="s">
        <v>944</v>
      </c>
      <c r="B318">
        <v>7</v>
      </c>
      <c r="C318" t="s">
        <v>776</v>
      </c>
      <c r="D318" s="1">
        <v>25934</v>
      </c>
      <c r="E318" t="s">
        <v>1407</v>
      </c>
    </row>
    <row r="319" spans="1:5" x14ac:dyDescent="0.25">
      <c r="A319" t="s">
        <v>944</v>
      </c>
      <c r="B319">
        <v>8</v>
      </c>
      <c r="C319" t="s">
        <v>946</v>
      </c>
      <c r="D319" s="1">
        <v>25934</v>
      </c>
      <c r="E319" t="s">
        <v>1408</v>
      </c>
    </row>
    <row r="320" spans="1:5" x14ac:dyDescent="0.25">
      <c r="A320" t="s">
        <v>944</v>
      </c>
      <c r="B320">
        <v>9</v>
      </c>
      <c r="C320" t="s">
        <v>947</v>
      </c>
      <c r="D320" s="1">
        <v>25934</v>
      </c>
      <c r="E320" t="s">
        <v>1409</v>
      </c>
    </row>
    <row r="321" spans="1:5" x14ac:dyDescent="0.25">
      <c r="A321" t="s">
        <v>944</v>
      </c>
      <c r="B321">
        <v>10</v>
      </c>
      <c r="C321" t="s">
        <v>651</v>
      </c>
      <c r="D321" s="1">
        <v>25934</v>
      </c>
      <c r="E321" t="s">
        <v>1410</v>
      </c>
    </row>
    <row r="322" spans="1:5" x14ac:dyDescent="0.25">
      <c r="A322" t="s">
        <v>948</v>
      </c>
      <c r="B322">
        <v>1</v>
      </c>
      <c r="C322" t="s">
        <v>673</v>
      </c>
      <c r="D322" s="1">
        <v>26299</v>
      </c>
      <c r="E322" t="s">
        <v>1411</v>
      </c>
    </row>
    <row r="323" spans="1:5" x14ac:dyDescent="0.25">
      <c r="A323" t="s">
        <v>948</v>
      </c>
      <c r="B323">
        <v>2</v>
      </c>
      <c r="C323" t="s">
        <v>715</v>
      </c>
      <c r="D323" s="1">
        <v>26299</v>
      </c>
      <c r="E323" t="s">
        <v>1412</v>
      </c>
    </row>
    <row r="324" spans="1:5" x14ac:dyDescent="0.25">
      <c r="A324" t="s">
        <v>948</v>
      </c>
      <c r="B324">
        <v>3</v>
      </c>
      <c r="C324" t="s">
        <v>633</v>
      </c>
      <c r="D324" s="1">
        <v>26299</v>
      </c>
      <c r="E324" t="s">
        <v>1413</v>
      </c>
    </row>
    <row r="325" spans="1:5" x14ac:dyDescent="0.25">
      <c r="A325" t="s">
        <v>948</v>
      </c>
      <c r="B325">
        <v>4</v>
      </c>
      <c r="C325" t="s">
        <v>949</v>
      </c>
      <c r="D325" s="1">
        <v>26299</v>
      </c>
      <c r="E325" t="s">
        <v>1414</v>
      </c>
    </row>
    <row r="326" spans="1:5" x14ac:dyDescent="0.25">
      <c r="A326" t="s">
        <v>948</v>
      </c>
      <c r="B326">
        <v>5</v>
      </c>
      <c r="C326" t="s">
        <v>671</v>
      </c>
      <c r="D326" s="1">
        <v>26299</v>
      </c>
      <c r="E326" t="s">
        <v>1415</v>
      </c>
    </row>
    <row r="327" spans="1:5" x14ac:dyDescent="0.25">
      <c r="A327" t="s">
        <v>948</v>
      </c>
      <c r="B327">
        <v>6</v>
      </c>
      <c r="C327" t="s">
        <v>650</v>
      </c>
      <c r="D327" s="1">
        <v>26299</v>
      </c>
      <c r="E327" t="s">
        <v>1416</v>
      </c>
    </row>
    <row r="328" spans="1:5" x14ac:dyDescent="0.25">
      <c r="A328" t="s">
        <v>948</v>
      </c>
      <c r="B328">
        <v>7</v>
      </c>
      <c r="C328" t="s">
        <v>950</v>
      </c>
      <c r="D328" s="1">
        <v>26299</v>
      </c>
      <c r="E328" t="s">
        <v>1417</v>
      </c>
    </row>
    <row r="329" spans="1:5" x14ac:dyDescent="0.25">
      <c r="A329" t="s">
        <v>948</v>
      </c>
      <c r="B329">
        <v>8</v>
      </c>
      <c r="C329" t="s">
        <v>519</v>
      </c>
      <c r="D329" s="1">
        <v>26299</v>
      </c>
      <c r="E329" t="s">
        <v>1418</v>
      </c>
    </row>
    <row r="330" spans="1:5" x14ac:dyDescent="0.25">
      <c r="A330" t="s">
        <v>948</v>
      </c>
      <c r="B330">
        <v>9</v>
      </c>
      <c r="C330" t="s">
        <v>855</v>
      </c>
      <c r="D330" s="1">
        <v>26299</v>
      </c>
      <c r="E330" t="s">
        <v>1419</v>
      </c>
    </row>
    <row r="331" spans="1:5" x14ac:dyDescent="0.25">
      <c r="A331" t="s">
        <v>948</v>
      </c>
      <c r="B331">
        <v>10</v>
      </c>
      <c r="C331" t="s">
        <v>951</v>
      </c>
      <c r="D331" s="1">
        <v>26299</v>
      </c>
      <c r="E331" t="s">
        <v>1420</v>
      </c>
    </row>
    <row r="332" spans="1:5" x14ac:dyDescent="0.25">
      <c r="A332" t="s">
        <v>952</v>
      </c>
      <c r="B332">
        <v>1</v>
      </c>
      <c r="C332" t="s">
        <v>533</v>
      </c>
      <c r="D332" s="1">
        <v>26665</v>
      </c>
      <c r="E332" t="s">
        <v>1421</v>
      </c>
    </row>
    <row r="333" spans="1:5" x14ac:dyDescent="0.25">
      <c r="A333" t="s">
        <v>952</v>
      </c>
      <c r="B333">
        <v>2</v>
      </c>
      <c r="C333" t="s">
        <v>576</v>
      </c>
      <c r="D333" s="1">
        <v>26665</v>
      </c>
      <c r="E333" t="s">
        <v>1422</v>
      </c>
    </row>
    <row r="334" spans="1:5" x14ac:dyDescent="0.25">
      <c r="A334" t="s">
        <v>952</v>
      </c>
      <c r="B334">
        <v>3</v>
      </c>
      <c r="C334" t="s">
        <v>953</v>
      </c>
      <c r="D334" s="1">
        <v>26665</v>
      </c>
      <c r="E334" t="s">
        <v>1423</v>
      </c>
    </row>
    <row r="335" spans="1:5" x14ac:dyDescent="0.25">
      <c r="A335" t="s">
        <v>952</v>
      </c>
      <c r="B335">
        <v>4</v>
      </c>
      <c r="C335" t="s">
        <v>943</v>
      </c>
      <c r="D335" s="1">
        <v>26665</v>
      </c>
      <c r="E335" t="s">
        <v>1424</v>
      </c>
    </row>
    <row r="336" spans="1:5" x14ac:dyDescent="0.25">
      <c r="A336" t="s">
        <v>952</v>
      </c>
      <c r="B336">
        <v>5</v>
      </c>
      <c r="C336" t="s">
        <v>833</v>
      </c>
      <c r="D336" s="1">
        <v>26665</v>
      </c>
      <c r="E336" t="s">
        <v>1425</v>
      </c>
    </row>
    <row r="337" spans="1:5" x14ac:dyDescent="0.25">
      <c r="A337" t="s">
        <v>952</v>
      </c>
      <c r="B337">
        <v>6</v>
      </c>
      <c r="C337" t="s">
        <v>555</v>
      </c>
      <c r="D337" s="1">
        <v>26665</v>
      </c>
      <c r="E337" t="s">
        <v>1426</v>
      </c>
    </row>
    <row r="338" spans="1:5" x14ac:dyDescent="0.25">
      <c r="A338" t="s">
        <v>952</v>
      </c>
      <c r="B338">
        <v>7</v>
      </c>
      <c r="C338" t="s">
        <v>954</v>
      </c>
      <c r="D338" s="1">
        <v>26665</v>
      </c>
      <c r="E338" t="s">
        <v>1427</v>
      </c>
    </row>
    <row r="339" spans="1:5" x14ac:dyDescent="0.25">
      <c r="A339" t="s">
        <v>952</v>
      </c>
      <c r="B339">
        <v>8</v>
      </c>
      <c r="C339" t="s">
        <v>598</v>
      </c>
      <c r="D339" s="1">
        <v>26665</v>
      </c>
      <c r="E339" t="s">
        <v>1428</v>
      </c>
    </row>
    <row r="340" spans="1:5" x14ac:dyDescent="0.25">
      <c r="A340" t="s">
        <v>952</v>
      </c>
      <c r="B340">
        <v>9</v>
      </c>
      <c r="C340" t="s">
        <v>586</v>
      </c>
      <c r="D340" s="1">
        <v>26665</v>
      </c>
      <c r="E340" t="s">
        <v>1429</v>
      </c>
    </row>
    <row r="341" spans="1:5" x14ac:dyDescent="0.25">
      <c r="A341" t="s">
        <v>952</v>
      </c>
      <c r="B341">
        <v>10</v>
      </c>
      <c r="C341" t="s">
        <v>955</v>
      </c>
      <c r="D341" s="1">
        <v>26665</v>
      </c>
      <c r="E341" t="s">
        <v>1430</v>
      </c>
    </row>
    <row r="342" spans="1:5" x14ac:dyDescent="0.25">
      <c r="A342" t="s">
        <v>956</v>
      </c>
      <c r="B342">
        <v>1</v>
      </c>
      <c r="C342" t="s">
        <v>541</v>
      </c>
      <c r="D342" s="1">
        <v>27030</v>
      </c>
      <c r="E342" t="s">
        <v>1431</v>
      </c>
    </row>
    <row r="343" spans="1:5" x14ac:dyDescent="0.25">
      <c r="A343" t="s">
        <v>956</v>
      </c>
      <c r="B343">
        <v>2</v>
      </c>
      <c r="C343" t="s">
        <v>713</v>
      </c>
      <c r="D343" s="1">
        <v>27030</v>
      </c>
      <c r="E343" t="s">
        <v>1432</v>
      </c>
    </row>
    <row r="344" spans="1:5" x14ac:dyDescent="0.25">
      <c r="A344" t="s">
        <v>956</v>
      </c>
      <c r="B344">
        <v>3</v>
      </c>
      <c r="C344" t="s">
        <v>540</v>
      </c>
      <c r="D344" s="1">
        <v>27030</v>
      </c>
      <c r="E344" t="s">
        <v>1433</v>
      </c>
    </row>
    <row r="345" spans="1:5" x14ac:dyDescent="0.25">
      <c r="A345" t="s">
        <v>956</v>
      </c>
      <c r="B345">
        <v>4</v>
      </c>
      <c r="C345" t="s">
        <v>535</v>
      </c>
      <c r="D345" s="1">
        <v>27030</v>
      </c>
      <c r="E345" t="s">
        <v>1434</v>
      </c>
    </row>
    <row r="346" spans="1:5" x14ac:dyDescent="0.25">
      <c r="A346" t="s">
        <v>956</v>
      </c>
      <c r="B346">
        <v>5</v>
      </c>
      <c r="C346" t="s">
        <v>526</v>
      </c>
      <c r="D346" s="1">
        <v>27030</v>
      </c>
      <c r="E346" t="s">
        <v>1435</v>
      </c>
    </row>
    <row r="347" spans="1:5" x14ac:dyDescent="0.25">
      <c r="A347" t="s">
        <v>956</v>
      </c>
      <c r="B347">
        <v>6</v>
      </c>
      <c r="C347" t="s">
        <v>957</v>
      </c>
      <c r="D347" s="1">
        <v>27030</v>
      </c>
      <c r="E347" t="s">
        <v>1436</v>
      </c>
    </row>
    <row r="348" spans="1:5" x14ac:dyDescent="0.25">
      <c r="A348" t="s">
        <v>956</v>
      </c>
      <c r="B348">
        <v>7</v>
      </c>
      <c r="C348" t="s">
        <v>604</v>
      </c>
      <c r="D348" s="1">
        <v>27030</v>
      </c>
      <c r="E348" t="s">
        <v>1437</v>
      </c>
    </row>
    <row r="349" spans="1:5" x14ac:dyDescent="0.25">
      <c r="A349" t="s">
        <v>956</v>
      </c>
      <c r="B349">
        <v>8</v>
      </c>
      <c r="C349" t="s">
        <v>727</v>
      </c>
      <c r="D349" s="1">
        <v>27030</v>
      </c>
      <c r="E349" t="s">
        <v>1438</v>
      </c>
    </row>
    <row r="350" spans="1:5" x14ac:dyDescent="0.25">
      <c r="A350" t="s">
        <v>956</v>
      </c>
      <c r="B350">
        <v>9</v>
      </c>
      <c r="C350" t="s">
        <v>958</v>
      </c>
      <c r="D350" s="1">
        <v>27030</v>
      </c>
      <c r="E350" t="s">
        <v>1439</v>
      </c>
    </row>
    <row r="351" spans="1:5" x14ac:dyDescent="0.25">
      <c r="A351" t="s">
        <v>956</v>
      </c>
      <c r="B351">
        <v>10</v>
      </c>
      <c r="C351" t="s">
        <v>959</v>
      </c>
      <c r="D351" s="1">
        <v>27030</v>
      </c>
      <c r="E351" t="s">
        <v>1440</v>
      </c>
    </row>
    <row r="352" spans="1:5" x14ac:dyDescent="0.25">
      <c r="A352" t="s">
        <v>960</v>
      </c>
      <c r="B352">
        <v>1</v>
      </c>
      <c r="C352" t="s">
        <v>961</v>
      </c>
      <c r="D352" s="1">
        <v>27395</v>
      </c>
      <c r="E352" t="s">
        <v>1441</v>
      </c>
    </row>
    <row r="353" spans="1:5" x14ac:dyDescent="0.25">
      <c r="A353" t="s">
        <v>960</v>
      </c>
      <c r="B353">
        <v>2</v>
      </c>
      <c r="C353" t="s">
        <v>962</v>
      </c>
      <c r="D353" s="1">
        <v>27395</v>
      </c>
      <c r="E353" t="s">
        <v>1442</v>
      </c>
    </row>
    <row r="354" spans="1:5" x14ac:dyDescent="0.25">
      <c r="A354" t="s">
        <v>960</v>
      </c>
      <c r="B354">
        <v>3</v>
      </c>
      <c r="C354" t="s">
        <v>706</v>
      </c>
      <c r="D354" s="1">
        <v>27395</v>
      </c>
      <c r="E354" t="s">
        <v>1443</v>
      </c>
    </row>
    <row r="355" spans="1:5" x14ac:dyDescent="0.25">
      <c r="A355" t="s">
        <v>960</v>
      </c>
      <c r="B355">
        <v>4</v>
      </c>
      <c r="C355" t="s">
        <v>532</v>
      </c>
      <c r="D355" s="1">
        <v>27395</v>
      </c>
      <c r="E355" t="s">
        <v>1444</v>
      </c>
    </row>
    <row r="356" spans="1:5" x14ac:dyDescent="0.25">
      <c r="A356" t="s">
        <v>960</v>
      </c>
      <c r="B356">
        <v>5</v>
      </c>
      <c r="C356" t="s">
        <v>848</v>
      </c>
      <c r="D356" s="1">
        <v>27395</v>
      </c>
      <c r="E356" t="s">
        <v>1445</v>
      </c>
    </row>
    <row r="357" spans="1:5" x14ac:dyDescent="0.25">
      <c r="A357" t="s">
        <v>960</v>
      </c>
      <c r="B357">
        <v>6</v>
      </c>
      <c r="C357" t="s">
        <v>677</v>
      </c>
      <c r="D357" s="1">
        <v>27395</v>
      </c>
      <c r="E357" t="s">
        <v>1446</v>
      </c>
    </row>
    <row r="358" spans="1:5" x14ac:dyDescent="0.25">
      <c r="A358" t="s">
        <v>960</v>
      </c>
      <c r="B358">
        <v>7</v>
      </c>
      <c r="C358" t="s">
        <v>788</v>
      </c>
      <c r="D358" s="1">
        <v>27395</v>
      </c>
      <c r="E358" t="s">
        <v>1447</v>
      </c>
    </row>
    <row r="359" spans="1:5" x14ac:dyDescent="0.25">
      <c r="A359" t="s">
        <v>960</v>
      </c>
      <c r="B359">
        <v>8</v>
      </c>
      <c r="C359" t="s">
        <v>963</v>
      </c>
      <c r="D359" s="1">
        <v>27395</v>
      </c>
      <c r="E359" t="s">
        <v>1448</v>
      </c>
    </row>
    <row r="360" spans="1:5" x14ac:dyDescent="0.25">
      <c r="A360" t="s">
        <v>960</v>
      </c>
      <c r="B360">
        <v>9</v>
      </c>
      <c r="C360" t="s">
        <v>614</v>
      </c>
      <c r="D360" s="1">
        <v>27395</v>
      </c>
      <c r="E360" t="s">
        <v>1449</v>
      </c>
    </row>
    <row r="361" spans="1:5" x14ac:dyDescent="0.25">
      <c r="A361" t="s">
        <v>960</v>
      </c>
      <c r="B361">
        <v>10</v>
      </c>
      <c r="C361" t="s">
        <v>953</v>
      </c>
      <c r="D361" s="1">
        <v>27395</v>
      </c>
      <c r="E361" t="s">
        <v>1450</v>
      </c>
    </row>
    <row r="362" spans="1:5" x14ac:dyDescent="0.25">
      <c r="A362" t="s">
        <v>964</v>
      </c>
      <c r="B362">
        <v>1</v>
      </c>
      <c r="C362" t="s">
        <v>666</v>
      </c>
      <c r="D362" s="1">
        <v>27760</v>
      </c>
      <c r="E362" t="s">
        <v>1451</v>
      </c>
    </row>
    <row r="363" spans="1:5" x14ac:dyDescent="0.25">
      <c r="A363" t="s">
        <v>964</v>
      </c>
      <c r="B363">
        <v>2</v>
      </c>
      <c r="C363" t="s">
        <v>965</v>
      </c>
      <c r="D363" s="1">
        <v>27760</v>
      </c>
      <c r="E363" t="s">
        <v>1452</v>
      </c>
    </row>
    <row r="364" spans="1:5" x14ac:dyDescent="0.25">
      <c r="A364" t="s">
        <v>964</v>
      </c>
      <c r="B364">
        <v>3</v>
      </c>
      <c r="C364" t="s">
        <v>786</v>
      </c>
      <c r="D364" s="1">
        <v>27760</v>
      </c>
      <c r="E364" t="s">
        <v>1453</v>
      </c>
    </row>
    <row r="365" spans="1:5" x14ac:dyDescent="0.25">
      <c r="A365" t="s">
        <v>964</v>
      </c>
      <c r="B365">
        <v>4</v>
      </c>
      <c r="C365" t="s">
        <v>966</v>
      </c>
      <c r="D365" s="1">
        <v>27760</v>
      </c>
      <c r="E365" t="s">
        <v>1454</v>
      </c>
    </row>
    <row r="366" spans="1:5" x14ac:dyDescent="0.25">
      <c r="A366" t="s">
        <v>964</v>
      </c>
      <c r="B366">
        <v>5</v>
      </c>
      <c r="C366" t="s">
        <v>817</v>
      </c>
      <c r="D366" s="1">
        <v>27760</v>
      </c>
      <c r="E366" t="s">
        <v>1455</v>
      </c>
    </row>
    <row r="367" spans="1:5" x14ac:dyDescent="0.25">
      <c r="A367" t="s">
        <v>964</v>
      </c>
      <c r="B367">
        <v>6</v>
      </c>
      <c r="C367" t="s">
        <v>737</v>
      </c>
      <c r="D367" s="1">
        <v>27760</v>
      </c>
      <c r="E367" t="s">
        <v>1456</v>
      </c>
    </row>
    <row r="368" spans="1:5" x14ac:dyDescent="0.25">
      <c r="A368" t="s">
        <v>964</v>
      </c>
      <c r="B368">
        <v>7</v>
      </c>
      <c r="C368" t="s">
        <v>879</v>
      </c>
      <c r="D368" s="1">
        <v>27760</v>
      </c>
      <c r="E368" t="s">
        <v>1457</v>
      </c>
    </row>
    <row r="369" spans="1:5" x14ac:dyDescent="0.25">
      <c r="A369" t="s">
        <v>964</v>
      </c>
      <c r="B369">
        <v>8</v>
      </c>
      <c r="C369" t="s">
        <v>967</v>
      </c>
      <c r="D369" s="1">
        <v>27760</v>
      </c>
      <c r="E369" t="s">
        <v>1458</v>
      </c>
    </row>
    <row r="370" spans="1:5" x14ac:dyDescent="0.25">
      <c r="A370" t="s">
        <v>964</v>
      </c>
      <c r="B370">
        <v>9</v>
      </c>
      <c r="C370" t="s">
        <v>968</v>
      </c>
      <c r="D370" s="1">
        <v>27760</v>
      </c>
      <c r="E370" t="s">
        <v>1459</v>
      </c>
    </row>
    <row r="371" spans="1:5" x14ac:dyDescent="0.25">
      <c r="A371" t="s">
        <v>964</v>
      </c>
      <c r="B371">
        <v>10</v>
      </c>
      <c r="C371" t="s">
        <v>969</v>
      </c>
      <c r="D371" s="1">
        <v>27760</v>
      </c>
      <c r="E371" t="s">
        <v>1460</v>
      </c>
    </row>
    <row r="372" spans="1:5" x14ac:dyDescent="0.25">
      <c r="A372" t="s">
        <v>970</v>
      </c>
      <c r="B372">
        <v>1</v>
      </c>
      <c r="C372" t="s">
        <v>971</v>
      </c>
      <c r="D372" s="1">
        <v>28126</v>
      </c>
      <c r="E372" t="s">
        <v>1461</v>
      </c>
    </row>
    <row r="373" spans="1:5" x14ac:dyDescent="0.25">
      <c r="A373" t="s">
        <v>970</v>
      </c>
      <c r="B373">
        <v>2</v>
      </c>
      <c r="C373" t="s">
        <v>587</v>
      </c>
      <c r="D373" s="1">
        <v>28126</v>
      </c>
      <c r="E373" t="s">
        <v>1462</v>
      </c>
    </row>
    <row r="374" spans="1:5" x14ac:dyDescent="0.25">
      <c r="A374" t="s">
        <v>970</v>
      </c>
      <c r="B374">
        <v>3</v>
      </c>
      <c r="C374" t="s">
        <v>972</v>
      </c>
      <c r="D374" s="1">
        <v>28126</v>
      </c>
      <c r="E374" t="s">
        <v>1463</v>
      </c>
    </row>
    <row r="375" spans="1:5" x14ac:dyDescent="0.25">
      <c r="A375" t="s">
        <v>970</v>
      </c>
      <c r="B375">
        <v>4</v>
      </c>
      <c r="C375" t="s">
        <v>718</v>
      </c>
      <c r="D375" s="1">
        <v>28126</v>
      </c>
      <c r="E375" t="s">
        <v>1464</v>
      </c>
    </row>
    <row r="376" spans="1:5" x14ac:dyDescent="0.25">
      <c r="A376" t="s">
        <v>970</v>
      </c>
      <c r="B376">
        <v>5</v>
      </c>
      <c r="C376" t="s">
        <v>973</v>
      </c>
      <c r="D376" s="1">
        <v>28126</v>
      </c>
      <c r="E376" t="s">
        <v>1465</v>
      </c>
    </row>
    <row r="377" spans="1:5" x14ac:dyDescent="0.25">
      <c r="A377" t="s">
        <v>970</v>
      </c>
      <c r="B377">
        <v>6</v>
      </c>
      <c r="C377" t="s">
        <v>974</v>
      </c>
      <c r="D377" s="1">
        <v>28126</v>
      </c>
      <c r="E377" t="s">
        <v>1466</v>
      </c>
    </row>
    <row r="378" spans="1:5" x14ac:dyDescent="0.25">
      <c r="A378" t="s">
        <v>970</v>
      </c>
      <c r="B378">
        <v>7</v>
      </c>
      <c r="C378" t="s">
        <v>975</v>
      </c>
      <c r="D378" s="1">
        <v>28126</v>
      </c>
      <c r="E378" t="s">
        <v>1467</v>
      </c>
    </row>
    <row r="379" spans="1:5" x14ac:dyDescent="0.25">
      <c r="A379" t="s">
        <v>970</v>
      </c>
      <c r="B379">
        <v>8</v>
      </c>
      <c r="C379" t="s">
        <v>680</v>
      </c>
      <c r="D379" s="1">
        <v>28126</v>
      </c>
      <c r="E379" t="s">
        <v>1468</v>
      </c>
    </row>
    <row r="380" spans="1:5" x14ac:dyDescent="0.25">
      <c r="A380" t="s">
        <v>970</v>
      </c>
      <c r="B380">
        <v>9</v>
      </c>
      <c r="C380" t="s">
        <v>722</v>
      </c>
      <c r="D380" s="1">
        <v>28126</v>
      </c>
      <c r="E380" t="s">
        <v>1469</v>
      </c>
    </row>
    <row r="381" spans="1:5" x14ac:dyDescent="0.25">
      <c r="A381" t="s">
        <v>970</v>
      </c>
      <c r="B381">
        <v>10</v>
      </c>
      <c r="C381" t="s">
        <v>821</v>
      </c>
      <c r="D381" s="1">
        <v>28126</v>
      </c>
      <c r="E381" t="s">
        <v>1470</v>
      </c>
    </row>
    <row r="382" spans="1:5" x14ac:dyDescent="0.25">
      <c r="A382" t="s">
        <v>976</v>
      </c>
      <c r="B382">
        <v>1</v>
      </c>
      <c r="C382" t="s">
        <v>533</v>
      </c>
      <c r="D382" s="1">
        <v>28491</v>
      </c>
      <c r="E382" t="s">
        <v>1471</v>
      </c>
    </row>
    <row r="383" spans="1:5" x14ac:dyDescent="0.25">
      <c r="A383" t="s">
        <v>976</v>
      </c>
      <c r="B383">
        <v>2</v>
      </c>
      <c r="C383" t="s">
        <v>601</v>
      </c>
      <c r="D383" s="1">
        <v>28491</v>
      </c>
      <c r="E383" t="s">
        <v>1472</v>
      </c>
    </row>
    <row r="384" spans="1:5" x14ac:dyDescent="0.25">
      <c r="A384" t="s">
        <v>976</v>
      </c>
      <c r="B384">
        <v>3</v>
      </c>
      <c r="C384" t="s">
        <v>840</v>
      </c>
      <c r="D384" s="1">
        <v>28491</v>
      </c>
      <c r="E384" t="s">
        <v>1473</v>
      </c>
    </row>
    <row r="385" spans="1:5" x14ac:dyDescent="0.25">
      <c r="A385" t="s">
        <v>976</v>
      </c>
      <c r="B385">
        <v>4</v>
      </c>
      <c r="C385" t="s">
        <v>682</v>
      </c>
      <c r="D385" s="1">
        <v>28491</v>
      </c>
      <c r="E385" t="s">
        <v>1474</v>
      </c>
    </row>
    <row r="386" spans="1:5" x14ac:dyDescent="0.25">
      <c r="A386" t="s">
        <v>976</v>
      </c>
      <c r="B386">
        <v>5</v>
      </c>
      <c r="C386" t="s">
        <v>522</v>
      </c>
      <c r="D386" s="1">
        <v>28491</v>
      </c>
      <c r="E386" t="s">
        <v>1475</v>
      </c>
    </row>
    <row r="387" spans="1:5" x14ac:dyDescent="0.25">
      <c r="A387" t="s">
        <v>976</v>
      </c>
      <c r="B387">
        <v>6</v>
      </c>
      <c r="C387" t="s">
        <v>977</v>
      </c>
      <c r="D387" s="1">
        <v>28491</v>
      </c>
      <c r="E387" t="s">
        <v>1476</v>
      </c>
    </row>
    <row r="388" spans="1:5" x14ac:dyDescent="0.25">
      <c r="A388" t="s">
        <v>976</v>
      </c>
      <c r="B388">
        <v>7</v>
      </c>
      <c r="C388" t="s">
        <v>978</v>
      </c>
      <c r="D388" s="1">
        <v>28491</v>
      </c>
      <c r="E388" t="s">
        <v>1477</v>
      </c>
    </row>
    <row r="389" spans="1:5" x14ac:dyDescent="0.25">
      <c r="A389" t="s">
        <v>976</v>
      </c>
      <c r="B389">
        <v>8</v>
      </c>
      <c r="C389" t="s">
        <v>577</v>
      </c>
      <c r="D389" s="1">
        <v>28491</v>
      </c>
      <c r="E389" t="s">
        <v>1478</v>
      </c>
    </row>
    <row r="390" spans="1:5" x14ac:dyDescent="0.25">
      <c r="A390" t="s">
        <v>976</v>
      </c>
      <c r="B390">
        <v>9</v>
      </c>
      <c r="C390" t="s">
        <v>626</v>
      </c>
      <c r="D390" s="1">
        <v>28491</v>
      </c>
      <c r="E390" t="s">
        <v>1479</v>
      </c>
    </row>
    <row r="391" spans="1:5" x14ac:dyDescent="0.25">
      <c r="A391" t="s">
        <v>976</v>
      </c>
      <c r="B391">
        <v>10</v>
      </c>
      <c r="C391" t="s">
        <v>979</v>
      </c>
      <c r="D391" s="1">
        <v>28491</v>
      </c>
      <c r="E391" t="s">
        <v>1480</v>
      </c>
    </row>
    <row r="392" spans="1:5" x14ac:dyDescent="0.25">
      <c r="A392" t="s">
        <v>980</v>
      </c>
      <c r="B392">
        <v>1</v>
      </c>
      <c r="C392" t="s">
        <v>981</v>
      </c>
      <c r="D392" s="1">
        <v>28856</v>
      </c>
      <c r="E392" t="s">
        <v>1481</v>
      </c>
    </row>
    <row r="393" spans="1:5" x14ac:dyDescent="0.25">
      <c r="A393" t="s">
        <v>980</v>
      </c>
      <c r="B393">
        <v>2</v>
      </c>
      <c r="C393" t="s">
        <v>646</v>
      </c>
      <c r="D393" s="1">
        <v>28856</v>
      </c>
      <c r="E393" t="s">
        <v>1482</v>
      </c>
    </row>
    <row r="394" spans="1:5" x14ac:dyDescent="0.25">
      <c r="A394" t="s">
        <v>980</v>
      </c>
      <c r="B394">
        <v>3</v>
      </c>
      <c r="C394" t="s">
        <v>688</v>
      </c>
      <c r="D394" s="1">
        <v>28856</v>
      </c>
      <c r="E394" t="s">
        <v>1483</v>
      </c>
    </row>
    <row r="395" spans="1:5" x14ac:dyDescent="0.25">
      <c r="A395" t="s">
        <v>980</v>
      </c>
      <c r="B395">
        <v>4</v>
      </c>
      <c r="C395" t="s">
        <v>569</v>
      </c>
      <c r="D395" s="1">
        <v>28856</v>
      </c>
      <c r="E395" t="s">
        <v>1484</v>
      </c>
    </row>
    <row r="396" spans="1:5" x14ac:dyDescent="0.25">
      <c r="A396" t="s">
        <v>980</v>
      </c>
      <c r="B396">
        <v>5</v>
      </c>
      <c r="C396" t="s">
        <v>548</v>
      </c>
      <c r="D396" s="1">
        <v>28856</v>
      </c>
      <c r="E396" t="s">
        <v>1485</v>
      </c>
    </row>
    <row r="397" spans="1:5" x14ac:dyDescent="0.25">
      <c r="A397" t="s">
        <v>980</v>
      </c>
      <c r="B397">
        <v>6</v>
      </c>
      <c r="C397" t="s">
        <v>794</v>
      </c>
      <c r="D397" s="1">
        <v>28856</v>
      </c>
      <c r="E397" t="s">
        <v>1486</v>
      </c>
    </row>
    <row r="398" spans="1:5" x14ac:dyDescent="0.25">
      <c r="A398" t="s">
        <v>980</v>
      </c>
      <c r="B398">
        <v>7</v>
      </c>
      <c r="C398" t="s">
        <v>867</v>
      </c>
      <c r="D398" s="1">
        <v>28856</v>
      </c>
      <c r="E398" t="s">
        <v>1487</v>
      </c>
    </row>
    <row r="399" spans="1:5" x14ac:dyDescent="0.25">
      <c r="A399" t="s">
        <v>980</v>
      </c>
      <c r="B399">
        <v>8</v>
      </c>
      <c r="C399" t="s">
        <v>949</v>
      </c>
      <c r="D399" s="1">
        <v>28856</v>
      </c>
      <c r="E399" t="s">
        <v>1488</v>
      </c>
    </row>
    <row r="400" spans="1:5" x14ac:dyDescent="0.25">
      <c r="A400" t="s">
        <v>980</v>
      </c>
      <c r="B400">
        <v>9</v>
      </c>
      <c r="C400" t="s">
        <v>982</v>
      </c>
      <c r="D400" s="1">
        <v>28856</v>
      </c>
      <c r="E400" t="s">
        <v>1489</v>
      </c>
    </row>
    <row r="401" spans="1:5" x14ac:dyDescent="0.25">
      <c r="A401" t="s">
        <v>980</v>
      </c>
      <c r="B401">
        <v>10</v>
      </c>
      <c r="C401" t="s">
        <v>553</v>
      </c>
      <c r="D401" s="1">
        <v>28856</v>
      </c>
      <c r="E401" t="s">
        <v>1490</v>
      </c>
    </row>
    <row r="402" spans="1:5" x14ac:dyDescent="0.25">
      <c r="A402" t="s">
        <v>983</v>
      </c>
      <c r="B402">
        <v>1</v>
      </c>
      <c r="C402" t="s">
        <v>690</v>
      </c>
      <c r="D402" s="1">
        <v>29221</v>
      </c>
      <c r="E402" t="s">
        <v>1491</v>
      </c>
    </row>
    <row r="403" spans="1:5" x14ac:dyDescent="0.25">
      <c r="A403" t="s">
        <v>983</v>
      </c>
      <c r="B403">
        <v>2</v>
      </c>
      <c r="C403" t="s">
        <v>679</v>
      </c>
      <c r="D403" s="1">
        <v>29221</v>
      </c>
      <c r="E403" t="s">
        <v>1492</v>
      </c>
    </row>
    <row r="404" spans="1:5" x14ac:dyDescent="0.25">
      <c r="A404" t="s">
        <v>983</v>
      </c>
      <c r="B404">
        <v>3</v>
      </c>
      <c r="C404" t="s">
        <v>984</v>
      </c>
      <c r="D404" s="1">
        <v>29221</v>
      </c>
      <c r="E404" t="s">
        <v>1493</v>
      </c>
    </row>
    <row r="405" spans="1:5" x14ac:dyDescent="0.25">
      <c r="A405" t="s">
        <v>983</v>
      </c>
      <c r="B405">
        <v>4</v>
      </c>
      <c r="C405" t="s">
        <v>924</v>
      </c>
      <c r="D405" s="1">
        <v>29221</v>
      </c>
      <c r="E405" t="s">
        <v>1494</v>
      </c>
    </row>
    <row r="406" spans="1:5" x14ac:dyDescent="0.25">
      <c r="A406" t="s">
        <v>983</v>
      </c>
      <c r="B406">
        <v>5</v>
      </c>
      <c r="C406" t="s">
        <v>985</v>
      </c>
      <c r="D406" s="1">
        <v>29221</v>
      </c>
      <c r="E406" t="s">
        <v>1495</v>
      </c>
    </row>
    <row r="407" spans="1:5" x14ac:dyDescent="0.25">
      <c r="A407" t="s">
        <v>983</v>
      </c>
      <c r="B407">
        <v>6</v>
      </c>
      <c r="C407" t="s">
        <v>600</v>
      </c>
      <c r="D407" s="1">
        <v>29221</v>
      </c>
      <c r="E407" t="s">
        <v>1496</v>
      </c>
    </row>
    <row r="408" spans="1:5" x14ac:dyDescent="0.25">
      <c r="A408" t="s">
        <v>983</v>
      </c>
      <c r="B408">
        <v>7</v>
      </c>
      <c r="C408" t="s">
        <v>986</v>
      </c>
      <c r="D408" s="1">
        <v>29221</v>
      </c>
      <c r="E408" t="s">
        <v>1497</v>
      </c>
    </row>
    <row r="409" spans="1:5" x14ac:dyDescent="0.25">
      <c r="A409" t="s">
        <v>983</v>
      </c>
      <c r="B409">
        <v>8</v>
      </c>
      <c r="C409" t="s">
        <v>987</v>
      </c>
      <c r="D409" s="1">
        <v>29221</v>
      </c>
      <c r="E409" t="s">
        <v>1498</v>
      </c>
    </row>
    <row r="410" spans="1:5" x14ac:dyDescent="0.25">
      <c r="A410" t="s">
        <v>983</v>
      </c>
      <c r="B410">
        <v>9</v>
      </c>
      <c r="C410" t="s">
        <v>654</v>
      </c>
      <c r="D410" s="1">
        <v>29221</v>
      </c>
      <c r="E410" t="s">
        <v>1499</v>
      </c>
    </row>
    <row r="411" spans="1:5" x14ac:dyDescent="0.25">
      <c r="A411" t="s">
        <v>983</v>
      </c>
      <c r="B411">
        <v>10</v>
      </c>
      <c r="C411" t="s">
        <v>915</v>
      </c>
      <c r="D411" s="1">
        <v>29221</v>
      </c>
      <c r="E411" t="s">
        <v>1500</v>
      </c>
    </row>
    <row r="412" spans="1:5" x14ac:dyDescent="0.25">
      <c r="A412" t="s">
        <v>988</v>
      </c>
      <c r="B412">
        <v>1</v>
      </c>
      <c r="C412" t="s">
        <v>876</v>
      </c>
      <c r="D412" s="1">
        <v>29587</v>
      </c>
      <c r="E412" t="s">
        <v>1501</v>
      </c>
    </row>
    <row r="413" spans="1:5" x14ac:dyDescent="0.25">
      <c r="A413" t="s">
        <v>988</v>
      </c>
      <c r="B413">
        <v>2</v>
      </c>
      <c r="C413" t="s">
        <v>989</v>
      </c>
      <c r="D413" s="1">
        <v>29587</v>
      </c>
      <c r="E413" t="s">
        <v>1502</v>
      </c>
    </row>
    <row r="414" spans="1:5" x14ac:dyDescent="0.25">
      <c r="A414" t="s">
        <v>988</v>
      </c>
      <c r="B414">
        <v>3</v>
      </c>
      <c r="C414" t="s">
        <v>720</v>
      </c>
      <c r="D414" s="1">
        <v>29587</v>
      </c>
      <c r="E414" t="s">
        <v>1503</v>
      </c>
    </row>
    <row r="415" spans="1:5" x14ac:dyDescent="0.25">
      <c r="A415" t="s">
        <v>988</v>
      </c>
      <c r="B415">
        <v>4</v>
      </c>
      <c r="C415" t="s">
        <v>990</v>
      </c>
      <c r="D415" s="1">
        <v>29587</v>
      </c>
      <c r="E415" t="s">
        <v>1504</v>
      </c>
    </row>
    <row r="416" spans="1:5" x14ac:dyDescent="0.25">
      <c r="A416" t="s">
        <v>988</v>
      </c>
      <c r="B416">
        <v>5</v>
      </c>
      <c r="C416" t="s">
        <v>633</v>
      </c>
      <c r="D416" s="1">
        <v>29587</v>
      </c>
      <c r="E416" t="s">
        <v>1505</v>
      </c>
    </row>
    <row r="417" spans="1:5" x14ac:dyDescent="0.25">
      <c r="A417" t="s">
        <v>988</v>
      </c>
      <c r="B417">
        <v>6</v>
      </c>
      <c r="C417" t="s">
        <v>605</v>
      </c>
      <c r="D417" s="1">
        <v>29587</v>
      </c>
      <c r="E417" t="s">
        <v>1506</v>
      </c>
    </row>
    <row r="418" spans="1:5" x14ac:dyDescent="0.25">
      <c r="A418" t="s">
        <v>988</v>
      </c>
      <c r="B418">
        <v>7</v>
      </c>
      <c r="C418" t="s">
        <v>991</v>
      </c>
      <c r="D418" s="1">
        <v>29587</v>
      </c>
      <c r="E418" t="s">
        <v>1507</v>
      </c>
    </row>
    <row r="419" spans="1:5" x14ac:dyDescent="0.25">
      <c r="A419" t="s">
        <v>988</v>
      </c>
      <c r="B419">
        <v>8</v>
      </c>
      <c r="C419" t="s">
        <v>870</v>
      </c>
      <c r="D419" s="1">
        <v>29587</v>
      </c>
      <c r="E419" t="s">
        <v>1508</v>
      </c>
    </row>
    <row r="420" spans="1:5" x14ac:dyDescent="0.25">
      <c r="A420" t="s">
        <v>988</v>
      </c>
      <c r="B420">
        <v>9</v>
      </c>
      <c r="C420" t="s">
        <v>554</v>
      </c>
      <c r="D420" s="1">
        <v>29587</v>
      </c>
      <c r="E420" t="s">
        <v>1509</v>
      </c>
    </row>
    <row r="421" spans="1:5" x14ac:dyDescent="0.25">
      <c r="A421" t="s">
        <v>988</v>
      </c>
      <c r="B421">
        <v>10</v>
      </c>
      <c r="C421" t="s">
        <v>992</v>
      </c>
      <c r="D421" s="1">
        <v>29587</v>
      </c>
      <c r="E421" t="s">
        <v>1510</v>
      </c>
    </row>
    <row r="422" spans="1:5" x14ac:dyDescent="0.25">
      <c r="A422" t="s">
        <v>993</v>
      </c>
      <c r="B422">
        <v>1</v>
      </c>
      <c r="C422" t="s">
        <v>682</v>
      </c>
      <c r="D422" s="1">
        <v>29952</v>
      </c>
      <c r="E422" t="s">
        <v>1511</v>
      </c>
    </row>
    <row r="423" spans="1:5" x14ac:dyDescent="0.25">
      <c r="A423" t="s">
        <v>993</v>
      </c>
      <c r="B423">
        <v>2</v>
      </c>
      <c r="C423" t="s">
        <v>526</v>
      </c>
      <c r="D423" s="1">
        <v>29952</v>
      </c>
      <c r="E423" t="s">
        <v>1512</v>
      </c>
    </row>
    <row r="424" spans="1:5" x14ac:dyDescent="0.25">
      <c r="A424" t="s">
        <v>993</v>
      </c>
      <c r="B424">
        <v>3</v>
      </c>
      <c r="C424" t="s">
        <v>994</v>
      </c>
      <c r="D424" s="1">
        <v>29952</v>
      </c>
      <c r="E424" t="s">
        <v>1513</v>
      </c>
    </row>
    <row r="425" spans="1:5" x14ac:dyDescent="0.25">
      <c r="A425" t="s">
        <v>993</v>
      </c>
      <c r="B425">
        <v>4</v>
      </c>
      <c r="C425" t="s">
        <v>639</v>
      </c>
      <c r="D425" s="1">
        <v>29952</v>
      </c>
      <c r="E425" t="s">
        <v>1514</v>
      </c>
    </row>
    <row r="426" spans="1:5" x14ac:dyDescent="0.25">
      <c r="A426" t="s">
        <v>993</v>
      </c>
      <c r="B426">
        <v>5</v>
      </c>
      <c r="C426" t="s">
        <v>550</v>
      </c>
      <c r="D426" s="1">
        <v>29952</v>
      </c>
      <c r="E426" t="s">
        <v>1515</v>
      </c>
    </row>
    <row r="427" spans="1:5" x14ac:dyDescent="0.25">
      <c r="A427" t="s">
        <v>993</v>
      </c>
      <c r="B427">
        <v>6</v>
      </c>
      <c r="C427" t="s">
        <v>787</v>
      </c>
      <c r="D427" s="1">
        <v>29952</v>
      </c>
      <c r="E427" t="s">
        <v>1516</v>
      </c>
    </row>
    <row r="428" spans="1:5" x14ac:dyDescent="0.25">
      <c r="A428" t="s">
        <v>993</v>
      </c>
      <c r="B428">
        <v>7</v>
      </c>
      <c r="C428" t="s">
        <v>541</v>
      </c>
      <c r="D428" s="1">
        <v>29952</v>
      </c>
      <c r="E428" t="s">
        <v>1517</v>
      </c>
    </row>
    <row r="429" spans="1:5" x14ac:dyDescent="0.25">
      <c r="A429" t="s">
        <v>993</v>
      </c>
      <c r="B429">
        <v>8</v>
      </c>
      <c r="C429" t="s">
        <v>531</v>
      </c>
      <c r="D429" s="1">
        <v>29952</v>
      </c>
      <c r="E429" t="s">
        <v>1518</v>
      </c>
    </row>
    <row r="430" spans="1:5" x14ac:dyDescent="0.25">
      <c r="A430" t="s">
        <v>993</v>
      </c>
      <c r="B430">
        <v>9</v>
      </c>
      <c r="C430" t="s">
        <v>538</v>
      </c>
      <c r="D430" s="1">
        <v>29952</v>
      </c>
      <c r="E430" t="s">
        <v>1519</v>
      </c>
    </row>
    <row r="431" spans="1:5" x14ac:dyDescent="0.25">
      <c r="A431" t="s">
        <v>993</v>
      </c>
      <c r="B431">
        <v>10</v>
      </c>
      <c r="C431" t="s">
        <v>856</v>
      </c>
      <c r="D431" s="1">
        <v>29952</v>
      </c>
      <c r="E431" t="s">
        <v>1520</v>
      </c>
    </row>
    <row r="432" spans="1:5" x14ac:dyDescent="0.25">
      <c r="A432" t="s">
        <v>995</v>
      </c>
      <c r="B432">
        <v>1</v>
      </c>
      <c r="C432" t="s">
        <v>588</v>
      </c>
      <c r="D432" s="1">
        <v>30317</v>
      </c>
      <c r="E432" t="s">
        <v>1521</v>
      </c>
    </row>
    <row r="433" spans="1:5" x14ac:dyDescent="0.25">
      <c r="A433" t="s">
        <v>995</v>
      </c>
      <c r="B433">
        <v>2</v>
      </c>
      <c r="C433" t="s">
        <v>996</v>
      </c>
      <c r="D433" s="1">
        <v>30317</v>
      </c>
      <c r="E433" t="s">
        <v>1522</v>
      </c>
    </row>
    <row r="434" spans="1:5" x14ac:dyDescent="0.25">
      <c r="A434" t="s">
        <v>995</v>
      </c>
      <c r="B434">
        <v>3</v>
      </c>
      <c r="C434" t="s">
        <v>648</v>
      </c>
      <c r="D434" s="1">
        <v>30317</v>
      </c>
      <c r="E434" t="s">
        <v>1523</v>
      </c>
    </row>
    <row r="435" spans="1:5" x14ac:dyDescent="0.25">
      <c r="A435" t="s">
        <v>995</v>
      </c>
      <c r="B435">
        <v>4</v>
      </c>
      <c r="C435" t="s">
        <v>575</v>
      </c>
      <c r="D435" s="1">
        <v>30317</v>
      </c>
      <c r="E435" t="s">
        <v>1524</v>
      </c>
    </row>
    <row r="436" spans="1:5" x14ac:dyDescent="0.25">
      <c r="A436" t="s">
        <v>995</v>
      </c>
      <c r="B436">
        <v>5</v>
      </c>
      <c r="C436" t="s">
        <v>617</v>
      </c>
      <c r="D436" s="1">
        <v>30317</v>
      </c>
      <c r="E436" t="s">
        <v>1525</v>
      </c>
    </row>
    <row r="437" spans="1:5" x14ac:dyDescent="0.25">
      <c r="A437" t="s">
        <v>995</v>
      </c>
      <c r="B437">
        <v>6</v>
      </c>
      <c r="C437" t="s">
        <v>884</v>
      </c>
      <c r="D437" s="1">
        <v>30317</v>
      </c>
      <c r="E437" t="s">
        <v>1526</v>
      </c>
    </row>
    <row r="438" spans="1:5" x14ac:dyDescent="0.25">
      <c r="A438" t="s">
        <v>995</v>
      </c>
      <c r="B438">
        <v>7</v>
      </c>
      <c r="C438" t="s">
        <v>796</v>
      </c>
      <c r="D438" s="1">
        <v>30317</v>
      </c>
      <c r="E438" t="s">
        <v>1527</v>
      </c>
    </row>
    <row r="439" spans="1:5" x14ac:dyDescent="0.25">
      <c r="A439" t="s">
        <v>995</v>
      </c>
      <c r="B439">
        <v>8</v>
      </c>
      <c r="C439" t="s">
        <v>571</v>
      </c>
      <c r="D439" s="1">
        <v>30317</v>
      </c>
      <c r="E439" t="s">
        <v>1528</v>
      </c>
    </row>
    <row r="440" spans="1:5" x14ac:dyDescent="0.25">
      <c r="A440" t="s">
        <v>995</v>
      </c>
      <c r="B440">
        <v>9</v>
      </c>
      <c r="C440" t="s">
        <v>997</v>
      </c>
      <c r="D440" s="1">
        <v>30317</v>
      </c>
      <c r="E440" t="s">
        <v>1529</v>
      </c>
    </row>
    <row r="441" spans="1:5" x14ac:dyDescent="0.25">
      <c r="A441" t="s">
        <v>995</v>
      </c>
      <c r="B441">
        <v>10</v>
      </c>
      <c r="C441" t="s">
        <v>998</v>
      </c>
      <c r="D441" s="1">
        <v>30317</v>
      </c>
      <c r="E441" t="s">
        <v>1530</v>
      </c>
    </row>
    <row r="442" spans="1:5" x14ac:dyDescent="0.25">
      <c r="A442" t="s">
        <v>999</v>
      </c>
      <c r="B442">
        <v>1</v>
      </c>
      <c r="C442" t="s">
        <v>670</v>
      </c>
      <c r="D442" s="1">
        <v>30682</v>
      </c>
      <c r="E442" t="s">
        <v>1531</v>
      </c>
    </row>
    <row r="443" spans="1:5" x14ac:dyDescent="0.25">
      <c r="A443" t="s">
        <v>999</v>
      </c>
      <c r="B443">
        <v>2</v>
      </c>
      <c r="C443" t="s">
        <v>844</v>
      </c>
      <c r="D443" s="1">
        <v>30682</v>
      </c>
      <c r="E443" t="s">
        <v>1532</v>
      </c>
    </row>
    <row r="444" spans="1:5" x14ac:dyDescent="0.25">
      <c r="A444" t="s">
        <v>999</v>
      </c>
      <c r="B444">
        <v>3</v>
      </c>
      <c r="C444" t="s">
        <v>542</v>
      </c>
      <c r="D444" s="1">
        <v>30682</v>
      </c>
      <c r="E444" t="s">
        <v>1533</v>
      </c>
    </row>
    <row r="445" spans="1:5" x14ac:dyDescent="0.25">
      <c r="A445" t="s">
        <v>999</v>
      </c>
      <c r="B445">
        <v>4</v>
      </c>
      <c r="C445" t="s">
        <v>1000</v>
      </c>
      <c r="D445" s="1">
        <v>30682</v>
      </c>
      <c r="E445" t="s">
        <v>1534</v>
      </c>
    </row>
    <row r="446" spans="1:5" x14ac:dyDescent="0.25">
      <c r="A446" t="s">
        <v>999</v>
      </c>
      <c r="B446">
        <v>5</v>
      </c>
      <c r="C446" t="s">
        <v>526</v>
      </c>
      <c r="D446" s="1">
        <v>30682</v>
      </c>
      <c r="E446" t="s">
        <v>1535</v>
      </c>
    </row>
    <row r="447" spans="1:5" x14ac:dyDescent="0.25">
      <c r="A447" t="s">
        <v>999</v>
      </c>
      <c r="B447">
        <v>6</v>
      </c>
      <c r="C447" t="s">
        <v>700</v>
      </c>
      <c r="D447" s="1">
        <v>30682</v>
      </c>
      <c r="E447" t="s">
        <v>1536</v>
      </c>
    </row>
    <row r="448" spans="1:5" x14ac:dyDescent="0.25">
      <c r="A448" t="s">
        <v>999</v>
      </c>
      <c r="B448">
        <v>7</v>
      </c>
      <c r="C448" t="s">
        <v>1001</v>
      </c>
      <c r="D448" s="1">
        <v>30682</v>
      </c>
      <c r="E448" t="s">
        <v>1537</v>
      </c>
    </row>
    <row r="449" spans="1:5" x14ac:dyDescent="0.25">
      <c r="A449" t="s">
        <v>999</v>
      </c>
      <c r="B449">
        <v>8</v>
      </c>
      <c r="C449" t="s">
        <v>919</v>
      </c>
      <c r="D449" s="1">
        <v>30682</v>
      </c>
      <c r="E449" t="s">
        <v>1538</v>
      </c>
    </row>
    <row r="450" spans="1:5" x14ac:dyDescent="0.25">
      <c r="A450" t="s">
        <v>999</v>
      </c>
      <c r="B450">
        <v>9</v>
      </c>
      <c r="C450" t="s">
        <v>1002</v>
      </c>
      <c r="D450" s="1">
        <v>30682</v>
      </c>
      <c r="E450" t="s">
        <v>1539</v>
      </c>
    </row>
    <row r="451" spans="1:5" x14ac:dyDescent="0.25">
      <c r="A451" t="s">
        <v>999</v>
      </c>
      <c r="B451">
        <v>10</v>
      </c>
      <c r="C451" t="s">
        <v>811</v>
      </c>
      <c r="D451" s="1">
        <v>30682</v>
      </c>
      <c r="E451" t="s">
        <v>1540</v>
      </c>
    </row>
    <row r="452" spans="1:5" x14ac:dyDescent="0.25">
      <c r="A452" t="s">
        <v>1003</v>
      </c>
      <c r="B452">
        <v>1</v>
      </c>
      <c r="C452" t="s">
        <v>523</v>
      </c>
      <c r="D452" s="1">
        <v>31048</v>
      </c>
      <c r="E452" t="s">
        <v>1541</v>
      </c>
    </row>
    <row r="453" spans="1:5" x14ac:dyDescent="0.25">
      <c r="A453" t="s">
        <v>1003</v>
      </c>
      <c r="B453">
        <v>2</v>
      </c>
      <c r="C453" t="s">
        <v>693</v>
      </c>
      <c r="D453" s="1">
        <v>31048</v>
      </c>
      <c r="E453" t="s">
        <v>1542</v>
      </c>
    </row>
    <row r="454" spans="1:5" x14ac:dyDescent="0.25">
      <c r="A454" t="s">
        <v>1003</v>
      </c>
      <c r="B454">
        <v>3</v>
      </c>
      <c r="C454" t="s">
        <v>1004</v>
      </c>
      <c r="D454" s="1">
        <v>31048</v>
      </c>
      <c r="E454" t="s">
        <v>1543</v>
      </c>
    </row>
    <row r="455" spans="1:5" x14ac:dyDescent="0.25">
      <c r="A455" t="s">
        <v>1003</v>
      </c>
      <c r="B455">
        <v>4</v>
      </c>
      <c r="C455" t="s">
        <v>638</v>
      </c>
      <c r="D455" s="1">
        <v>31048</v>
      </c>
      <c r="E455" t="s">
        <v>1544</v>
      </c>
    </row>
    <row r="456" spans="1:5" x14ac:dyDescent="0.25">
      <c r="A456" t="s">
        <v>1003</v>
      </c>
      <c r="B456">
        <v>5</v>
      </c>
      <c r="C456" t="s">
        <v>704</v>
      </c>
      <c r="D456" s="1">
        <v>31048</v>
      </c>
      <c r="E456" t="s">
        <v>1545</v>
      </c>
    </row>
    <row r="457" spans="1:5" x14ac:dyDescent="0.25">
      <c r="A457" t="s">
        <v>1003</v>
      </c>
      <c r="B457">
        <v>6</v>
      </c>
      <c r="C457" t="s">
        <v>1005</v>
      </c>
      <c r="D457" s="1">
        <v>31048</v>
      </c>
      <c r="E457" t="s">
        <v>1546</v>
      </c>
    </row>
    <row r="458" spans="1:5" x14ac:dyDescent="0.25">
      <c r="A458" t="s">
        <v>1003</v>
      </c>
      <c r="B458">
        <v>7</v>
      </c>
      <c r="C458" t="s">
        <v>851</v>
      </c>
      <c r="D458" s="1">
        <v>31048</v>
      </c>
      <c r="E458" t="s">
        <v>1547</v>
      </c>
    </row>
    <row r="459" spans="1:5" x14ac:dyDescent="0.25">
      <c r="A459" t="s">
        <v>1003</v>
      </c>
      <c r="B459">
        <v>8</v>
      </c>
      <c r="C459" t="s">
        <v>557</v>
      </c>
      <c r="D459" s="1">
        <v>31048</v>
      </c>
      <c r="E459" t="s">
        <v>1548</v>
      </c>
    </row>
    <row r="460" spans="1:5" x14ac:dyDescent="0.25">
      <c r="A460" t="s">
        <v>1003</v>
      </c>
      <c r="B460">
        <v>9</v>
      </c>
      <c r="C460" t="s">
        <v>943</v>
      </c>
      <c r="D460" s="1">
        <v>31048</v>
      </c>
      <c r="E460" t="s">
        <v>1549</v>
      </c>
    </row>
    <row r="461" spans="1:5" x14ac:dyDescent="0.25">
      <c r="A461" t="s">
        <v>1003</v>
      </c>
      <c r="B461">
        <v>10</v>
      </c>
      <c r="C461" t="s">
        <v>1006</v>
      </c>
      <c r="D461" s="1">
        <v>31048</v>
      </c>
      <c r="E461" t="s">
        <v>1550</v>
      </c>
    </row>
    <row r="462" spans="1:5" x14ac:dyDescent="0.25">
      <c r="A462" t="s">
        <v>1007</v>
      </c>
      <c r="B462">
        <v>1</v>
      </c>
      <c r="C462" t="s">
        <v>724</v>
      </c>
      <c r="D462" s="1">
        <v>31413</v>
      </c>
      <c r="E462" t="s">
        <v>1551</v>
      </c>
    </row>
    <row r="463" spans="1:5" x14ac:dyDescent="0.25">
      <c r="A463" t="s">
        <v>1007</v>
      </c>
      <c r="B463">
        <v>2</v>
      </c>
      <c r="C463" t="s">
        <v>868</v>
      </c>
      <c r="D463" s="1">
        <v>31413</v>
      </c>
      <c r="E463" t="s">
        <v>1552</v>
      </c>
    </row>
    <row r="464" spans="1:5" x14ac:dyDescent="0.25">
      <c r="A464" t="s">
        <v>1007</v>
      </c>
      <c r="B464">
        <v>3</v>
      </c>
      <c r="C464" t="s">
        <v>632</v>
      </c>
      <c r="D464" s="1">
        <v>31413</v>
      </c>
      <c r="E464" t="s">
        <v>1553</v>
      </c>
    </row>
    <row r="465" spans="1:5" x14ac:dyDescent="0.25">
      <c r="A465" t="s">
        <v>1007</v>
      </c>
      <c r="B465">
        <v>4</v>
      </c>
      <c r="C465" t="s">
        <v>858</v>
      </c>
      <c r="D465" s="1">
        <v>31413</v>
      </c>
      <c r="E465" t="s">
        <v>1554</v>
      </c>
    </row>
    <row r="466" spans="1:5" x14ac:dyDescent="0.25">
      <c r="A466" t="s">
        <v>1007</v>
      </c>
      <c r="B466">
        <v>5</v>
      </c>
      <c r="C466" t="s">
        <v>1008</v>
      </c>
      <c r="D466" s="1">
        <v>31413</v>
      </c>
      <c r="E466" t="s">
        <v>1555</v>
      </c>
    </row>
    <row r="467" spans="1:5" x14ac:dyDescent="0.25">
      <c r="A467" t="s">
        <v>1007</v>
      </c>
      <c r="B467">
        <v>6</v>
      </c>
      <c r="C467" t="s">
        <v>564</v>
      </c>
      <c r="D467" s="1">
        <v>31413</v>
      </c>
      <c r="E467" t="s">
        <v>1556</v>
      </c>
    </row>
    <row r="468" spans="1:5" x14ac:dyDescent="0.25">
      <c r="A468" t="s">
        <v>1007</v>
      </c>
      <c r="B468">
        <v>7</v>
      </c>
      <c r="C468" t="s">
        <v>666</v>
      </c>
      <c r="D468" s="1">
        <v>31413</v>
      </c>
      <c r="E468" t="s">
        <v>1557</v>
      </c>
    </row>
    <row r="469" spans="1:5" x14ac:dyDescent="0.25">
      <c r="A469" t="s">
        <v>1007</v>
      </c>
      <c r="B469">
        <v>8</v>
      </c>
      <c r="C469" t="s">
        <v>1009</v>
      </c>
      <c r="D469" s="1">
        <v>31413</v>
      </c>
      <c r="E469" t="s">
        <v>1558</v>
      </c>
    </row>
    <row r="470" spans="1:5" x14ac:dyDescent="0.25">
      <c r="A470" t="s">
        <v>1007</v>
      </c>
      <c r="B470">
        <v>9</v>
      </c>
      <c r="C470" t="s">
        <v>1010</v>
      </c>
      <c r="D470" s="1">
        <v>31413</v>
      </c>
      <c r="E470" t="s">
        <v>1559</v>
      </c>
    </row>
    <row r="471" spans="1:5" x14ac:dyDescent="0.25">
      <c r="A471" t="s">
        <v>1007</v>
      </c>
      <c r="B471">
        <v>10</v>
      </c>
      <c r="C471" t="s">
        <v>1011</v>
      </c>
      <c r="D471" s="1">
        <v>31413</v>
      </c>
      <c r="E471" t="s">
        <v>1560</v>
      </c>
    </row>
    <row r="472" spans="1:5" x14ac:dyDescent="0.25">
      <c r="A472" t="s">
        <v>1012</v>
      </c>
      <c r="B472">
        <v>1</v>
      </c>
      <c r="C472" t="s">
        <v>812</v>
      </c>
      <c r="D472" s="1">
        <v>31778</v>
      </c>
      <c r="E472" t="s">
        <v>1561</v>
      </c>
    </row>
    <row r="473" spans="1:5" x14ac:dyDescent="0.25">
      <c r="A473" t="s">
        <v>1012</v>
      </c>
      <c r="B473">
        <v>2</v>
      </c>
      <c r="C473" t="s">
        <v>1013</v>
      </c>
      <c r="D473" s="1">
        <v>31778</v>
      </c>
      <c r="E473" t="s">
        <v>1562</v>
      </c>
    </row>
    <row r="474" spans="1:5" x14ac:dyDescent="0.25">
      <c r="A474" t="s">
        <v>1012</v>
      </c>
      <c r="B474">
        <v>3</v>
      </c>
      <c r="C474" t="s">
        <v>543</v>
      </c>
      <c r="D474" s="1">
        <v>31778</v>
      </c>
      <c r="E474" t="s">
        <v>1563</v>
      </c>
    </row>
    <row r="475" spans="1:5" x14ac:dyDescent="0.25">
      <c r="A475" t="s">
        <v>1012</v>
      </c>
      <c r="B475">
        <v>4</v>
      </c>
      <c r="C475" t="s">
        <v>678</v>
      </c>
      <c r="D475" s="1">
        <v>31778</v>
      </c>
      <c r="E475" t="s">
        <v>1564</v>
      </c>
    </row>
    <row r="476" spans="1:5" x14ac:dyDescent="0.25">
      <c r="A476" t="s">
        <v>1012</v>
      </c>
      <c r="B476">
        <v>5</v>
      </c>
      <c r="C476" t="s">
        <v>902</v>
      </c>
      <c r="D476" s="1">
        <v>31778</v>
      </c>
      <c r="E476" t="s">
        <v>1565</v>
      </c>
    </row>
    <row r="477" spans="1:5" x14ac:dyDescent="0.25">
      <c r="A477" t="s">
        <v>1012</v>
      </c>
      <c r="B477">
        <v>6</v>
      </c>
      <c r="C477" t="s">
        <v>525</v>
      </c>
      <c r="D477" s="1">
        <v>31778</v>
      </c>
      <c r="E477" t="s">
        <v>1566</v>
      </c>
    </row>
    <row r="478" spans="1:5" x14ac:dyDescent="0.25">
      <c r="A478" t="s">
        <v>1012</v>
      </c>
      <c r="B478">
        <v>7</v>
      </c>
      <c r="C478" t="s">
        <v>1014</v>
      </c>
      <c r="D478" s="1">
        <v>31778</v>
      </c>
      <c r="E478" t="s">
        <v>1567</v>
      </c>
    </row>
    <row r="479" spans="1:5" x14ac:dyDescent="0.25">
      <c r="A479" t="s">
        <v>1012</v>
      </c>
      <c r="B479">
        <v>8</v>
      </c>
      <c r="C479" t="s">
        <v>737</v>
      </c>
      <c r="D479" s="1">
        <v>31778</v>
      </c>
      <c r="E479" t="s">
        <v>1568</v>
      </c>
    </row>
    <row r="480" spans="1:5" x14ac:dyDescent="0.25">
      <c r="A480" t="s">
        <v>1012</v>
      </c>
      <c r="B480">
        <v>9</v>
      </c>
      <c r="C480" t="s">
        <v>821</v>
      </c>
      <c r="D480" s="1">
        <v>31778</v>
      </c>
      <c r="E480" t="s">
        <v>1569</v>
      </c>
    </row>
    <row r="481" spans="1:5" x14ac:dyDescent="0.25">
      <c r="A481" t="s">
        <v>1012</v>
      </c>
      <c r="B481">
        <v>10</v>
      </c>
      <c r="C481" t="s">
        <v>561</v>
      </c>
      <c r="D481" s="1">
        <v>31778</v>
      </c>
      <c r="E481" t="s">
        <v>1570</v>
      </c>
    </row>
    <row r="482" spans="1:5" x14ac:dyDescent="0.25">
      <c r="A482" t="s">
        <v>1015</v>
      </c>
      <c r="B482">
        <v>1</v>
      </c>
      <c r="C482" t="s">
        <v>656</v>
      </c>
      <c r="D482" s="1">
        <v>32143</v>
      </c>
      <c r="E482" t="s">
        <v>1571</v>
      </c>
    </row>
    <row r="483" spans="1:5" x14ac:dyDescent="0.25">
      <c r="A483" t="s">
        <v>1015</v>
      </c>
      <c r="B483">
        <v>2</v>
      </c>
      <c r="C483" t="s">
        <v>732</v>
      </c>
      <c r="D483" s="1">
        <v>32143</v>
      </c>
      <c r="E483" t="s">
        <v>1572</v>
      </c>
    </row>
    <row r="484" spans="1:5" x14ac:dyDescent="0.25">
      <c r="A484" t="s">
        <v>1015</v>
      </c>
      <c r="B484">
        <v>3</v>
      </c>
      <c r="C484" t="s">
        <v>1016</v>
      </c>
      <c r="D484" s="1">
        <v>32143</v>
      </c>
      <c r="E484" t="s">
        <v>1573</v>
      </c>
    </row>
    <row r="485" spans="1:5" x14ac:dyDescent="0.25">
      <c r="A485" t="s">
        <v>1015</v>
      </c>
      <c r="B485">
        <v>4</v>
      </c>
      <c r="C485" t="s">
        <v>702</v>
      </c>
      <c r="D485" s="1">
        <v>32143</v>
      </c>
      <c r="E485" t="s">
        <v>1574</v>
      </c>
    </row>
    <row r="486" spans="1:5" x14ac:dyDescent="0.25">
      <c r="A486" t="s">
        <v>1015</v>
      </c>
      <c r="B486">
        <v>5</v>
      </c>
      <c r="C486" t="s">
        <v>961</v>
      </c>
      <c r="D486" s="1">
        <v>32143</v>
      </c>
      <c r="E486" t="s">
        <v>1575</v>
      </c>
    </row>
    <row r="487" spans="1:5" x14ac:dyDescent="0.25">
      <c r="A487" t="s">
        <v>1015</v>
      </c>
      <c r="B487">
        <v>6</v>
      </c>
      <c r="C487" t="s">
        <v>1017</v>
      </c>
      <c r="D487" s="1">
        <v>32143</v>
      </c>
      <c r="E487" t="s">
        <v>1576</v>
      </c>
    </row>
    <row r="488" spans="1:5" x14ac:dyDescent="0.25">
      <c r="A488" t="s">
        <v>1015</v>
      </c>
      <c r="B488">
        <v>7</v>
      </c>
      <c r="C488" t="s">
        <v>591</v>
      </c>
      <c r="D488" s="1">
        <v>32143</v>
      </c>
      <c r="E488" t="s">
        <v>1577</v>
      </c>
    </row>
    <row r="489" spans="1:5" x14ac:dyDescent="0.25">
      <c r="A489" t="s">
        <v>1015</v>
      </c>
      <c r="B489">
        <v>8</v>
      </c>
      <c r="C489" t="s">
        <v>1018</v>
      </c>
      <c r="D489" s="1">
        <v>32143</v>
      </c>
      <c r="E489" t="s">
        <v>1578</v>
      </c>
    </row>
    <row r="490" spans="1:5" x14ac:dyDescent="0.25">
      <c r="A490" t="s">
        <v>1015</v>
      </c>
      <c r="B490">
        <v>9</v>
      </c>
      <c r="C490" t="s">
        <v>1019</v>
      </c>
      <c r="D490" s="1">
        <v>32143</v>
      </c>
      <c r="E490" t="s">
        <v>1579</v>
      </c>
    </row>
    <row r="491" spans="1:5" x14ac:dyDescent="0.25">
      <c r="A491" t="s">
        <v>1015</v>
      </c>
      <c r="B491">
        <v>10</v>
      </c>
      <c r="C491" t="s">
        <v>834</v>
      </c>
      <c r="D491" s="1">
        <v>32143</v>
      </c>
      <c r="E491" t="s">
        <v>1580</v>
      </c>
    </row>
    <row r="492" spans="1:5" x14ac:dyDescent="0.25">
      <c r="A492" t="s">
        <v>1020</v>
      </c>
      <c r="B492">
        <v>1</v>
      </c>
      <c r="C492" t="s">
        <v>996</v>
      </c>
      <c r="D492" s="1">
        <v>32509</v>
      </c>
      <c r="E492" t="s">
        <v>1581</v>
      </c>
    </row>
    <row r="493" spans="1:5" x14ac:dyDescent="0.25">
      <c r="A493" t="s">
        <v>1020</v>
      </c>
      <c r="B493">
        <v>2</v>
      </c>
      <c r="C493" t="s">
        <v>1021</v>
      </c>
      <c r="D493" s="1">
        <v>32509</v>
      </c>
      <c r="E493" t="s">
        <v>1582</v>
      </c>
    </row>
    <row r="494" spans="1:5" x14ac:dyDescent="0.25">
      <c r="A494" t="s">
        <v>1020</v>
      </c>
      <c r="B494">
        <v>3</v>
      </c>
      <c r="C494" t="s">
        <v>943</v>
      </c>
      <c r="D494" s="1">
        <v>32509</v>
      </c>
      <c r="E494" t="s">
        <v>1583</v>
      </c>
    </row>
    <row r="495" spans="1:5" x14ac:dyDescent="0.25">
      <c r="A495" t="s">
        <v>1020</v>
      </c>
      <c r="B495">
        <v>4</v>
      </c>
      <c r="C495" t="s">
        <v>890</v>
      </c>
      <c r="D495" s="1">
        <v>32509</v>
      </c>
      <c r="E495" t="s">
        <v>1584</v>
      </c>
    </row>
    <row r="496" spans="1:5" x14ac:dyDescent="0.25">
      <c r="A496" t="s">
        <v>1020</v>
      </c>
      <c r="B496">
        <v>5</v>
      </c>
      <c r="C496" t="s">
        <v>1022</v>
      </c>
      <c r="D496" s="1">
        <v>32509</v>
      </c>
      <c r="E496" t="s">
        <v>1585</v>
      </c>
    </row>
    <row r="497" spans="1:5" x14ac:dyDescent="0.25">
      <c r="A497" t="s">
        <v>1020</v>
      </c>
      <c r="B497">
        <v>6</v>
      </c>
      <c r="C497" t="s">
        <v>642</v>
      </c>
      <c r="D497" s="1">
        <v>32509</v>
      </c>
      <c r="E497" t="s">
        <v>1586</v>
      </c>
    </row>
    <row r="498" spans="1:5" x14ac:dyDescent="0.25">
      <c r="A498" t="s">
        <v>1020</v>
      </c>
      <c r="B498">
        <v>7</v>
      </c>
      <c r="C498" t="s">
        <v>723</v>
      </c>
      <c r="D498" s="1">
        <v>32509</v>
      </c>
      <c r="E498" t="s">
        <v>1587</v>
      </c>
    </row>
    <row r="499" spans="1:5" x14ac:dyDescent="0.25">
      <c r="A499" t="s">
        <v>1020</v>
      </c>
      <c r="B499">
        <v>8</v>
      </c>
      <c r="C499" t="s">
        <v>1023</v>
      </c>
      <c r="D499" s="1">
        <v>32509</v>
      </c>
      <c r="E499" t="s">
        <v>1588</v>
      </c>
    </row>
    <row r="500" spans="1:5" x14ac:dyDescent="0.25">
      <c r="A500" t="s">
        <v>1020</v>
      </c>
      <c r="B500">
        <v>9</v>
      </c>
      <c r="C500" t="s">
        <v>909</v>
      </c>
      <c r="D500" s="1">
        <v>32509</v>
      </c>
      <c r="E500" t="s">
        <v>1589</v>
      </c>
    </row>
    <row r="501" spans="1:5" x14ac:dyDescent="0.25">
      <c r="A501" t="s">
        <v>1020</v>
      </c>
      <c r="B501">
        <v>10</v>
      </c>
      <c r="C501" t="s">
        <v>1024</v>
      </c>
      <c r="D501" s="1">
        <v>32509</v>
      </c>
      <c r="E501" t="s">
        <v>1590</v>
      </c>
    </row>
    <row r="502" spans="1:5" x14ac:dyDescent="0.25">
      <c r="A502" t="s">
        <v>1025</v>
      </c>
      <c r="B502">
        <v>1</v>
      </c>
      <c r="C502" t="s">
        <v>1026</v>
      </c>
      <c r="D502" s="1">
        <v>32874</v>
      </c>
      <c r="E502" t="s">
        <v>1591</v>
      </c>
    </row>
    <row r="503" spans="1:5" x14ac:dyDescent="0.25">
      <c r="A503" t="s">
        <v>1025</v>
      </c>
      <c r="B503">
        <v>2</v>
      </c>
      <c r="C503" t="s">
        <v>668</v>
      </c>
      <c r="D503" s="1">
        <v>32874</v>
      </c>
      <c r="E503" t="s">
        <v>1592</v>
      </c>
    </row>
    <row r="504" spans="1:5" x14ac:dyDescent="0.25">
      <c r="A504" t="s">
        <v>1025</v>
      </c>
      <c r="B504">
        <v>3</v>
      </c>
      <c r="C504" t="s">
        <v>776</v>
      </c>
      <c r="D504" s="1">
        <v>32874</v>
      </c>
      <c r="E504" t="s">
        <v>1593</v>
      </c>
    </row>
    <row r="505" spans="1:5" x14ac:dyDescent="0.25">
      <c r="A505" t="s">
        <v>1025</v>
      </c>
      <c r="B505">
        <v>4</v>
      </c>
      <c r="C505" t="s">
        <v>609</v>
      </c>
      <c r="D505" s="1">
        <v>32874</v>
      </c>
      <c r="E505" t="s">
        <v>1594</v>
      </c>
    </row>
    <row r="506" spans="1:5" x14ac:dyDescent="0.25">
      <c r="A506" t="s">
        <v>1025</v>
      </c>
      <c r="B506">
        <v>5</v>
      </c>
      <c r="C506" t="s">
        <v>603</v>
      </c>
      <c r="D506" s="1">
        <v>32874</v>
      </c>
      <c r="E506" t="s">
        <v>1595</v>
      </c>
    </row>
    <row r="507" spans="1:5" x14ac:dyDescent="0.25">
      <c r="A507" t="s">
        <v>1025</v>
      </c>
      <c r="B507">
        <v>6</v>
      </c>
      <c r="C507" t="s">
        <v>1027</v>
      </c>
      <c r="D507" s="1">
        <v>32874</v>
      </c>
      <c r="E507" t="s">
        <v>1596</v>
      </c>
    </row>
    <row r="508" spans="1:5" x14ac:dyDescent="0.25">
      <c r="A508" t="s">
        <v>1025</v>
      </c>
      <c r="B508">
        <v>7</v>
      </c>
      <c r="C508" t="s">
        <v>627</v>
      </c>
      <c r="D508" s="1">
        <v>32874</v>
      </c>
      <c r="E508" t="s">
        <v>1597</v>
      </c>
    </row>
    <row r="509" spans="1:5" x14ac:dyDescent="0.25">
      <c r="A509" t="s">
        <v>1025</v>
      </c>
      <c r="B509">
        <v>8</v>
      </c>
      <c r="C509" t="s">
        <v>1028</v>
      </c>
      <c r="D509" s="1">
        <v>32874</v>
      </c>
      <c r="E509" t="s">
        <v>1598</v>
      </c>
    </row>
    <row r="510" spans="1:5" x14ac:dyDescent="0.25">
      <c r="A510" t="s">
        <v>1025</v>
      </c>
      <c r="B510">
        <v>9</v>
      </c>
      <c r="C510" t="s">
        <v>569</v>
      </c>
      <c r="D510" s="1">
        <v>32874</v>
      </c>
      <c r="E510" t="s">
        <v>1599</v>
      </c>
    </row>
    <row r="511" spans="1:5" x14ac:dyDescent="0.25">
      <c r="A511" t="s">
        <v>1025</v>
      </c>
      <c r="B511">
        <v>10</v>
      </c>
      <c r="C511" t="s">
        <v>588</v>
      </c>
      <c r="D511" s="1">
        <v>32874</v>
      </c>
      <c r="E511" t="s">
        <v>1600</v>
      </c>
    </row>
    <row r="512" spans="1:5" x14ac:dyDescent="0.25">
      <c r="A512" t="s">
        <v>1029</v>
      </c>
      <c r="B512">
        <v>1</v>
      </c>
      <c r="C512" t="s">
        <v>833</v>
      </c>
      <c r="D512" s="1">
        <v>33239</v>
      </c>
      <c r="E512" t="s">
        <v>1601</v>
      </c>
    </row>
    <row r="513" spans="1:5" x14ac:dyDescent="0.25">
      <c r="A513" t="s">
        <v>1029</v>
      </c>
      <c r="B513">
        <v>2</v>
      </c>
      <c r="C513" t="s">
        <v>616</v>
      </c>
      <c r="D513" s="1">
        <v>33239</v>
      </c>
      <c r="E513" t="s">
        <v>1602</v>
      </c>
    </row>
    <row r="514" spans="1:5" x14ac:dyDescent="0.25">
      <c r="A514" t="s">
        <v>1029</v>
      </c>
      <c r="B514">
        <v>3</v>
      </c>
      <c r="C514" t="s">
        <v>625</v>
      </c>
      <c r="D514" s="1">
        <v>33239</v>
      </c>
      <c r="E514" t="s">
        <v>1603</v>
      </c>
    </row>
    <row r="515" spans="1:5" x14ac:dyDescent="0.25">
      <c r="A515" t="s">
        <v>1029</v>
      </c>
      <c r="B515">
        <v>4</v>
      </c>
      <c r="C515" t="s">
        <v>719</v>
      </c>
      <c r="D515" s="1">
        <v>33239</v>
      </c>
      <c r="E515" t="s">
        <v>1604</v>
      </c>
    </row>
    <row r="516" spans="1:5" x14ac:dyDescent="0.25">
      <c r="A516" t="s">
        <v>1029</v>
      </c>
      <c r="B516">
        <v>5</v>
      </c>
      <c r="C516" t="s">
        <v>538</v>
      </c>
      <c r="D516" s="1">
        <v>33239</v>
      </c>
      <c r="E516" t="s">
        <v>1605</v>
      </c>
    </row>
    <row r="517" spans="1:5" x14ac:dyDescent="0.25">
      <c r="A517" t="s">
        <v>1029</v>
      </c>
      <c r="B517">
        <v>6</v>
      </c>
      <c r="C517" t="s">
        <v>1030</v>
      </c>
      <c r="D517" s="1">
        <v>33239</v>
      </c>
      <c r="E517" t="s">
        <v>1606</v>
      </c>
    </row>
    <row r="518" spans="1:5" x14ac:dyDescent="0.25">
      <c r="A518" t="s">
        <v>1029</v>
      </c>
      <c r="B518">
        <v>7</v>
      </c>
      <c r="C518" t="s">
        <v>832</v>
      </c>
      <c r="D518" s="1">
        <v>33239</v>
      </c>
      <c r="E518" t="s">
        <v>1607</v>
      </c>
    </row>
    <row r="519" spans="1:5" x14ac:dyDescent="0.25">
      <c r="A519" t="s">
        <v>1029</v>
      </c>
      <c r="B519">
        <v>8</v>
      </c>
      <c r="C519" t="s">
        <v>1002</v>
      </c>
      <c r="D519" s="1">
        <v>33239</v>
      </c>
      <c r="E519" t="s">
        <v>1608</v>
      </c>
    </row>
    <row r="520" spans="1:5" x14ac:dyDescent="0.25">
      <c r="A520" t="s">
        <v>1029</v>
      </c>
      <c r="B520">
        <v>9</v>
      </c>
      <c r="C520" t="s">
        <v>1031</v>
      </c>
      <c r="D520" s="1">
        <v>33239</v>
      </c>
      <c r="E520" t="s">
        <v>1609</v>
      </c>
    </row>
    <row r="521" spans="1:5" x14ac:dyDescent="0.25">
      <c r="A521" t="s">
        <v>1029</v>
      </c>
      <c r="B521">
        <v>10</v>
      </c>
      <c r="C521" t="s">
        <v>711</v>
      </c>
      <c r="D521" s="1">
        <v>33239</v>
      </c>
      <c r="E521" t="s">
        <v>1610</v>
      </c>
    </row>
    <row r="522" spans="1:5" x14ac:dyDescent="0.25">
      <c r="A522" t="s">
        <v>1032</v>
      </c>
      <c r="B522">
        <v>1</v>
      </c>
      <c r="C522" t="s">
        <v>735</v>
      </c>
      <c r="D522" s="1">
        <v>33604</v>
      </c>
      <c r="E522" t="s">
        <v>1611</v>
      </c>
    </row>
    <row r="523" spans="1:5" x14ac:dyDescent="0.25">
      <c r="A523" t="s">
        <v>1032</v>
      </c>
      <c r="B523">
        <v>2</v>
      </c>
      <c r="C523" t="s">
        <v>1033</v>
      </c>
      <c r="D523" s="1">
        <v>33604</v>
      </c>
      <c r="E523" t="s">
        <v>1612</v>
      </c>
    </row>
    <row r="524" spans="1:5" x14ac:dyDescent="0.25">
      <c r="A524" t="s">
        <v>1032</v>
      </c>
      <c r="B524">
        <v>3</v>
      </c>
      <c r="C524" t="s">
        <v>611</v>
      </c>
      <c r="D524" s="1">
        <v>33604</v>
      </c>
      <c r="E524" t="s">
        <v>1613</v>
      </c>
    </row>
    <row r="525" spans="1:5" x14ac:dyDescent="0.25">
      <c r="A525" t="s">
        <v>1032</v>
      </c>
      <c r="B525">
        <v>4</v>
      </c>
      <c r="C525" t="s">
        <v>525</v>
      </c>
      <c r="D525" s="1">
        <v>33604</v>
      </c>
      <c r="E525" t="s">
        <v>1614</v>
      </c>
    </row>
    <row r="526" spans="1:5" x14ac:dyDescent="0.25">
      <c r="A526" t="s">
        <v>1032</v>
      </c>
      <c r="B526">
        <v>5</v>
      </c>
      <c r="C526" t="s">
        <v>1034</v>
      </c>
      <c r="D526" s="1">
        <v>33604</v>
      </c>
      <c r="E526" t="s">
        <v>1615</v>
      </c>
    </row>
    <row r="527" spans="1:5" x14ac:dyDescent="0.25">
      <c r="A527" t="s">
        <v>1032</v>
      </c>
      <c r="B527">
        <v>6</v>
      </c>
      <c r="C527" t="s">
        <v>1035</v>
      </c>
      <c r="D527" s="1">
        <v>33604</v>
      </c>
      <c r="E527" t="s">
        <v>1616</v>
      </c>
    </row>
    <row r="528" spans="1:5" x14ac:dyDescent="0.25">
      <c r="A528" t="s">
        <v>1032</v>
      </c>
      <c r="B528">
        <v>7</v>
      </c>
      <c r="C528" t="s">
        <v>575</v>
      </c>
      <c r="D528" s="1">
        <v>33604</v>
      </c>
      <c r="E528" t="s">
        <v>1617</v>
      </c>
    </row>
    <row r="529" spans="1:5" x14ac:dyDescent="0.25">
      <c r="A529" t="s">
        <v>1032</v>
      </c>
      <c r="B529">
        <v>8</v>
      </c>
      <c r="C529" t="s">
        <v>1036</v>
      </c>
      <c r="D529" s="1">
        <v>33604</v>
      </c>
      <c r="E529" t="s">
        <v>1618</v>
      </c>
    </row>
    <row r="530" spans="1:5" x14ac:dyDescent="0.25">
      <c r="A530" t="s">
        <v>1032</v>
      </c>
      <c r="B530">
        <v>9</v>
      </c>
      <c r="C530" t="s">
        <v>991</v>
      </c>
      <c r="D530" s="1">
        <v>33604</v>
      </c>
      <c r="E530" t="s">
        <v>1619</v>
      </c>
    </row>
    <row r="531" spans="1:5" x14ac:dyDescent="0.25">
      <c r="A531" t="s">
        <v>1032</v>
      </c>
      <c r="B531">
        <v>10</v>
      </c>
      <c r="C531" t="s">
        <v>689</v>
      </c>
      <c r="D531" s="1">
        <v>33604</v>
      </c>
      <c r="E531" t="s">
        <v>1620</v>
      </c>
    </row>
    <row r="532" spans="1:5" x14ac:dyDescent="0.25">
      <c r="A532" t="s">
        <v>1037</v>
      </c>
      <c r="B532">
        <v>1</v>
      </c>
      <c r="C532" t="s">
        <v>987</v>
      </c>
      <c r="D532" s="1">
        <v>33970</v>
      </c>
      <c r="E532" t="s">
        <v>1621</v>
      </c>
    </row>
    <row r="533" spans="1:5" x14ac:dyDescent="0.25">
      <c r="A533" t="s">
        <v>1037</v>
      </c>
      <c r="B533">
        <v>2</v>
      </c>
      <c r="C533" t="s">
        <v>615</v>
      </c>
      <c r="D533" s="1">
        <v>33970</v>
      </c>
      <c r="E533" t="s">
        <v>1622</v>
      </c>
    </row>
    <row r="534" spans="1:5" x14ac:dyDescent="0.25">
      <c r="A534" t="s">
        <v>1037</v>
      </c>
      <c r="B534">
        <v>3</v>
      </c>
      <c r="C534" t="s">
        <v>1038</v>
      </c>
      <c r="D534" s="1">
        <v>33970</v>
      </c>
      <c r="E534" t="s">
        <v>1623</v>
      </c>
    </row>
    <row r="535" spans="1:5" x14ac:dyDescent="0.25">
      <c r="A535" t="s">
        <v>1037</v>
      </c>
      <c r="B535">
        <v>4</v>
      </c>
      <c r="C535" t="s">
        <v>1039</v>
      </c>
      <c r="D535" s="1">
        <v>33970</v>
      </c>
      <c r="E535" t="s">
        <v>1624</v>
      </c>
    </row>
    <row r="536" spans="1:5" x14ac:dyDescent="0.25">
      <c r="A536" t="s">
        <v>1037</v>
      </c>
      <c r="B536">
        <v>5</v>
      </c>
      <c r="C536" t="s">
        <v>657</v>
      </c>
      <c r="D536" s="1">
        <v>33970</v>
      </c>
      <c r="E536" t="s">
        <v>1625</v>
      </c>
    </row>
    <row r="537" spans="1:5" x14ac:dyDescent="0.25">
      <c r="A537" t="s">
        <v>1037</v>
      </c>
      <c r="B537">
        <v>6</v>
      </c>
      <c r="C537" t="s">
        <v>907</v>
      </c>
      <c r="D537" s="1">
        <v>33970</v>
      </c>
      <c r="E537" t="s">
        <v>1626</v>
      </c>
    </row>
    <row r="538" spans="1:5" x14ac:dyDescent="0.25">
      <c r="A538" t="s">
        <v>1037</v>
      </c>
      <c r="B538">
        <v>7</v>
      </c>
      <c r="C538" t="s">
        <v>1040</v>
      </c>
      <c r="D538" s="1">
        <v>33970</v>
      </c>
      <c r="E538" t="s">
        <v>1627</v>
      </c>
    </row>
    <row r="539" spans="1:5" x14ac:dyDescent="0.25">
      <c r="A539" t="s">
        <v>1037</v>
      </c>
      <c r="B539">
        <v>8</v>
      </c>
      <c r="C539" t="s">
        <v>593</v>
      </c>
      <c r="D539" s="1">
        <v>33970</v>
      </c>
      <c r="E539" t="s">
        <v>1628</v>
      </c>
    </row>
    <row r="540" spans="1:5" x14ac:dyDescent="0.25">
      <c r="A540" t="s">
        <v>1037</v>
      </c>
      <c r="B540">
        <v>9</v>
      </c>
      <c r="C540" t="s">
        <v>669</v>
      </c>
      <c r="D540" s="1">
        <v>33970</v>
      </c>
      <c r="E540" t="s">
        <v>1629</v>
      </c>
    </row>
    <row r="541" spans="1:5" x14ac:dyDescent="0.25">
      <c r="A541" t="s">
        <v>1037</v>
      </c>
      <c r="B541">
        <v>10</v>
      </c>
      <c r="C541" t="s">
        <v>1041</v>
      </c>
      <c r="D541" s="1">
        <v>33970</v>
      </c>
      <c r="E541" t="s">
        <v>1630</v>
      </c>
    </row>
    <row r="542" spans="1:5" x14ac:dyDescent="0.25">
      <c r="A542" t="s">
        <v>1042</v>
      </c>
      <c r="B542">
        <v>1</v>
      </c>
      <c r="C542" t="s">
        <v>1043</v>
      </c>
      <c r="D542" s="1">
        <v>34335</v>
      </c>
      <c r="E542" t="s">
        <v>1631</v>
      </c>
    </row>
    <row r="543" spans="1:5" x14ac:dyDescent="0.25">
      <c r="A543" t="s">
        <v>1042</v>
      </c>
      <c r="B543">
        <v>2</v>
      </c>
      <c r="C543" t="s">
        <v>987</v>
      </c>
      <c r="D543" s="1">
        <v>34335</v>
      </c>
      <c r="E543" t="s">
        <v>1632</v>
      </c>
    </row>
    <row r="544" spans="1:5" x14ac:dyDescent="0.25">
      <c r="A544" t="s">
        <v>1042</v>
      </c>
      <c r="B544">
        <v>3</v>
      </c>
      <c r="C544" t="s">
        <v>886</v>
      </c>
      <c r="D544" s="1">
        <v>34335</v>
      </c>
      <c r="E544" t="s">
        <v>1633</v>
      </c>
    </row>
    <row r="545" spans="1:5" x14ac:dyDescent="0.25">
      <c r="A545" t="s">
        <v>1042</v>
      </c>
      <c r="B545">
        <v>4</v>
      </c>
      <c r="C545" t="s">
        <v>538</v>
      </c>
      <c r="D545" s="1">
        <v>34335</v>
      </c>
      <c r="E545" t="s">
        <v>1634</v>
      </c>
    </row>
    <row r="546" spans="1:5" x14ac:dyDescent="0.25">
      <c r="A546" t="s">
        <v>1042</v>
      </c>
      <c r="B546">
        <v>5</v>
      </c>
      <c r="C546" t="s">
        <v>843</v>
      </c>
      <c r="D546" s="1">
        <v>34335</v>
      </c>
      <c r="E546" t="s">
        <v>1635</v>
      </c>
    </row>
    <row r="547" spans="1:5" x14ac:dyDescent="0.25">
      <c r="A547" t="s">
        <v>1042</v>
      </c>
      <c r="B547">
        <v>6</v>
      </c>
      <c r="C547" t="s">
        <v>533</v>
      </c>
      <c r="D547" s="1">
        <v>34335</v>
      </c>
      <c r="E547" t="s">
        <v>1636</v>
      </c>
    </row>
    <row r="548" spans="1:5" x14ac:dyDescent="0.25">
      <c r="A548" t="s">
        <v>1042</v>
      </c>
      <c r="B548">
        <v>7</v>
      </c>
      <c r="C548" t="s">
        <v>890</v>
      </c>
      <c r="D548" s="1">
        <v>34335</v>
      </c>
      <c r="E548" t="s">
        <v>1637</v>
      </c>
    </row>
    <row r="549" spans="1:5" x14ac:dyDescent="0.25">
      <c r="A549" t="s">
        <v>1042</v>
      </c>
      <c r="B549">
        <v>8</v>
      </c>
      <c r="C549" t="s">
        <v>693</v>
      </c>
      <c r="D549" s="1">
        <v>34335</v>
      </c>
      <c r="E549" t="s">
        <v>1638</v>
      </c>
    </row>
    <row r="550" spans="1:5" x14ac:dyDescent="0.25">
      <c r="A550" t="s">
        <v>1042</v>
      </c>
      <c r="B550">
        <v>9</v>
      </c>
      <c r="C550" t="s">
        <v>655</v>
      </c>
      <c r="D550" s="1">
        <v>34335</v>
      </c>
      <c r="E550" t="s">
        <v>1639</v>
      </c>
    </row>
    <row r="551" spans="1:5" x14ac:dyDescent="0.25">
      <c r="A551" t="s">
        <v>1042</v>
      </c>
      <c r="B551">
        <v>10</v>
      </c>
      <c r="C551" t="s">
        <v>1044</v>
      </c>
      <c r="D551" s="1">
        <v>34335</v>
      </c>
      <c r="E551" t="s">
        <v>1640</v>
      </c>
    </row>
    <row r="552" spans="1:5" x14ac:dyDescent="0.25">
      <c r="A552" t="s">
        <v>1045</v>
      </c>
      <c r="B552">
        <v>1</v>
      </c>
      <c r="C552" t="s">
        <v>1046</v>
      </c>
      <c r="D552" s="1">
        <v>34700</v>
      </c>
      <c r="E552" t="s">
        <v>1641</v>
      </c>
    </row>
    <row r="553" spans="1:5" x14ac:dyDescent="0.25">
      <c r="A553" t="s">
        <v>1045</v>
      </c>
      <c r="B553">
        <v>2</v>
      </c>
      <c r="C553" t="s">
        <v>667</v>
      </c>
      <c r="D553" s="1">
        <v>34700</v>
      </c>
      <c r="E553" t="s">
        <v>1642</v>
      </c>
    </row>
    <row r="554" spans="1:5" x14ac:dyDescent="0.25">
      <c r="A554" t="s">
        <v>1045</v>
      </c>
      <c r="B554">
        <v>3</v>
      </c>
      <c r="C554" t="s">
        <v>1047</v>
      </c>
      <c r="D554" s="1">
        <v>34700</v>
      </c>
      <c r="E554" t="s">
        <v>1643</v>
      </c>
    </row>
    <row r="555" spans="1:5" x14ac:dyDescent="0.25">
      <c r="A555" t="s">
        <v>1045</v>
      </c>
      <c r="B555">
        <v>4</v>
      </c>
      <c r="C555" t="s">
        <v>1044</v>
      </c>
      <c r="D555" s="1">
        <v>34700</v>
      </c>
      <c r="E555" t="s">
        <v>1644</v>
      </c>
    </row>
    <row r="556" spans="1:5" x14ac:dyDescent="0.25">
      <c r="A556" t="s">
        <v>1045</v>
      </c>
      <c r="B556">
        <v>5</v>
      </c>
      <c r="C556" t="s">
        <v>652</v>
      </c>
      <c r="D556" s="1">
        <v>34700</v>
      </c>
      <c r="E556" t="s">
        <v>1645</v>
      </c>
    </row>
    <row r="557" spans="1:5" x14ac:dyDescent="0.25">
      <c r="A557" t="s">
        <v>1045</v>
      </c>
      <c r="B557">
        <v>6</v>
      </c>
      <c r="C557" t="s">
        <v>726</v>
      </c>
      <c r="D557" s="1">
        <v>34700</v>
      </c>
      <c r="E557" t="s">
        <v>1646</v>
      </c>
    </row>
    <row r="558" spans="1:5" x14ac:dyDescent="0.25">
      <c r="A558" t="s">
        <v>1045</v>
      </c>
      <c r="B558">
        <v>7</v>
      </c>
      <c r="C558" t="s">
        <v>664</v>
      </c>
      <c r="D558" s="1">
        <v>34700</v>
      </c>
      <c r="E558" t="s">
        <v>1647</v>
      </c>
    </row>
    <row r="559" spans="1:5" x14ac:dyDescent="0.25">
      <c r="A559" t="s">
        <v>1045</v>
      </c>
      <c r="B559">
        <v>8</v>
      </c>
      <c r="C559" t="s">
        <v>715</v>
      </c>
      <c r="D559" s="1">
        <v>34700</v>
      </c>
      <c r="E559" t="s">
        <v>1648</v>
      </c>
    </row>
    <row r="560" spans="1:5" x14ac:dyDescent="0.25">
      <c r="A560" t="s">
        <v>1045</v>
      </c>
      <c r="B560">
        <v>9</v>
      </c>
      <c r="C560" t="s">
        <v>705</v>
      </c>
      <c r="D560" s="1">
        <v>34700</v>
      </c>
      <c r="E560" t="s">
        <v>1649</v>
      </c>
    </row>
    <row r="561" spans="1:5" x14ac:dyDescent="0.25">
      <c r="A561" t="s">
        <v>1045</v>
      </c>
      <c r="B561">
        <v>10</v>
      </c>
      <c r="C561" t="s">
        <v>731</v>
      </c>
      <c r="D561" s="1">
        <v>34700</v>
      </c>
      <c r="E561" t="s">
        <v>1650</v>
      </c>
    </row>
    <row r="562" spans="1:5" x14ac:dyDescent="0.25">
      <c r="A562" t="s">
        <v>1048</v>
      </c>
      <c r="B562">
        <v>1</v>
      </c>
      <c r="C562" t="s">
        <v>1049</v>
      </c>
      <c r="D562" s="1">
        <v>35065</v>
      </c>
      <c r="E562" t="s">
        <v>1651</v>
      </c>
    </row>
    <row r="563" spans="1:5" x14ac:dyDescent="0.25">
      <c r="A563" t="s">
        <v>1048</v>
      </c>
      <c r="B563">
        <v>2</v>
      </c>
      <c r="C563" t="s">
        <v>877</v>
      </c>
      <c r="D563" s="1">
        <v>35065</v>
      </c>
      <c r="E563" t="s">
        <v>1652</v>
      </c>
    </row>
    <row r="564" spans="1:5" x14ac:dyDescent="0.25">
      <c r="A564" t="s">
        <v>1048</v>
      </c>
      <c r="B564">
        <v>3</v>
      </c>
      <c r="C564" t="s">
        <v>518</v>
      </c>
      <c r="D564" s="1">
        <v>35065</v>
      </c>
      <c r="E564" t="s">
        <v>1653</v>
      </c>
    </row>
    <row r="565" spans="1:5" x14ac:dyDescent="0.25">
      <c r="A565" t="s">
        <v>1048</v>
      </c>
      <c r="B565">
        <v>4</v>
      </c>
      <c r="C565" t="s">
        <v>889</v>
      </c>
      <c r="D565" s="1">
        <v>35065</v>
      </c>
      <c r="E565" t="s">
        <v>1654</v>
      </c>
    </row>
    <row r="566" spans="1:5" x14ac:dyDescent="0.25">
      <c r="A566" t="s">
        <v>1048</v>
      </c>
      <c r="B566">
        <v>5</v>
      </c>
      <c r="C566" t="s">
        <v>594</v>
      </c>
      <c r="D566" s="1">
        <v>35065</v>
      </c>
      <c r="E566" t="s">
        <v>1655</v>
      </c>
    </row>
    <row r="567" spans="1:5" x14ac:dyDescent="0.25">
      <c r="A567" t="s">
        <v>1048</v>
      </c>
      <c r="B567">
        <v>6</v>
      </c>
      <c r="C567" t="s">
        <v>725</v>
      </c>
      <c r="D567" s="1">
        <v>35065</v>
      </c>
      <c r="E567" t="s">
        <v>1656</v>
      </c>
    </row>
    <row r="568" spans="1:5" x14ac:dyDescent="0.25">
      <c r="A568" t="s">
        <v>1048</v>
      </c>
      <c r="B568">
        <v>7</v>
      </c>
      <c r="C568" t="s">
        <v>888</v>
      </c>
      <c r="D568" s="1">
        <v>35065</v>
      </c>
      <c r="E568" t="s">
        <v>1657</v>
      </c>
    </row>
    <row r="569" spans="1:5" x14ac:dyDescent="0.25">
      <c r="A569" t="s">
        <v>1048</v>
      </c>
      <c r="B569">
        <v>8</v>
      </c>
      <c r="C569" t="s">
        <v>696</v>
      </c>
      <c r="D569" s="1">
        <v>35065</v>
      </c>
      <c r="E569" t="s">
        <v>1658</v>
      </c>
    </row>
    <row r="570" spans="1:5" x14ac:dyDescent="0.25">
      <c r="A570" t="s">
        <v>1048</v>
      </c>
      <c r="B570">
        <v>9</v>
      </c>
      <c r="C570" t="s">
        <v>598</v>
      </c>
      <c r="D570" s="1">
        <v>35065</v>
      </c>
      <c r="E570" t="s">
        <v>1659</v>
      </c>
    </row>
    <row r="571" spans="1:5" x14ac:dyDescent="0.25">
      <c r="A571" t="s">
        <v>1048</v>
      </c>
      <c r="B571">
        <v>10</v>
      </c>
      <c r="C571" t="s">
        <v>681</v>
      </c>
      <c r="D571" s="1">
        <v>35065</v>
      </c>
      <c r="E571" t="s">
        <v>1660</v>
      </c>
    </row>
    <row r="572" spans="1:5" x14ac:dyDescent="0.25">
      <c r="A572" t="s">
        <v>1050</v>
      </c>
      <c r="B572">
        <v>1</v>
      </c>
      <c r="C572" t="s">
        <v>783</v>
      </c>
      <c r="D572" s="1">
        <v>35431</v>
      </c>
      <c r="E572" t="s">
        <v>1661</v>
      </c>
    </row>
    <row r="573" spans="1:5" x14ac:dyDescent="0.25">
      <c r="A573" t="s">
        <v>1050</v>
      </c>
      <c r="B573">
        <v>2</v>
      </c>
      <c r="C573" t="s">
        <v>1051</v>
      </c>
      <c r="D573" s="1">
        <v>35431</v>
      </c>
      <c r="E573" t="s">
        <v>1662</v>
      </c>
    </row>
    <row r="574" spans="1:5" x14ac:dyDescent="0.25">
      <c r="A574" t="s">
        <v>1050</v>
      </c>
      <c r="B574">
        <v>3</v>
      </c>
      <c r="C574" t="s">
        <v>973</v>
      </c>
      <c r="D574" s="1">
        <v>35431</v>
      </c>
      <c r="E574" t="s">
        <v>1663</v>
      </c>
    </row>
    <row r="575" spans="1:5" x14ac:dyDescent="0.25">
      <c r="A575" t="s">
        <v>1050</v>
      </c>
      <c r="B575">
        <v>4</v>
      </c>
      <c r="C575" t="s">
        <v>1052</v>
      </c>
      <c r="D575" s="1">
        <v>35431</v>
      </c>
      <c r="E575" t="s">
        <v>1664</v>
      </c>
    </row>
    <row r="576" spans="1:5" x14ac:dyDescent="0.25">
      <c r="A576" t="s">
        <v>1050</v>
      </c>
      <c r="B576">
        <v>5</v>
      </c>
      <c r="C576" t="s">
        <v>736</v>
      </c>
      <c r="D576" s="1">
        <v>35431</v>
      </c>
      <c r="E576" t="s">
        <v>1665</v>
      </c>
    </row>
    <row r="577" spans="1:5" x14ac:dyDescent="0.25">
      <c r="A577" t="s">
        <v>1050</v>
      </c>
      <c r="B577">
        <v>6</v>
      </c>
      <c r="C577" t="s">
        <v>1000</v>
      </c>
      <c r="D577" s="1">
        <v>35431</v>
      </c>
      <c r="E577" t="s">
        <v>1666</v>
      </c>
    </row>
    <row r="578" spans="1:5" x14ac:dyDescent="0.25">
      <c r="A578" t="s">
        <v>1050</v>
      </c>
      <c r="B578">
        <v>7</v>
      </c>
      <c r="C578" t="s">
        <v>1053</v>
      </c>
      <c r="D578" s="1">
        <v>35431</v>
      </c>
      <c r="E578" t="s">
        <v>1667</v>
      </c>
    </row>
    <row r="579" spans="1:5" x14ac:dyDescent="0.25">
      <c r="A579" t="s">
        <v>1050</v>
      </c>
      <c r="B579">
        <v>8</v>
      </c>
      <c r="C579" t="s">
        <v>707</v>
      </c>
      <c r="D579" s="1">
        <v>35431</v>
      </c>
      <c r="E579" t="s">
        <v>1668</v>
      </c>
    </row>
    <row r="580" spans="1:5" x14ac:dyDescent="0.25">
      <c r="A580" t="s">
        <v>1050</v>
      </c>
      <c r="B580">
        <v>9</v>
      </c>
      <c r="C580" t="s">
        <v>592</v>
      </c>
      <c r="D580" s="1">
        <v>35431</v>
      </c>
      <c r="E580" t="s">
        <v>1669</v>
      </c>
    </row>
    <row r="581" spans="1:5" x14ac:dyDescent="0.25">
      <c r="A581" t="s">
        <v>1050</v>
      </c>
      <c r="B581">
        <v>10</v>
      </c>
      <c r="C581" t="s">
        <v>626</v>
      </c>
      <c r="D581" s="1">
        <v>35431</v>
      </c>
      <c r="E581" t="s">
        <v>1670</v>
      </c>
    </row>
    <row r="582" spans="1:5" x14ac:dyDescent="0.25">
      <c r="A582" t="s">
        <v>1054</v>
      </c>
      <c r="B582">
        <v>1</v>
      </c>
      <c r="C582" t="s">
        <v>833</v>
      </c>
      <c r="D582" s="1">
        <v>35796</v>
      </c>
      <c r="E582" t="s">
        <v>1671</v>
      </c>
    </row>
    <row r="583" spans="1:5" x14ac:dyDescent="0.25">
      <c r="A583" t="s">
        <v>1054</v>
      </c>
      <c r="B583">
        <v>2</v>
      </c>
      <c r="C583" t="s">
        <v>550</v>
      </c>
      <c r="D583" s="1">
        <v>35796</v>
      </c>
      <c r="E583" t="s">
        <v>1672</v>
      </c>
    </row>
    <row r="584" spans="1:5" x14ac:dyDescent="0.25">
      <c r="A584" t="s">
        <v>1054</v>
      </c>
      <c r="B584">
        <v>3</v>
      </c>
      <c r="C584" t="s">
        <v>728</v>
      </c>
      <c r="D584" s="1">
        <v>35796</v>
      </c>
      <c r="E584" t="s">
        <v>1673</v>
      </c>
    </row>
    <row r="585" spans="1:5" x14ac:dyDescent="0.25">
      <c r="A585" t="s">
        <v>1054</v>
      </c>
      <c r="B585">
        <v>4</v>
      </c>
      <c r="C585" t="s">
        <v>868</v>
      </c>
      <c r="D585" s="1">
        <v>35796</v>
      </c>
      <c r="E585" t="s">
        <v>1674</v>
      </c>
    </row>
    <row r="586" spans="1:5" x14ac:dyDescent="0.25">
      <c r="A586" t="s">
        <v>1054</v>
      </c>
      <c r="B586">
        <v>5</v>
      </c>
      <c r="C586" t="s">
        <v>979</v>
      </c>
      <c r="D586" s="1">
        <v>35796</v>
      </c>
      <c r="E586" t="s">
        <v>1675</v>
      </c>
    </row>
    <row r="587" spans="1:5" x14ac:dyDescent="0.25">
      <c r="A587" t="s">
        <v>1054</v>
      </c>
      <c r="B587">
        <v>6</v>
      </c>
      <c r="C587" t="s">
        <v>1047</v>
      </c>
      <c r="D587" s="1">
        <v>35796</v>
      </c>
      <c r="E587" t="s">
        <v>1676</v>
      </c>
    </row>
    <row r="588" spans="1:5" x14ac:dyDescent="0.25">
      <c r="A588" t="s">
        <v>1054</v>
      </c>
      <c r="B588">
        <v>7</v>
      </c>
      <c r="C588" t="s">
        <v>694</v>
      </c>
      <c r="D588" s="1">
        <v>35796</v>
      </c>
      <c r="E588" t="s">
        <v>1677</v>
      </c>
    </row>
    <row r="589" spans="1:5" x14ac:dyDescent="0.25">
      <c r="A589" t="s">
        <v>1054</v>
      </c>
      <c r="B589">
        <v>8</v>
      </c>
      <c r="C589" t="s">
        <v>685</v>
      </c>
      <c r="D589" s="1">
        <v>35796</v>
      </c>
      <c r="E589" t="s">
        <v>1678</v>
      </c>
    </row>
    <row r="590" spans="1:5" x14ac:dyDescent="0.25">
      <c r="A590" t="s">
        <v>1054</v>
      </c>
      <c r="B590">
        <v>9</v>
      </c>
      <c r="C590" t="s">
        <v>707</v>
      </c>
      <c r="D590" s="1">
        <v>35796</v>
      </c>
      <c r="E590" t="s">
        <v>1679</v>
      </c>
    </row>
    <row r="591" spans="1:5" x14ac:dyDescent="0.25">
      <c r="A591" t="s">
        <v>1054</v>
      </c>
      <c r="B591">
        <v>10</v>
      </c>
      <c r="C591" t="s">
        <v>522</v>
      </c>
      <c r="D591" s="1">
        <v>35796</v>
      </c>
      <c r="E591" t="s">
        <v>1680</v>
      </c>
    </row>
    <row r="592" spans="1:5" x14ac:dyDescent="0.25">
      <c r="A592" t="s">
        <v>1055</v>
      </c>
      <c r="B592">
        <v>1</v>
      </c>
      <c r="C592" t="s">
        <v>551</v>
      </c>
      <c r="D592" s="1">
        <v>36161</v>
      </c>
      <c r="E592" t="s">
        <v>1681</v>
      </c>
    </row>
    <row r="593" spans="1:5" x14ac:dyDescent="0.25">
      <c r="A593" t="s">
        <v>1055</v>
      </c>
      <c r="B593">
        <v>2</v>
      </c>
      <c r="C593" t="s">
        <v>1056</v>
      </c>
      <c r="D593" s="1">
        <v>36161</v>
      </c>
      <c r="E593" t="s">
        <v>1682</v>
      </c>
    </row>
    <row r="594" spans="1:5" x14ac:dyDescent="0.25">
      <c r="A594" t="s">
        <v>1055</v>
      </c>
      <c r="B594">
        <v>3</v>
      </c>
      <c r="C594" t="s">
        <v>645</v>
      </c>
      <c r="D594" s="1">
        <v>36161</v>
      </c>
      <c r="E594" t="s">
        <v>1683</v>
      </c>
    </row>
    <row r="595" spans="1:5" x14ac:dyDescent="0.25">
      <c r="A595" t="s">
        <v>1055</v>
      </c>
      <c r="B595">
        <v>4</v>
      </c>
      <c r="C595" t="s">
        <v>604</v>
      </c>
      <c r="D595" s="1">
        <v>36161</v>
      </c>
      <c r="E595" t="s">
        <v>1684</v>
      </c>
    </row>
    <row r="596" spans="1:5" x14ac:dyDescent="0.25">
      <c r="A596" t="s">
        <v>1055</v>
      </c>
      <c r="B596">
        <v>5</v>
      </c>
      <c r="C596" t="s">
        <v>1014</v>
      </c>
      <c r="D596" s="1">
        <v>36161</v>
      </c>
      <c r="E596" t="s">
        <v>1685</v>
      </c>
    </row>
    <row r="597" spans="1:5" x14ac:dyDescent="0.25">
      <c r="A597" t="s">
        <v>1055</v>
      </c>
      <c r="B597">
        <v>6</v>
      </c>
      <c r="C597" t="s">
        <v>1057</v>
      </c>
      <c r="D597" s="1">
        <v>36161</v>
      </c>
      <c r="E597" t="s">
        <v>1686</v>
      </c>
    </row>
    <row r="598" spans="1:5" x14ac:dyDescent="0.25">
      <c r="A598" t="s">
        <v>1055</v>
      </c>
      <c r="B598">
        <v>7</v>
      </c>
      <c r="C598" t="s">
        <v>1058</v>
      </c>
      <c r="D598" s="1">
        <v>36161</v>
      </c>
      <c r="E598" t="s">
        <v>1687</v>
      </c>
    </row>
    <row r="599" spans="1:5" x14ac:dyDescent="0.25">
      <c r="A599" t="s">
        <v>1055</v>
      </c>
      <c r="B599">
        <v>8</v>
      </c>
      <c r="C599" t="s">
        <v>1010</v>
      </c>
      <c r="D599" s="1">
        <v>36161</v>
      </c>
      <c r="E599" t="s">
        <v>1688</v>
      </c>
    </row>
    <row r="600" spans="1:5" x14ac:dyDescent="0.25">
      <c r="A600" t="s">
        <v>1055</v>
      </c>
      <c r="B600">
        <v>9</v>
      </c>
      <c r="C600" t="s">
        <v>1059</v>
      </c>
      <c r="D600" s="1">
        <v>36161</v>
      </c>
      <c r="E600" t="s">
        <v>1689</v>
      </c>
    </row>
    <row r="601" spans="1:5" x14ac:dyDescent="0.25">
      <c r="A601" t="s">
        <v>1055</v>
      </c>
      <c r="B601">
        <v>10</v>
      </c>
      <c r="C601" t="s">
        <v>823</v>
      </c>
      <c r="D601" s="1">
        <v>36161</v>
      </c>
      <c r="E601" t="s">
        <v>1690</v>
      </c>
    </row>
    <row r="602" spans="1:5" x14ac:dyDescent="0.25">
      <c r="A602" t="s">
        <v>1060</v>
      </c>
      <c r="B602">
        <v>1</v>
      </c>
      <c r="C602" t="s">
        <v>1061</v>
      </c>
      <c r="D602" s="1">
        <v>36526</v>
      </c>
      <c r="E602" t="s">
        <v>1691</v>
      </c>
    </row>
    <row r="603" spans="1:5" x14ac:dyDescent="0.25">
      <c r="A603" t="s">
        <v>1060</v>
      </c>
      <c r="B603">
        <v>2</v>
      </c>
      <c r="C603" t="s">
        <v>782</v>
      </c>
      <c r="D603" s="1">
        <v>36526</v>
      </c>
      <c r="E603" t="s">
        <v>1692</v>
      </c>
    </row>
    <row r="604" spans="1:5" x14ac:dyDescent="0.25">
      <c r="A604" t="s">
        <v>1060</v>
      </c>
      <c r="B604">
        <v>3</v>
      </c>
      <c r="C604" t="s">
        <v>688</v>
      </c>
      <c r="D604" s="1">
        <v>36526</v>
      </c>
      <c r="E604" t="s">
        <v>1693</v>
      </c>
    </row>
    <row r="605" spans="1:5" x14ac:dyDescent="0.25">
      <c r="A605" t="s">
        <v>1060</v>
      </c>
      <c r="B605">
        <v>4</v>
      </c>
      <c r="C605" t="s">
        <v>1062</v>
      </c>
      <c r="D605" s="1">
        <v>36526</v>
      </c>
      <c r="E605" t="s">
        <v>1694</v>
      </c>
    </row>
    <row r="606" spans="1:5" x14ac:dyDescent="0.25">
      <c r="A606" t="s">
        <v>1060</v>
      </c>
      <c r="B606">
        <v>5</v>
      </c>
      <c r="C606" t="s">
        <v>653</v>
      </c>
      <c r="D606" s="1">
        <v>36526</v>
      </c>
      <c r="E606" t="s">
        <v>1695</v>
      </c>
    </row>
    <row r="607" spans="1:5" x14ac:dyDescent="0.25">
      <c r="A607" t="s">
        <v>1060</v>
      </c>
      <c r="B607">
        <v>6</v>
      </c>
      <c r="C607" t="s">
        <v>1034</v>
      </c>
      <c r="D607" s="1">
        <v>36526</v>
      </c>
      <c r="E607" t="s">
        <v>1696</v>
      </c>
    </row>
    <row r="608" spans="1:5" x14ac:dyDescent="0.25">
      <c r="A608" t="s">
        <v>1060</v>
      </c>
      <c r="B608">
        <v>7</v>
      </c>
      <c r="C608" t="s">
        <v>721</v>
      </c>
      <c r="D608" s="1">
        <v>36526</v>
      </c>
      <c r="E608" t="s">
        <v>1697</v>
      </c>
    </row>
    <row r="609" spans="1:5" x14ac:dyDescent="0.25">
      <c r="A609" t="s">
        <v>1060</v>
      </c>
      <c r="B609">
        <v>8</v>
      </c>
      <c r="C609" t="s">
        <v>700</v>
      </c>
      <c r="D609" s="1">
        <v>36526</v>
      </c>
      <c r="E609" t="s">
        <v>1698</v>
      </c>
    </row>
    <row r="610" spans="1:5" x14ac:dyDescent="0.25">
      <c r="A610" t="s">
        <v>1060</v>
      </c>
      <c r="B610">
        <v>9</v>
      </c>
      <c r="C610" t="s">
        <v>574</v>
      </c>
      <c r="D610" s="1">
        <v>36526</v>
      </c>
      <c r="E610" t="s">
        <v>1699</v>
      </c>
    </row>
    <row r="611" spans="1:5" x14ac:dyDescent="0.25">
      <c r="A611" t="s">
        <v>1060</v>
      </c>
      <c r="B611">
        <v>10</v>
      </c>
      <c r="C611" t="s">
        <v>645</v>
      </c>
      <c r="D611" s="1">
        <v>36526</v>
      </c>
      <c r="E611" t="s">
        <v>1700</v>
      </c>
    </row>
    <row r="612" spans="1:5" x14ac:dyDescent="0.25">
      <c r="A612" t="s">
        <v>1063</v>
      </c>
      <c r="B612">
        <v>1</v>
      </c>
      <c r="C612" t="s">
        <v>848</v>
      </c>
      <c r="D612" s="1">
        <v>36892</v>
      </c>
      <c r="E612" t="s">
        <v>1701</v>
      </c>
    </row>
    <row r="613" spans="1:5" x14ac:dyDescent="0.25">
      <c r="A613" t="s">
        <v>1063</v>
      </c>
      <c r="B613">
        <v>2</v>
      </c>
      <c r="C613" t="s">
        <v>640</v>
      </c>
      <c r="D613" s="1">
        <v>36892</v>
      </c>
      <c r="E613" t="s">
        <v>1702</v>
      </c>
    </row>
    <row r="614" spans="1:5" x14ac:dyDescent="0.25">
      <c r="A614" t="s">
        <v>1063</v>
      </c>
      <c r="B614">
        <v>3</v>
      </c>
      <c r="C614" t="s">
        <v>1064</v>
      </c>
      <c r="D614" s="1">
        <v>36892</v>
      </c>
      <c r="E614" t="s">
        <v>1703</v>
      </c>
    </row>
    <row r="615" spans="1:5" x14ac:dyDescent="0.25">
      <c r="A615" t="s">
        <v>1063</v>
      </c>
      <c r="B615">
        <v>4</v>
      </c>
      <c r="C615" t="s">
        <v>938</v>
      </c>
      <c r="D615" s="1">
        <v>36892</v>
      </c>
      <c r="E615" t="s">
        <v>1704</v>
      </c>
    </row>
    <row r="616" spans="1:5" x14ac:dyDescent="0.25">
      <c r="A616" t="s">
        <v>1063</v>
      </c>
      <c r="B616">
        <v>5</v>
      </c>
      <c r="C616" t="s">
        <v>660</v>
      </c>
      <c r="D616" s="1">
        <v>36892</v>
      </c>
      <c r="E616" t="s">
        <v>1705</v>
      </c>
    </row>
    <row r="617" spans="1:5" x14ac:dyDescent="0.25">
      <c r="A617" t="s">
        <v>1063</v>
      </c>
      <c r="B617">
        <v>6</v>
      </c>
      <c r="C617" t="s">
        <v>832</v>
      </c>
      <c r="D617" s="1">
        <v>36892</v>
      </c>
      <c r="E617" t="s">
        <v>1706</v>
      </c>
    </row>
    <row r="618" spans="1:5" x14ac:dyDescent="0.25">
      <c r="A618" t="s">
        <v>1063</v>
      </c>
      <c r="B618">
        <v>7</v>
      </c>
      <c r="C618" t="s">
        <v>1065</v>
      </c>
      <c r="D618" s="1">
        <v>36892</v>
      </c>
      <c r="E618" t="s">
        <v>1707</v>
      </c>
    </row>
    <row r="619" spans="1:5" x14ac:dyDescent="0.25">
      <c r="A619" t="s">
        <v>1063</v>
      </c>
      <c r="B619">
        <v>8</v>
      </c>
      <c r="C619" t="s">
        <v>806</v>
      </c>
      <c r="D619" s="1">
        <v>36892</v>
      </c>
      <c r="E619" t="s">
        <v>1708</v>
      </c>
    </row>
    <row r="620" spans="1:5" x14ac:dyDescent="0.25">
      <c r="A620" t="s">
        <v>1063</v>
      </c>
      <c r="B620">
        <v>9</v>
      </c>
      <c r="C620" t="s">
        <v>1066</v>
      </c>
      <c r="D620" s="1">
        <v>36892</v>
      </c>
      <c r="E620" t="s">
        <v>1709</v>
      </c>
    </row>
    <row r="621" spans="1:5" x14ac:dyDescent="0.25">
      <c r="A621" t="s">
        <v>1063</v>
      </c>
      <c r="B621">
        <v>10</v>
      </c>
      <c r="C621" t="s">
        <v>547</v>
      </c>
      <c r="D621" s="1">
        <v>36892</v>
      </c>
      <c r="E621" t="s">
        <v>1710</v>
      </c>
    </row>
    <row r="622" spans="1:5" x14ac:dyDescent="0.25">
      <c r="A622" t="s">
        <v>1067</v>
      </c>
      <c r="B622">
        <v>1</v>
      </c>
      <c r="C622" t="s">
        <v>543</v>
      </c>
      <c r="D622" s="1">
        <v>37257</v>
      </c>
      <c r="E622" t="s">
        <v>1711</v>
      </c>
    </row>
    <row r="623" spans="1:5" x14ac:dyDescent="0.25">
      <c r="A623" t="s">
        <v>1067</v>
      </c>
      <c r="B623">
        <v>2</v>
      </c>
      <c r="C623" t="s">
        <v>943</v>
      </c>
      <c r="D623" s="1">
        <v>37257</v>
      </c>
      <c r="E623" t="s">
        <v>1712</v>
      </c>
    </row>
    <row r="624" spans="1:5" x14ac:dyDescent="0.25">
      <c r="A624" t="s">
        <v>1067</v>
      </c>
      <c r="B624">
        <v>3</v>
      </c>
      <c r="C624" t="s">
        <v>877</v>
      </c>
      <c r="D624" s="1">
        <v>37257</v>
      </c>
      <c r="E624" t="s">
        <v>1713</v>
      </c>
    </row>
    <row r="625" spans="1:5" x14ac:dyDescent="0.25">
      <c r="A625" t="s">
        <v>1067</v>
      </c>
      <c r="B625">
        <v>4</v>
      </c>
      <c r="C625" t="s">
        <v>946</v>
      </c>
      <c r="D625" s="1">
        <v>37257</v>
      </c>
      <c r="E625" t="s">
        <v>1714</v>
      </c>
    </row>
    <row r="626" spans="1:5" x14ac:dyDescent="0.25">
      <c r="A626" t="s">
        <v>1067</v>
      </c>
      <c r="B626">
        <v>5</v>
      </c>
      <c r="C626" t="s">
        <v>570</v>
      </c>
      <c r="D626" s="1">
        <v>37257</v>
      </c>
      <c r="E626" t="s">
        <v>1715</v>
      </c>
    </row>
    <row r="627" spans="1:5" x14ac:dyDescent="0.25">
      <c r="A627" t="s">
        <v>1067</v>
      </c>
      <c r="B627">
        <v>6</v>
      </c>
      <c r="C627" t="s">
        <v>529</v>
      </c>
      <c r="D627" s="1">
        <v>37257</v>
      </c>
      <c r="E627" t="s">
        <v>1716</v>
      </c>
    </row>
    <row r="628" spans="1:5" x14ac:dyDescent="0.25">
      <c r="A628" t="s">
        <v>1067</v>
      </c>
      <c r="B628">
        <v>7</v>
      </c>
      <c r="C628" t="s">
        <v>1068</v>
      </c>
      <c r="D628" s="1">
        <v>37257</v>
      </c>
      <c r="E628" t="s">
        <v>1717</v>
      </c>
    </row>
    <row r="629" spans="1:5" x14ac:dyDescent="0.25">
      <c r="A629" t="s">
        <v>1067</v>
      </c>
      <c r="B629">
        <v>8</v>
      </c>
      <c r="C629" t="s">
        <v>1064</v>
      </c>
      <c r="D629" s="1">
        <v>37257</v>
      </c>
      <c r="E629" t="s">
        <v>1718</v>
      </c>
    </row>
    <row r="630" spans="1:5" x14ac:dyDescent="0.25">
      <c r="A630" t="s">
        <v>1067</v>
      </c>
      <c r="B630">
        <v>9</v>
      </c>
      <c r="C630" t="s">
        <v>1069</v>
      </c>
      <c r="D630" s="1">
        <v>37257</v>
      </c>
      <c r="E630" t="s">
        <v>1719</v>
      </c>
    </row>
    <row r="631" spans="1:5" x14ac:dyDescent="0.25">
      <c r="A631" t="s">
        <v>1067</v>
      </c>
      <c r="B631">
        <v>10</v>
      </c>
      <c r="C631" t="s">
        <v>886</v>
      </c>
      <c r="D631" s="1">
        <v>37257</v>
      </c>
      <c r="E631" t="s">
        <v>1720</v>
      </c>
    </row>
    <row r="632" spans="1:5" x14ac:dyDescent="0.25">
      <c r="A632" t="s">
        <v>1070</v>
      </c>
      <c r="B632">
        <v>1</v>
      </c>
      <c r="C632" t="s">
        <v>1024</v>
      </c>
      <c r="D632" s="1">
        <v>37622</v>
      </c>
      <c r="E632" t="s">
        <v>1721</v>
      </c>
    </row>
    <row r="633" spans="1:5" x14ac:dyDescent="0.25">
      <c r="A633" t="s">
        <v>1070</v>
      </c>
      <c r="B633">
        <v>2</v>
      </c>
      <c r="C633" t="s">
        <v>1071</v>
      </c>
      <c r="D633" s="1">
        <v>37622</v>
      </c>
      <c r="E633" t="s">
        <v>1722</v>
      </c>
    </row>
    <row r="634" spans="1:5" x14ac:dyDescent="0.25">
      <c r="A634" t="s">
        <v>1070</v>
      </c>
      <c r="B634">
        <v>3</v>
      </c>
      <c r="C634" t="s">
        <v>1072</v>
      </c>
      <c r="D634" s="1">
        <v>37622</v>
      </c>
      <c r="E634" t="s">
        <v>1723</v>
      </c>
    </row>
    <row r="635" spans="1:5" x14ac:dyDescent="0.25">
      <c r="A635" t="s">
        <v>1070</v>
      </c>
      <c r="B635">
        <v>4</v>
      </c>
      <c r="C635" t="s">
        <v>1073</v>
      </c>
      <c r="D635" s="1">
        <v>37622</v>
      </c>
      <c r="E635" t="s">
        <v>1724</v>
      </c>
    </row>
    <row r="636" spans="1:5" x14ac:dyDescent="0.25">
      <c r="A636" t="s">
        <v>1070</v>
      </c>
      <c r="B636">
        <v>5</v>
      </c>
      <c r="C636" t="s">
        <v>551</v>
      </c>
      <c r="D636" s="1">
        <v>37622</v>
      </c>
      <c r="E636" t="s">
        <v>1725</v>
      </c>
    </row>
    <row r="637" spans="1:5" x14ac:dyDescent="0.25">
      <c r="A637" t="s">
        <v>1070</v>
      </c>
      <c r="B637">
        <v>6</v>
      </c>
      <c r="C637" t="s">
        <v>597</v>
      </c>
      <c r="D637" s="1">
        <v>37622</v>
      </c>
      <c r="E637" t="s">
        <v>1726</v>
      </c>
    </row>
    <row r="638" spans="1:5" x14ac:dyDescent="0.25">
      <c r="A638" t="s">
        <v>1070</v>
      </c>
      <c r="B638">
        <v>7</v>
      </c>
      <c r="C638" t="s">
        <v>638</v>
      </c>
      <c r="D638" s="1">
        <v>37622</v>
      </c>
      <c r="E638" t="s">
        <v>1727</v>
      </c>
    </row>
    <row r="639" spans="1:5" x14ac:dyDescent="0.25">
      <c r="A639" t="s">
        <v>1070</v>
      </c>
      <c r="B639">
        <v>8</v>
      </c>
      <c r="C639" t="s">
        <v>518</v>
      </c>
      <c r="D639" s="1">
        <v>37622</v>
      </c>
      <c r="E639" t="s">
        <v>1728</v>
      </c>
    </row>
    <row r="640" spans="1:5" x14ac:dyDescent="0.25">
      <c r="A640" t="s">
        <v>1070</v>
      </c>
      <c r="B640">
        <v>9</v>
      </c>
      <c r="C640" t="s">
        <v>610</v>
      </c>
      <c r="D640" s="1">
        <v>37622</v>
      </c>
      <c r="E640" t="s">
        <v>1729</v>
      </c>
    </row>
    <row r="641" spans="1:5" x14ac:dyDescent="0.25">
      <c r="A641" t="s">
        <v>1070</v>
      </c>
      <c r="B641">
        <v>10</v>
      </c>
      <c r="C641" t="s">
        <v>987</v>
      </c>
      <c r="D641" s="1">
        <v>37622</v>
      </c>
      <c r="E641" t="s">
        <v>1730</v>
      </c>
    </row>
    <row r="642" spans="1:5" x14ac:dyDescent="0.25">
      <c r="A642" t="s">
        <v>1074</v>
      </c>
      <c r="B642">
        <v>1</v>
      </c>
      <c r="C642" t="s">
        <v>1040</v>
      </c>
      <c r="D642" s="1">
        <v>37987</v>
      </c>
      <c r="E642" t="s">
        <v>1731</v>
      </c>
    </row>
    <row r="643" spans="1:5" x14ac:dyDescent="0.25">
      <c r="A643" t="s">
        <v>1074</v>
      </c>
      <c r="B643">
        <v>2</v>
      </c>
      <c r="C643" t="s">
        <v>583</v>
      </c>
      <c r="D643" s="1">
        <v>37987</v>
      </c>
      <c r="E643" t="s">
        <v>1732</v>
      </c>
    </row>
    <row r="644" spans="1:5" x14ac:dyDescent="0.25">
      <c r="A644" t="s">
        <v>1074</v>
      </c>
      <c r="B644">
        <v>3</v>
      </c>
      <c r="C644" t="s">
        <v>1075</v>
      </c>
      <c r="D644" s="1">
        <v>37987</v>
      </c>
      <c r="E644" t="s">
        <v>1733</v>
      </c>
    </row>
    <row r="645" spans="1:5" x14ac:dyDescent="0.25">
      <c r="A645" t="s">
        <v>1074</v>
      </c>
      <c r="B645">
        <v>4</v>
      </c>
      <c r="C645" t="s">
        <v>564</v>
      </c>
      <c r="D645" s="1">
        <v>37987</v>
      </c>
      <c r="E645" t="s">
        <v>1734</v>
      </c>
    </row>
    <row r="646" spans="1:5" x14ac:dyDescent="0.25">
      <c r="A646" t="s">
        <v>1074</v>
      </c>
      <c r="B646">
        <v>5</v>
      </c>
      <c r="C646" t="s">
        <v>699</v>
      </c>
      <c r="D646" s="1">
        <v>37987</v>
      </c>
      <c r="E646" t="s">
        <v>1735</v>
      </c>
    </row>
    <row r="647" spans="1:5" x14ac:dyDescent="0.25">
      <c r="A647" t="s">
        <v>1074</v>
      </c>
      <c r="B647">
        <v>6</v>
      </c>
      <c r="C647" t="s">
        <v>1076</v>
      </c>
      <c r="D647" s="1">
        <v>37987</v>
      </c>
      <c r="E647" t="s">
        <v>1736</v>
      </c>
    </row>
    <row r="648" spans="1:5" x14ac:dyDescent="0.25">
      <c r="A648" t="s">
        <v>1074</v>
      </c>
      <c r="B648">
        <v>7</v>
      </c>
      <c r="C648" t="s">
        <v>714</v>
      </c>
      <c r="D648" s="1">
        <v>37987</v>
      </c>
      <c r="E648" t="s">
        <v>1737</v>
      </c>
    </row>
    <row r="649" spans="1:5" x14ac:dyDescent="0.25">
      <c r="A649" t="s">
        <v>1074</v>
      </c>
      <c r="B649">
        <v>8</v>
      </c>
      <c r="C649" t="s">
        <v>953</v>
      </c>
      <c r="D649" s="1">
        <v>37987</v>
      </c>
      <c r="E649" t="s">
        <v>1738</v>
      </c>
    </row>
    <row r="650" spans="1:5" x14ac:dyDescent="0.25">
      <c r="A650" t="s">
        <v>1074</v>
      </c>
      <c r="B650">
        <v>9</v>
      </c>
      <c r="C650" t="s">
        <v>665</v>
      </c>
      <c r="D650" s="1">
        <v>37987</v>
      </c>
      <c r="E650" t="s">
        <v>1739</v>
      </c>
    </row>
    <row r="651" spans="1:5" x14ac:dyDescent="0.25">
      <c r="A651" t="s">
        <v>1074</v>
      </c>
      <c r="B651">
        <v>10</v>
      </c>
      <c r="C651" t="s">
        <v>1077</v>
      </c>
      <c r="D651" s="1">
        <v>37987</v>
      </c>
      <c r="E651" t="s">
        <v>1740</v>
      </c>
    </row>
    <row r="652" spans="1:5" x14ac:dyDescent="0.25">
      <c r="A652" t="s">
        <v>4</v>
      </c>
      <c r="B652">
        <v>1</v>
      </c>
      <c r="C652" t="s">
        <v>695</v>
      </c>
      <c r="D652" s="1">
        <v>38353</v>
      </c>
      <c r="E652" t="s">
        <v>763</v>
      </c>
    </row>
    <row r="653" spans="1:5" x14ac:dyDescent="0.25">
      <c r="A653" t="s">
        <v>4</v>
      </c>
      <c r="B653">
        <v>2</v>
      </c>
      <c r="C653" t="s">
        <v>807</v>
      </c>
      <c r="D653" s="1">
        <v>38353</v>
      </c>
      <c r="E653" t="s">
        <v>1741</v>
      </c>
    </row>
    <row r="654" spans="1:5" x14ac:dyDescent="0.25">
      <c r="A654" t="s">
        <v>4</v>
      </c>
      <c r="B654">
        <v>3</v>
      </c>
      <c r="C654" t="s">
        <v>1078</v>
      </c>
      <c r="D654" s="1">
        <v>38353</v>
      </c>
      <c r="E654" t="s">
        <v>757</v>
      </c>
    </row>
    <row r="655" spans="1:5" x14ac:dyDescent="0.25">
      <c r="A655" t="s">
        <v>4</v>
      </c>
      <c r="B655">
        <v>4</v>
      </c>
      <c r="C655" t="s">
        <v>1079</v>
      </c>
      <c r="D655" s="1">
        <v>38353</v>
      </c>
      <c r="E655" t="s">
        <v>772</v>
      </c>
    </row>
    <row r="656" spans="1:5" x14ac:dyDescent="0.25">
      <c r="A656" t="s">
        <v>4</v>
      </c>
      <c r="B656">
        <v>5</v>
      </c>
      <c r="C656" t="s">
        <v>629</v>
      </c>
      <c r="D656" s="1">
        <v>38353</v>
      </c>
      <c r="E656" t="s">
        <v>751</v>
      </c>
    </row>
    <row r="657" spans="1:5" x14ac:dyDescent="0.25">
      <c r="A657" t="s">
        <v>4</v>
      </c>
      <c r="B657">
        <v>6</v>
      </c>
      <c r="C657" t="s">
        <v>1080</v>
      </c>
      <c r="D657" s="1">
        <v>38353</v>
      </c>
      <c r="E657" t="s">
        <v>1742</v>
      </c>
    </row>
    <row r="658" spans="1:5" x14ac:dyDescent="0.25">
      <c r="A658" t="s">
        <v>4</v>
      </c>
      <c r="B658">
        <v>7</v>
      </c>
      <c r="C658" t="s">
        <v>701</v>
      </c>
      <c r="D658" s="1">
        <v>38353</v>
      </c>
      <c r="E658" t="s">
        <v>1743</v>
      </c>
    </row>
    <row r="659" spans="1:5" x14ac:dyDescent="0.25">
      <c r="A659" t="s">
        <v>4</v>
      </c>
      <c r="B659">
        <v>8</v>
      </c>
      <c r="C659" t="s">
        <v>615</v>
      </c>
      <c r="D659" s="1">
        <v>38353</v>
      </c>
      <c r="E659" t="s">
        <v>745</v>
      </c>
    </row>
    <row r="660" spans="1:5" x14ac:dyDescent="0.25">
      <c r="A660" t="s">
        <v>4</v>
      </c>
      <c r="B660">
        <v>9</v>
      </c>
      <c r="C660" t="s">
        <v>946</v>
      </c>
      <c r="D660" s="1">
        <v>38353</v>
      </c>
      <c r="E660" t="s">
        <v>1744</v>
      </c>
    </row>
    <row r="661" spans="1:5" x14ac:dyDescent="0.25">
      <c r="A661" t="s">
        <v>4</v>
      </c>
      <c r="B661">
        <v>10</v>
      </c>
      <c r="C661" t="s">
        <v>1081</v>
      </c>
      <c r="D661" s="1">
        <v>38353</v>
      </c>
      <c r="E661" t="s">
        <v>739</v>
      </c>
    </row>
    <row r="662" spans="1:5" x14ac:dyDescent="0.25">
      <c r="A662" t="s">
        <v>5</v>
      </c>
      <c r="B662">
        <v>1</v>
      </c>
      <c r="C662" t="s">
        <v>539</v>
      </c>
      <c r="D662" s="1">
        <v>38718</v>
      </c>
      <c r="E662" t="s">
        <v>766</v>
      </c>
    </row>
    <row r="663" spans="1:5" x14ac:dyDescent="0.25">
      <c r="A663" t="s">
        <v>5</v>
      </c>
      <c r="B663">
        <v>2</v>
      </c>
      <c r="C663" t="s">
        <v>858</v>
      </c>
      <c r="D663" s="1">
        <v>38718</v>
      </c>
      <c r="E663" t="s">
        <v>1745</v>
      </c>
    </row>
    <row r="664" spans="1:5" x14ac:dyDescent="0.25">
      <c r="A664" t="s">
        <v>5</v>
      </c>
      <c r="B664">
        <v>3</v>
      </c>
      <c r="C664" t="s">
        <v>661</v>
      </c>
      <c r="D664" s="1">
        <v>38718</v>
      </c>
      <c r="E664" t="s">
        <v>758</v>
      </c>
    </row>
    <row r="665" spans="1:5" x14ac:dyDescent="0.25">
      <c r="A665" t="s">
        <v>5</v>
      </c>
      <c r="B665">
        <v>4</v>
      </c>
      <c r="C665" t="s">
        <v>733</v>
      </c>
      <c r="D665" s="1">
        <v>38718</v>
      </c>
      <c r="E665" t="s">
        <v>769</v>
      </c>
    </row>
    <row r="666" spans="1:5" x14ac:dyDescent="0.25">
      <c r="A666" t="s">
        <v>5</v>
      </c>
      <c r="B666">
        <v>5</v>
      </c>
      <c r="C666" t="s">
        <v>645</v>
      </c>
      <c r="D666" s="1">
        <v>38718</v>
      </c>
      <c r="E666" t="s">
        <v>752</v>
      </c>
    </row>
    <row r="667" spans="1:5" x14ac:dyDescent="0.25">
      <c r="A667" t="s">
        <v>5</v>
      </c>
      <c r="B667">
        <v>6</v>
      </c>
      <c r="C667" t="s">
        <v>584</v>
      </c>
      <c r="D667" s="1">
        <v>38718</v>
      </c>
      <c r="E667" t="s">
        <v>1746</v>
      </c>
    </row>
    <row r="668" spans="1:5" x14ac:dyDescent="0.25">
      <c r="A668" t="s">
        <v>5</v>
      </c>
      <c r="B668">
        <v>7</v>
      </c>
      <c r="C668" t="s">
        <v>537</v>
      </c>
      <c r="D668" s="1">
        <v>38718</v>
      </c>
      <c r="E668" t="s">
        <v>1747</v>
      </c>
    </row>
    <row r="669" spans="1:5" x14ac:dyDescent="0.25">
      <c r="A669" t="s">
        <v>5</v>
      </c>
      <c r="B669">
        <v>8</v>
      </c>
      <c r="C669" t="s">
        <v>698</v>
      </c>
      <c r="D669" s="1">
        <v>38718</v>
      </c>
      <c r="E669" t="s">
        <v>746</v>
      </c>
    </row>
    <row r="670" spans="1:5" x14ac:dyDescent="0.25">
      <c r="A670" t="s">
        <v>5</v>
      </c>
      <c r="B670">
        <v>9</v>
      </c>
      <c r="C670" t="s">
        <v>657</v>
      </c>
      <c r="D670" s="1">
        <v>38718</v>
      </c>
      <c r="E670" t="s">
        <v>1748</v>
      </c>
    </row>
    <row r="671" spans="1:5" x14ac:dyDescent="0.25">
      <c r="A671" t="s">
        <v>5</v>
      </c>
      <c r="B671">
        <v>10</v>
      </c>
      <c r="C671" t="s">
        <v>1082</v>
      </c>
      <c r="D671" s="1">
        <v>38718</v>
      </c>
      <c r="E671" t="s">
        <v>744</v>
      </c>
    </row>
    <row r="672" spans="1:5" x14ac:dyDescent="0.25">
      <c r="A672" t="s">
        <v>6</v>
      </c>
      <c r="B672">
        <v>1</v>
      </c>
      <c r="C672" t="s">
        <v>619</v>
      </c>
      <c r="D672" s="1">
        <v>39083</v>
      </c>
      <c r="E672" t="s">
        <v>764</v>
      </c>
    </row>
    <row r="673" spans="1:5" x14ac:dyDescent="0.25">
      <c r="A673" t="s">
        <v>6</v>
      </c>
      <c r="B673">
        <v>2</v>
      </c>
      <c r="C673" t="s">
        <v>859</v>
      </c>
      <c r="D673" s="1">
        <v>39083</v>
      </c>
      <c r="E673" t="s">
        <v>1749</v>
      </c>
    </row>
    <row r="674" spans="1:5" x14ac:dyDescent="0.25">
      <c r="A674" t="s">
        <v>6</v>
      </c>
      <c r="B674">
        <v>3</v>
      </c>
      <c r="C674" t="s">
        <v>1083</v>
      </c>
      <c r="D674" s="1">
        <v>39083</v>
      </c>
      <c r="E674" t="s">
        <v>762</v>
      </c>
    </row>
    <row r="675" spans="1:5" x14ac:dyDescent="0.25">
      <c r="A675" t="s">
        <v>6</v>
      </c>
      <c r="B675">
        <v>4</v>
      </c>
      <c r="C675" t="s">
        <v>536</v>
      </c>
      <c r="D675" s="1">
        <v>39083</v>
      </c>
      <c r="E675" t="s">
        <v>773</v>
      </c>
    </row>
    <row r="676" spans="1:5" x14ac:dyDescent="0.25">
      <c r="A676" t="s">
        <v>6</v>
      </c>
      <c r="B676">
        <v>5</v>
      </c>
      <c r="C676" t="s">
        <v>692</v>
      </c>
      <c r="D676" s="1">
        <v>39083</v>
      </c>
      <c r="E676" t="s">
        <v>756</v>
      </c>
    </row>
    <row r="677" spans="1:5" x14ac:dyDescent="0.25">
      <c r="A677" t="s">
        <v>6</v>
      </c>
      <c r="B677">
        <v>6</v>
      </c>
      <c r="C677" t="s">
        <v>1019</v>
      </c>
      <c r="D677" s="1">
        <v>39083</v>
      </c>
      <c r="E677" t="s">
        <v>1750</v>
      </c>
    </row>
    <row r="678" spans="1:5" x14ac:dyDescent="0.25">
      <c r="A678" t="s">
        <v>6</v>
      </c>
      <c r="B678">
        <v>7</v>
      </c>
      <c r="C678" t="s">
        <v>1084</v>
      </c>
      <c r="D678" s="1">
        <v>39083</v>
      </c>
      <c r="E678" t="s">
        <v>1751</v>
      </c>
    </row>
    <row r="679" spans="1:5" x14ac:dyDescent="0.25">
      <c r="A679" t="s">
        <v>6</v>
      </c>
      <c r="B679">
        <v>8</v>
      </c>
      <c r="C679" t="s">
        <v>940</v>
      </c>
      <c r="D679" s="1">
        <v>39083</v>
      </c>
      <c r="E679" t="s">
        <v>747</v>
      </c>
    </row>
    <row r="680" spans="1:5" x14ac:dyDescent="0.25">
      <c r="A680" t="s">
        <v>6</v>
      </c>
      <c r="B680">
        <v>9</v>
      </c>
      <c r="C680" t="s">
        <v>578</v>
      </c>
      <c r="D680" s="1">
        <v>39083</v>
      </c>
      <c r="E680" t="s">
        <v>1752</v>
      </c>
    </row>
    <row r="681" spans="1:5" x14ac:dyDescent="0.25">
      <c r="A681" t="s">
        <v>6</v>
      </c>
      <c r="B681">
        <v>10</v>
      </c>
      <c r="C681" t="s">
        <v>539</v>
      </c>
      <c r="D681" s="1">
        <v>39083</v>
      </c>
      <c r="E681" t="s">
        <v>740</v>
      </c>
    </row>
    <row r="682" spans="1:5" x14ac:dyDescent="0.25">
      <c r="A682" t="s">
        <v>7</v>
      </c>
      <c r="B682">
        <v>1</v>
      </c>
      <c r="C682" t="s">
        <v>684</v>
      </c>
      <c r="D682" s="1">
        <v>39448</v>
      </c>
      <c r="E682" t="s">
        <v>767</v>
      </c>
    </row>
    <row r="683" spans="1:5" x14ac:dyDescent="0.25">
      <c r="A683" t="s">
        <v>7</v>
      </c>
      <c r="B683">
        <v>2</v>
      </c>
      <c r="C683" t="s">
        <v>643</v>
      </c>
      <c r="D683" s="1">
        <v>39448</v>
      </c>
      <c r="E683" t="s">
        <v>1753</v>
      </c>
    </row>
    <row r="684" spans="1:5" x14ac:dyDescent="0.25">
      <c r="A684" t="s">
        <v>7</v>
      </c>
      <c r="B684">
        <v>3</v>
      </c>
      <c r="C684" t="s">
        <v>693</v>
      </c>
      <c r="D684" s="1">
        <v>39448</v>
      </c>
      <c r="E684" t="s">
        <v>759</v>
      </c>
    </row>
    <row r="685" spans="1:5" x14ac:dyDescent="0.25">
      <c r="A685" t="s">
        <v>7</v>
      </c>
      <c r="B685">
        <v>4</v>
      </c>
      <c r="C685" t="s">
        <v>711</v>
      </c>
      <c r="D685" s="1">
        <v>39448</v>
      </c>
      <c r="E685" t="s">
        <v>770</v>
      </c>
    </row>
    <row r="686" spans="1:5" x14ac:dyDescent="0.25">
      <c r="A686" t="s">
        <v>7</v>
      </c>
      <c r="B686">
        <v>5</v>
      </c>
      <c r="C686" t="s">
        <v>579</v>
      </c>
      <c r="D686" s="1">
        <v>39448</v>
      </c>
      <c r="E686" t="s">
        <v>753</v>
      </c>
    </row>
    <row r="687" spans="1:5" x14ac:dyDescent="0.25">
      <c r="A687" t="s">
        <v>7</v>
      </c>
      <c r="B687">
        <v>6</v>
      </c>
      <c r="C687" t="s">
        <v>1085</v>
      </c>
      <c r="D687" s="1">
        <v>39448</v>
      </c>
      <c r="E687" t="s">
        <v>1754</v>
      </c>
    </row>
    <row r="688" spans="1:5" x14ac:dyDescent="0.25">
      <c r="A688" t="s">
        <v>7</v>
      </c>
      <c r="B688">
        <v>7</v>
      </c>
      <c r="C688" t="s">
        <v>695</v>
      </c>
      <c r="D688" s="1">
        <v>39448</v>
      </c>
      <c r="E688" t="s">
        <v>1755</v>
      </c>
    </row>
    <row r="689" spans="1:5" x14ac:dyDescent="0.25">
      <c r="A689" t="s">
        <v>7</v>
      </c>
      <c r="B689">
        <v>8</v>
      </c>
      <c r="C689" t="s">
        <v>1086</v>
      </c>
      <c r="D689" s="1">
        <v>39448</v>
      </c>
      <c r="E689" t="s">
        <v>748</v>
      </c>
    </row>
    <row r="690" spans="1:5" x14ac:dyDescent="0.25">
      <c r="A690" t="s">
        <v>7</v>
      </c>
      <c r="B690">
        <v>9</v>
      </c>
      <c r="C690" t="s">
        <v>539</v>
      </c>
      <c r="D690" s="1">
        <v>39448</v>
      </c>
      <c r="E690" t="s">
        <v>1756</v>
      </c>
    </row>
    <row r="691" spans="1:5" x14ac:dyDescent="0.25">
      <c r="A691" t="s">
        <v>7</v>
      </c>
      <c r="B691">
        <v>10</v>
      </c>
      <c r="C691" t="s">
        <v>997</v>
      </c>
      <c r="D691" s="1">
        <v>39448</v>
      </c>
      <c r="E691" t="s">
        <v>741</v>
      </c>
    </row>
    <row r="692" spans="1:5" x14ac:dyDescent="0.25">
      <c r="A692" t="s">
        <v>8</v>
      </c>
      <c r="B692">
        <v>1</v>
      </c>
      <c r="C692" t="s">
        <v>539</v>
      </c>
      <c r="D692" s="1">
        <v>39814</v>
      </c>
      <c r="E692" t="s">
        <v>768</v>
      </c>
    </row>
    <row r="693" spans="1:5" x14ac:dyDescent="0.25">
      <c r="A693" t="s">
        <v>8</v>
      </c>
      <c r="B693">
        <v>2</v>
      </c>
      <c r="C693" t="s">
        <v>1087</v>
      </c>
      <c r="D693" s="1">
        <v>39814</v>
      </c>
      <c r="E693" t="s">
        <v>1757</v>
      </c>
    </row>
    <row r="694" spans="1:5" x14ac:dyDescent="0.25">
      <c r="A694" t="s">
        <v>8</v>
      </c>
      <c r="B694">
        <v>3</v>
      </c>
      <c r="C694" t="s">
        <v>965</v>
      </c>
      <c r="D694" s="1">
        <v>39814</v>
      </c>
      <c r="E694" t="s">
        <v>760</v>
      </c>
    </row>
    <row r="695" spans="1:5" x14ac:dyDescent="0.25">
      <c r="A695" t="s">
        <v>8</v>
      </c>
      <c r="B695">
        <v>4</v>
      </c>
      <c r="C695" t="s">
        <v>679</v>
      </c>
      <c r="D695" s="1">
        <v>39814</v>
      </c>
      <c r="E695" t="s">
        <v>774</v>
      </c>
    </row>
    <row r="696" spans="1:5" x14ac:dyDescent="0.25">
      <c r="A696" t="s">
        <v>8</v>
      </c>
      <c r="B696">
        <v>5</v>
      </c>
      <c r="C696" t="s">
        <v>662</v>
      </c>
      <c r="D696" s="1">
        <v>39814</v>
      </c>
      <c r="E696" t="s">
        <v>754</v>
      </c>
    </row>
    <row r="697" spans="1:5" x14ac:dyDescent="0.25">
      <c r="A697" t="s">
        <v>8</v>
      </c>
      <c r="B697">
        <v>6</v>
      </c>
      <c r="C697" t="s">
        <v>638</v>
      </c>
      <c r="D697" s="1">
        <v>39814</v>
      </c>
      <c r="E697" t="s">
        <v>1758</v>
      </c>
    </row>
    <row r="698" spans="1:5" x14ac:dyDescent="0.25">
      <c r="A698" t="s">
        <v>8</v>
      </c>
      <c r="B698">
        <v>7</v>
      </c>
      <c r="C698" t="s">
        <v>599</v>
      </c>
      <c r="D698" s="1">
        <v>39814</v>
      </c>
      <c r="E698" t="s">
        <v>1759</v>
      </c>
    </row>
    <row r="699" spans="1:5" x14ac:dyDescent="0.25">
      <c r="A699" t="s">
        <v>8</v>
      </c>
      <c r="B699">
        <v>8</v>
      </c>
      <c r="C699" t="s">
        <v>703</v>
      </c>
      <c r="D699" s="1">
        <v>39814</v>
      </c>
      <c r="E699" t="s">
        <v>750</v>
      </c>
    </row>
    <row r="700" spans="1:5" x14ac:dyDescent="0.25">
      <c r="A700" t="s">
        <v>8</v>
      </c>
      <c r="B700">
        <v>9</v>
      </c>
      <c r="C700" t="s">
        <v>614</v>
      </c>
      <c r="D700" s="1">
        <v>39814</v>
      </c>
      <c r="E700" t="s">
        <v>1760</v>
      </c>
    </row>
    <row r="701" spans="1:5" x14ac:dyDescent="0.25">
      <c r="A701" t="s">
        <v>8</v>
      </c>
      <c r="B701">
        <v>10</v>
      </c>
      <c r="C701" t="s">
        <v>565</v>
      </c>
      <c r="D701" s="1">
        <v>39814</v>
      </c>
      <c r="E701" t="s">
        <v>742</v>
      </c>
    </row>
    <row r="702" spans="1:5" x14ac:dyDescent="0.25">
      <c r="A702" t="s">
        <v>9</v>
      </c>
      <c r="B702">
        <v>1</v>
      </c>
      <c r="C702" t="s">
        <v>712</v>
      </c>
      <c r="D702" s="1">
        <v>40179</v>
      </c>
      <c r="E702" t="s">
        <v>765</v>
      </c>
    </row>
    <row r="703" spans="1:5" x14ac:dyDescent="0.25">
      <c r="A703" t="s">
        <v>9</v>
      </c>
      <c r="B703">
        <v>2</v>
      </c>
      <c r="C703" t="s">
        <v>1010</v>
      </c>
      <c r="D703" s="1">
        <v>40179</v>
      </c>
      <c r="E703" t="s">
        <v>1761</v>
      </c>
    </row>
    <row r="704" spans="1:5" x14ac:dyDescent="0.25">
      <c r="A704" t="s">
        <v>9</v>
      </c>
      <c r="B704">
        <v>3</v>
      </c>
      <c r="C704" t="s">
        <v>1010</v>
      </c>
      <c r="D704" s="1">
        <v>40179</v>
      </c>
      <c r="E704" t="s">
        <v>761</v>
      </c>
    </row>
    <row r="705" spans="1:5" x14ac:dyDescent="0.25">
      <c r="A705" t="s">
        <v>9</v>
      </c>
      <c r="B705">
        <v>4</v>
      </c>
      <c r="C705" t="s">
        <v>1088</v>
      </c>
      <c r="D705" s="1">
        <v>40179</v>
      </c>
      <c r="E705" t="s">
        <v>771</v>
      </c>
    </row>
    <row r="706" spans="1:5" x14ac:dyDescent="0.25">
      <c r="A706" t="s">
        <v>9</v>
      </c>
      <c r="B706">
        <v>5</v>
      </c>
      <c r="C706" t="s">
        <v>1089</v>
      </c>
      <c r="D706" s="1">
        <v>40179</v>
      </c>
      <c r="E706" t="s">
        <v>755</v>
      </c>
    </row>
    <row r="707" spans="1:5" x14ac:dyDescent="0.25">
      <c r="A707" t="s">
        <v>9</v>
      </c>
      <c r="B707">
        <v>6</v>
      </c>
      <c r="C707" t="s">
        <v>1040</v>
      </c>
      <c r="D707" s="1">
        <v>40179</v>
      </c>
      <c r="E707" t="s">
        <v>1762</v>
      </c>
    </row>
    <row r="708" spans="1:5" x14ac:dyDescent="0.25">
      <c r="A708" t="s">
        <v>9</v>
      </c>
      <c r="B708">
        <v>7</v>
      </c>
      <c r="C708" t="s">
        <v>718</v>
      </c>
      <c r="D708" s="1">
        <v>40179</v>
      </c>
      <c r="E708" t="s">
        <v>1763</v>
      </c>
    </row>
    <row r="709" spans="1:5" x14ac:dyDescent="0.25">
      <c r="A709" t="s">
        <v>9</v>
      </c>
      <c r="B709">
        <v>8</v>
      </c>
      <c r="C709" t="s">
        <v>1090</v>
      </c>
      <c r="D709" s="1">
        <v>40179</v>
      </c>
      <c r="E709" t="s">
        <v>749</v>
      </c>
    </row>
    <row r="710" spans="1:5" x14ac:dyDescent="0.25">
      <c r="A710" t="s">
        <v>9</v>
      </c>
      <c r="B710">
        <v>9</v>
      </c>
      <c r="C710" t="s">
        <v>708</v>
      </c>
      <c r="D710" s="1">
        <v>40179</v>
      </c>
      <c r="E710" t="s">
        <v>1764</v>
      </c>
    </row>
    <row r="711" spans="1:5" x14ac:dyDescent="0.25">
      <c r="A711" t="s">
        <v>9</v>
      </c>
      <c r="B711">
        <v>10</v>
      </c>
      <c r="C711" t="s">
        <v>975</v>
      </c>
      <c r="D711" s="1">
        <v>40179</v>
      </c>
      <c r="E711" t="s">
        <v>743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647F-CB1E-4A1F-BCB3-A8ACA7DB5E86}">
  <dimension ref="A2:B82"/>
  <sheetViews>
    <sheetView tabSelected="1"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53.42578125" bestFit="1" customWidth="1"/>
    <col min="3" max="3" width="11.85546875" customWidth="1"/>
    <col min="4" max="4" width="11.85546875" bestFit="1" customWidth="1"/>
    <col min="5" max="5" width="73.28515625" bestFit="1" customWidth="1"/>
  </cols>
  <sheetData>
    <row r="2" spans="1:2" x14ac:dyDescent="0.25">
      <c r="A2" t="s">
        <v>1772</v>
      </c>
    </row>
    <row r="3" spans="1:2" x14ac:dyDescent="0.25">
      <c r="A3" s="2" t="s">
        <v>1768</v>
      </c>
      <c r="B3" t="s">
        <v>1769</v>
      </c>
    </row>
    <row r="4" spans="1:2" x14ac:dyDescent="0.25">
      <c r="A4" s="3" t="s">
        <v>1778</v>
      </c>
      <c r="B4" s="5">
        <v>17234.985912946355</v>
      </c>
    </row>
    <row r="5" spans="1:2" x14ac:dyDescent="0.25">
      <c r="A5" s="3" t="s">
        <v>1779</v>
      </c>
      <c r="B5" s="5">
        <v>21912.983931359107</v>
      </c>
    </row>
    <row r="6" spans="1:2" x14ac:dyDescent="0.25">
      <c r="A6" s="3" t="s">
        <v>1780</v>
      </c>
      <c r="B6" s="5">
        <v>15531.746352163511</v>
      </c>
    </row>
    <row r="7" spans="1:2" x14ac:dyDescent="0.25">
      <c r="A7" s="3" t="s">
        <v>1781</v>
      </c>
      <c r="B7" s="5">
        <v>19997.507355760867</v>
      </c>
    </row>
    <row r="8" spans="1:2" x14ac:dyDescent="0.25">
      <c r="A8" s="3" t="s">
        <v>1782</v>
      </c>
      <c r="B8" s="5">
        <v>16633.754993591021</v>
      </c>
    </row>
    <row r="9" spans="1:2" x14ac:dyDescent="0.25">
      <c r="A9" s="3" t="s">
        <v>1783</v>
      </c>
      <c r="B9" s="5">
        <v>18968.772024174752</v>
      </c>
    </row>
    <row r="10" spans="1:2" x14ac:dyDescent="0.25">
      <c r="A10" s="3" t="s">
        <v>1784</v>
      </c>
      <c r="B10" s="5">
        <v>18390.793031611243</v>
      </c>
    </row>
    <row r="11" spans="1:2" x14ac:dyDescent="0.25">
      <c r="A11" s="3" t="s">
        <v>1785</v>
      </c>
      <c r="B11" s="5">
        <v>16254.777009204476</v>
      </c>
    </row>
    <row r="12" spans="1:2" x14ac:dyDescent="0.25">
      <c r="A12" s="3" t="s">
        <v>1786</v>
      </c>
      <c r="B12" s="5">
        <v>19617.66162639402</v>
      </c>
    </row>
    <row r="13" spans="1:2" x14ac:dyDescent="0.25">
      <c r="A13" s="3" t="s">
        <v>1766</v>
      </c>
      <c r="B13" s="5">
        <v>164542.98223720552</v>
      </c>
    </row>
    <row r="17" spans="1:2" x14ac:dyDescent="0.25">
      <c r="A17" t="s">
        <v>1771</v>
      </c>
    </row>
    <row r="18" spans="1:2" x14ac:dyDescent="0.25">
      <c r="A18" s="2" t="s">
        <v>1768</v>
      </c>
      <c r="B18" t="s">
        <v>1770</v>
      </c>
    </row>
    <row r="19" spans="1:2" x14ac:dyDescent="0.25">
      <c r="A19" s="3" t="s">
        <v>1778</v>
      </c>
      <c r="B19" s="9"/>
    </row>
    <row r="20" spans="1:2" x14ac:dyDescent="0.25">
      <c r="A20" s="4" t="s">
        <v>4</v>
      </c>
      <c r="B20" s="9">
        <v>3521.8493243530811</v>
      </c>
    </row>
    <row r="21" spans="1:2" x14ac:dyDescent="0.25">
      <c r="A21" s="4" t="s">
        <v>5</v>
      </c>
      <c r="B21" s="9">
        <v>1067.7699542666992</v>
      </c>
    </row>
    <row r="22" spans="1:2" x14ac:dyDescent="0.25">
      <c r="A22" s="4" t="s">
        <v>6</v>
      </c>
      <c r="B22" s="9">
        <v>3274.8318444120109</v>
      </c>
    </row>
    <row r="23" spans="1:2" x14ac:dyDescent="0.25">
      <c r="A23" s="4" t="s">
        <v>7</v>
      </c>
      <c r="B23" s="9">
        <v>2794.956595707768</v>
      </c>
    </row>
    <row r="24" spans="1:2" x14ac:dyDescent="0.25">
      <c r="A24" s="4" t="s">
        <v>8</v>
      </c>
      <c r="B24" s="9">
        <v>3264.7260352731018</v>
      </c>
    </row>
    <row r="25" spans="1:2" x14ac:dyDescent="0.25">
      <c r="A25" s="4" t="s">
        <v>9</v>
      </c>
      <c r="B25" s="9">
        <v>3310.8521589336906</v>
      </c>
    </row>
    <row r="26" spans="1:2" x14ac:dyDescent="0.25">
      <c r="A26" s="3" t="s">
        <v>1779</v>
      </c>
      <c r="B26" s="9"/>
    </row>
    <row r="27" spans="1:2" x14ac:dyDescent="0.25">
      <c r="A27" s="4" t="s">
        <v>4</v>
      </c>
      <c r="B27" s="9">
        <v>3416.7995472680655</v>
      </c>
    </row>
    <row r="28" spans="1:2" x14ac:dyDescent="0.25">
      <c r="A28" s="4" t="s">
        <v>5</v>
      </c>
      <c r="B28" s="9">
        <v>5603.8298703721111</v>
      </c>
    </row>
    <row r="29" spans="1:2" x14ac:dyDescent="0.25">
      <c r="A29" s="4" t="s">
        <v>6</v>
      </c>
      <c r="B29" s="9">
        <v>3087.9770099002503</v>
      </c>
    </row>
    <row r="30" spans="1:2" x14ac:dyDescent="0.25">
      <c r="A30" s="4" t="s">
        <v>7</v>
      </c>
      <c r="B30" s="9">
        <v>3235.4467488100477</v>
      </c>
    </row>
    <row r="31" spans="1:2" x14ac:dyDescent="0.25">
      <c r="A31" s="4" t="s">
        <v>8</v>
      </c>
      <c r="B31" s="9">
        <v>4186.7123236294492</v>
      </c>
    </row>
    <row r="32" spans="1:2" x14ac:dyDescent="0.25">
      <c r="A32" s="4" t="s">
        <v>9</v>
      </c>
      <c r="B32" s="9">
        <v>2382.2184313791918</v>
      </c>
    </row>
    <row r="33" spans="1:2" x14ac:dyDescent="0.25">
      <c r="A33" s="3" t="s">
        <v>1780</v>
      </c>
      <c r="B33" s="9"/>
    </row>
    <row r="34" spans="1:2" x14ac:dyDescent="0.25">
      <c r="A34" s="4" t="s">
        <v>4</v>
      </c>
      <c r="B34" s="9">
        <v>3443.6308466538912</v>
      </c>
    </row>
    <row r="35" spans="1:2" x14ac:dyDescent="0.25">
      <c r="A35" s="4" t="s">
        <v>5</v>
      </c>
      <c r="B35" s="9">
        <v>3023.8616702812824</v>
      </c>
    </row>
    <row r="36" spans="1:2" x14ac:dyDescent="0.25">
      <c r="A36" s="4" t="s">
        <v>6</v>
      </c>
      <c r="B36" s="9">
        <v>2164.0345329673614</v>
      </c>
    </row>
    <row r="37" spans="1:2" x14ac:dyDescent="0.25">
      <c r="A37" s="4" t="s">
        <v>7</v>
      </c>
      <c r="B37" s="9">
        <v>3320.9655329107736</v>
      </c>
    </row>
    <row r="38" spans="1:2" x14ac:dyDescent="0.25">
      <c r="A38" s="4" t="s">
        <v>8</v>
      </c>
      <c r="B38" s="9">
        <v>2211.2852075556252</v>
      </c>
    </row>
    <row r="39" spans="1:2" x14ac:dyDescent="0.25">
      <c r="A39" s="4" t="s">
        <v>9</v>
      </c>
      <c r="B39" s="9">
        <v>1367.9685617945704</v>
      </c>
    </row>
    <row r="40" spans="1:2" x14ac:dyDescent="0.25">
      <c r="A40" s="3" t="s">
        <v>1781</v>
      </c>
      <c r="B40" s="9"/>
    </row>
    <row r="41" spans="1:2" x14ac:dyDescent="0.25">
      <c r="A41" s="4" t="s">
        <v>4</v>
      </c>
      <c r="B41" s="9">
        <v>1498.0928691362692</v>
      </c>
    </row>
    <row r="42" spans="1:2" x14ac:dyDescent="0.25">
      <c r="A42" s="4" t="s">
        <v>5</v>
      </c>
      <c r="B42" s="9">
        <v>3449.4491215090111</v>
      </c>
    </row>
    <row r="43" spans="1:2" x14ac:dyDescent="0.25">
      <c r="A43" s="4" t="s">
        <v>6</v>
      </c>
      <c r="B43" s="9">
        <v>3443.2237010352533</v>
      </c>
    </row>
    <row r="44" spans="1:2" x14ac:dyDescent="0.25">
      <c r="A44" s="4" t="s">
        <v>7</v>
      </c>
      <c r="B44" s="9">
        <v>4637.8115142855922</v>
      </c>
    </row>
    <row r="45" spans="1:2" x14ac:dyDescent="0.25">
      <c r="A45" s="4" t="s">
        <v>8</v>
      </c>
      <c r="B45" s="9">
        <v>3248.486802011455</v>
      </c>
    </row>
    <row r="46" spans="1:2" x14ac:dyDescent="0.25">
      <c r="A46" s="4" t="s">
        <v>9</v>
      </c>
      <c r="B46" s="9">
        <v>3720.4433477832836</v>
      </c>
    </row>
    <row r="47" spans="1:2" x14ac:dyDescent="0.25">
      <c r="A47" s="3" t="s">
        <v>1782</v>
      </c>
      <c r="B47" s="9"/>
    </row>
    <row r="48" spans="1:2" x14ac:dyDescent="0.25">
      <c r="A48" s="4" t="s">
        <v>4</v>
      </c>
      <c r="B48" s="9">
        <v>2472.2448497782821</v>
      </c>
    </row>
    <row r="49" spans="1:2" x14ac:dyDescent="0.25">
      <c r="A49" s="4" t="s">
        <v>5</v>
      </c>
      <c r="B49" s="9">
        <v>2009.0370909137305</v>
      </c>
    </row>
    <row r="50" spans="1:2" x14ac:dyDescent="0.25">
      <c r="A50" s="4" t="s">
        <v>6</v>
      </c>
      <c r="B50" s="9">
        <v>4409.9226040027334</v>
      </c>
    </row>
    <row r="51" spans="1:2" x14ac:dyDescent="0.25">
      <c r="A51" s="4" t="s">
        <v>7</v>
      </c>
      <c r="B51" s="9">
        <v>2681.5067755723194</v>
      </c>
    </row>
    <row r="52" spans="1:2" x14ac:dyDescent="0.25">
      <c r="A52" s="4" t="s">
        <v>8</v>
      </c>
      <c r="B52" s="9">
        <v>2496.8546976466632</v>
      </c>
    </row>
    <row r="53" spans="1:2" x14ac:dyDescent="0.25">
      <c r="A53" s="4" t="s">
        <v>9</v>
      </c>
      <c r="B53" s="9">
        <v>2564.1889756772889</v>
      </c>
    </row>
    <row r="54" spans="1:2" x14ac:dyDescent="0.25">
      <c r="A54" s="3" t="s">
        <v>1783</v>
      </c>
      <c r="B54" s="9"/>
    </row>
    <row r="55" spans="1:2" x14ac:dyDescent="0.25">
      <c r="A55" s="4" t="s">
        <v>4</v>
      </c>
      <c r="B55" s="9">
        <v>3303.5111292827223</v>
      </c>
    </row>
    <row r="56" spans="1:2" x14ac:dyDescent="0.25">
      <c r="A56" s="4" t="s">
        <v>5</v>
      </c>
      <c r="B56" s="9">
        <v>2334.1537712968525</v>
      </c>
    </row>
    <row r="57" spans="1:2" x14ac:dyDescent="0.25">
      <c r="A57" s="4" t="s">
        <v>6</v>
      </c>
      <c r="B57" s="9">
        <v>3716.7100580122278</v>
      </c>
    </row>
    <row r="58" spans="1:2" x14ac:dyDescent="0.25">
      <c r="A58" s="4" t="s">
        <v>7</v>
      </c>
      <c r="B58" s="9">
        <v>3537.5911535109258</v>
      </c>
    </row>
    <row r="59" spans="1:2" x14ac:dyDescent="0.25">
      <c r="A59" s="4" t="s">
        <v>8</v>
      </c>
      <c r="B59" s="9">
        <v>2111.4669365250088</v>
      </c>
    </row>
    <row r="60" spans="1:2" x14ac:dyDescent="0.25">
      <c r="A60" s="4" t="s">
        <v>9</v>
      </c>
      <c r="B60" s="9">
        <v>3965.3389755470098</v>
      </c>
    </row>
    <row r="61" spans="1:2" x14ac:dyDescent="0.25">
      <c r="A61" s="3" t="s">
        <v>1784</v>
      </c>
      <c r="B61" s="9"/>
    </row>
    <row r="62" spans="1:2" x14ac:dyDescent="0.25">
      <c r="A62" s="4" t="s">
        <v>4</v>
      </c>
      <c r="B62" s="9">
        <v>3672.6513687162615</v>
      </c>
    </row>
    <row r="63" spans="1:2" x14ac:dyDescent="0.25">
      <c r="A63" s="4" t="s">
        <v>5</v>
      </c>
      <c r="B63" s="9">
        <v>3202.2071918092556</v>
      </c>
    </row>
    <row r="64" spans="1:2" x14ac:dyDescent="0.25">
      <c r="A64" s="4" t="s">
        <v>6</v>
      </c>
      <c r="B64" s="9">
        <v>3687.8657202058198</v>
      </c>
    </row>
    <row r="65" spans="1:2" x14ac:dyDescent="0.25">
      <c r="A65" s="4" t="s">
        <v>7</v>
      </c>
      <c r="B65" s="9">
        <v>1619.7871956630547</v>
      </c>
    </row>
    <row r="66" spans="1:2" x14ac:dyDescent="0.25">
      <c r="A66" s="4" t="s">
        <v>8</v>
      </c>
      <c r="B66" s="9">
        <v>3441.0374447090776</v>
      </c>
    </row>
    <row r="67" spans="1:2" x14ac:dyDescent="0.25">
      <c r="A67" s="4" t="s">
        <v>9</v>
      </c>
      <c r="B67" s="9">
        <v>2767.2441105077773</v>
      </c>
    </row>
    <row r="68" spans="1:2" x14ac:dyDescent="0.25">
      <c r="A68" s="3" t="s">
        <v>1785</v>
      </c>
      <c r="B68" s="9"/>
    </row>
    <row r="69" spans="1:2" x14ac:dyDescent="0.25">
      <c r="A69" s="4" t="s">
        <v>4</v>
      </c>
      <c r="B69" s="9">
        <v>3523.857283363458</v>
      </c>
    </row>
    <row r="70" spans="1:2" x14ac:dyDescent="0.25">
      <c r="A70" s="4" t="s">
        <v>5</v>
      </c>
      <c r="B70" s="9">
        <v>2458.6955105972092</v>
      </c>
    </row>
    <row r="71" spans="1:2" x14ac:dyDescent="0.25">
      <c r="A71" s="4" t="s">
        <v>6</v>
      </c>
      <c r="B71" s="9">
        <v>1628.9493931431193</v>
      </c>
    </row>
    <row r="72" spans="1:2" x14ac:dyDescent="0.25">
      <c r="A72" s="4" t="s">
        <v>7</v>
      </c>
      <c r="B72" s="9">
        <v>3446.6133777496639</v>
      </c>
    </row>
    <row r="73" spans="1:2" x14ac:dyDescent="0.25">
      <c r="A73" s="4" t="s">
        <v>8</v>
      </c>
      <c r="B73" s="9">
        <v>2994.7117754622113</v>
      </c>
    </row>
    <row r="74" spans="1:2" x14ac:dyDescent="0.25">
      <c r="A74" s="4" t="s">
        <v>9</v>
      </c>
      <c r="B74" s="9">
        <v>2201.9496688888139</v>
      </c>
    </row>
    <row r="75" spans="1:2" x14ac:dyDescent="0.25">
      <c r="A75" s="3" t="s">
        <v>1786</v>
      </c>
      <c r="B75" s="9"/>
    </row>
    <row r="76" spans="1:2" x14ac:dyDescent="0.25">
      <c r="A76" s="4" t="s">
        <v>4</v>
      </c>
      <c r="B76" s="9">
        <v>3977.2790059361605</v>
      </c>
    </row>
    <row r="77" spans="1:2" x14ac:dyDescent="0.25">
      <c r="A77" s="4" t="s">
        <v>5</v>
      </c>
      <c r="B77" s="9">
        <v>3385.240263772926</v>
      </c>
    </row>
    <row r="78" spans="1:2" x14ac:dyDescent="0.25">
      <c r="A78" s="4" t="s">
        <v>6</v>
      </c>
      <c r="B78" s="9">
        <v>2695.4670642075007</v>
      </c>
    </row>
    <row r="79" spans="1:2" x14ac:dyDescent="0.25">
      <c r="A79" s="4" t="s">
        <v>7</v>
      </c>
      <c r="B79" s="9">
        <v>3279.4161715984324</v>
      </c>
    </row>
    <row r="80" spans="1:2" x14ac:dyDescent="0.25">
      <c r="A80" s="4" t="s">
        <v>8</v>
      </c>
      <c r="B80" s="9">
        <v>3824.7308829562962</v>
      </c>
    </row>
    <row r="81" spans="1:2" x14ac:dyDescent="0.25">
      <c r="A81" s="4" t="s">
        <v>9</v>
      </c>
      <c r="B81" s="9">
        <v>2455.5282379227069</v>
      </c>
    </row>
    <row r="82" spans="1:2" x14ac:dyDescent="0.25">
      <c r="A82" s="3" t="s">
        <v>1766</v>
      </c>
      <c r="B82" s="5">
        <v>164542.98223720552</v>
      </c>
    </row>
  </sheetData>
  <conditionalFormatting sqref="A4:B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{F1718C8C-8635-4399-BDC1-04FA18326462}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718C8C-8635-4399-BDC1-04FA183264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A4:B12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693E-8377-4B0C-8B7C-C7D6CC0B737C}">
  <dimension ref="A3:G73"/>
  <sheetViews>
    <sheetView topLeftCell="A25" workbookViewId="0">
      <selection activeCell="A37" sqref="A37"/>
    </sheetView>
  </sheetViews>
  <sheetFormatPr defaultRowHeight="15" x14ac:dyDescent="0.25"/>
  <cols>
    <col min="1" max="1" width="18.5703125" bestFit="1" customWidth="1"/>
    <col min="2" max="2" width="71.28515625" bestFit="1" customWidth="1"/>
    <col min="3" max="3" width="12" bestFit="1" customWidth="1"/>
    <col min="4" max="4" width="9.140625" customWidth="1"/>
    <col min="5" max="5" width="13.7109375" customWidth="1"/>
    <col min="6" max="12" width="12" bestFit="1" customWidth="1"/>
  </cols>
  <sheetData>
    <row r="3" spans="1:2" x14ac:dyDescent="0.25">
      <c r="A3" t="s">
        <v>1771</v>
      </c>
    </row>
    <row r="4" spans="1:2" x14ac:dyDescent="0.25">
      <c r="A4" s="2" t="s">
        <v>1768</v>
      </c>
      <c r="B4" t="s">
        <v>1773</v>
      </c>
    </row>
    <row r="5" spans="1:2" x14ac:dyDescent="0.25">
      <c r="A5" s="3" t="s">
        <v>16</v>
      </c>
      <c r="B5" s="9"/>
    </row>
    <row r="6" spans="1:2" x14ac:dyDescent="0.25">
      <c r="A6" s="4" t="s">
        <v>4</v>
      </c>
      <c r="B6" s="5">
        <v>241.90935595602821</v>
      </c>
    </row>
    <row r="7" spans="1:2" x14ac:dyDescent="0.25">
      <c r="A7" s="4" t="s">
        <v>5</v>
      </c>
      <c r="B7" s="5">
        <v>248.67551831456731</v>
      </c>
    </row>
    <row r="8" spans="1:2" x14ac:dyDescent="0.25">
      <c r="A8" s="4" t="s">
        <v>6</v>
      </c>
      <c r="B8" s="5">
        <v>273.52706516866363</v>
      </c>
    </row>
    <row r="9" spans="1:2" x14ac:dyDescent="0.25">
      <c r="A9" s="4" t="s">
        <v>7</v>
      </c>
      <c r="B9" s="5">
        <v>248.80380731298138</v>
      </c>
    </row>
    <row r="10" spans="1:2" x14ac:dyDescent="0.25">
      <c r="A10" s="4" t="s">
        <v>8</v>
      </c>
      <c r="B10" s="5">
        <v>251.28668450860346</v>
      </c>
    </row>
    <row r="11" spans="1:2" x14ac:dyDescent="0.25">
      <c r="A11" s="4" t="s">
        <v>9</v>
      </c>
      <c r="B11" s="5">
        <v>228.50631750265362</v>
      </c>
    </row>
    <row r="12" spans="1:2" x14ac:dyDescent="0.25">
      <c r="A12" s="3" t="s">
        <v>23</v>
      </c>
      <c r="B12" s="9"/>
    </row>
    <row r="13" spans="1:2" x14ac:dyDescent="0.25">
      <c r="A13" s="4" t="s">
        <v>4</v>
      </c>
      <c r="B13" s="5">
        <v>293.6547736136215</v>
      </c>
    </row>
    <row r="14" spans="1:2" x14ac:dyDescent="0.25">
      <c r="A14" s="4" t="s">
        <v>5</v>
      </c>
      <c r="B14" s="5">
        <v>204.89129254976743</v>
      </c>
    </row>
    <row r="15" spans="1:2" x14ac:dyDescent="0.25">
      <c r="A15" s="4" t="s">
        <v>6</v>
      </c>
      <c r="B15" s="5">
        <v>203.61867414288992</v>
      </c>
    </row>
    <row r="16" spans="1:2" x14ac:dyDescent="0.25">
      <c r="A16" s="4" t="s">
        <v>7</v>
      </c>
      <c r="B16" s="5">
        <v>287.21778147913864</v>
      </c>
    </row>
    <row r="17" spans="1:7" x14ac:dyDescent="0.25">
      <c r="A17" s="4" t="s">
        <v>8</v>
      </c>
      <c r="B17" s="5">
        <v>272.24652504201919</v>
      </c>
    </row>
    <row r="18" spans="1:7" x14ac:dyDescent="0.25">
      <c r="A18" s="4" t="s">
        <v>9</v>
      </c>
      <c r="B18" s="5">
        <v>314.5642384126877</v>
      </c>
    </row>
    <row r="19" spans="1:7" x14ac:dyDescent="0.25">
      <c r="A19" s="3" t="s">
        <v>14</v>
      </c>
      <c r="B19" s="9"/>
    </row>
    <row r="20" spans="1:7" x14ac:dyDescent="0.25">
      <c r="A20" s="4" t="s">
        <v>4</v>
      </c>
      <c r="B20" s="5">
        <v>277.81902439302866</v>
      </c>
    </row>
    <row r="21" spans="1:7" x14ac:dyDescent="0.25">
      <c r="A21" s="4" t="s">
        <v>5</v>
      </c>
      <c r="B21" s="5">
        <v>252.29514645784235</v>
      </c>
    </row>
    <row r="22" spans="1:7" x14ac:dyDescent="0.25">
      <c r="A22" s="4" t="s">
        <v>6</v>
      </c>
      <c r="B22" s="5">
        <v>258.73598072589738</v>
      </c>
    </row>
    <row r="23" spans="1:7" x14ac:dyDescent="0.25">
      <c r="A23" s="4" t="s">
        <v>7</v>
      </c>
      <c r="B23" s="5">
        <v>269.87822431320041</v>
      </c>
    </row>
    <row r="24" spans="1:7" x14ac:dyDescent="0.25">
      <c r="A24" s="4" t="s">
        <v>8</v>
      </c>
      <c r="B24" s="5">
        <v>257.90752213718639</v>
      </c>
    </row>
    <row r="25" spans="1:7" x14ac:dyDescent="0.25">
      <c r="A25" s="4" t="s">
        <v>9</v>
      </c>
      <c r="B25" s="5">
        <v>219.71026478938745</v>
      </c>
    </row>
    <row r="26" spans="1:7" x14ac:dyDescent="0.25">
      <c r="A26" s="3" t="s">
        <v>1766</v>
      </c>
      <c r="B26" s="5">
        <v>253.92435530432951</v>
      </c>
    </row>
    <row r="29" spans="1:7" x14ac:dyDescent="0.25">
      <c r="A29" t="s">
        <v>1774</v>
      </c>
    </row>
    <row r="30" spans="1:7" x14ac:dyDescent="0.25">
      <c r="A30" s="2" t="s">
        <v>1768</v>
      </c>
      <c r="B30" t="s">
        <v>1767</v>
      </c>
    </row>
    <row r="31" spans="1:7" x14ac:dyDescent="0.25">
      <c r="A31" s="3" t="s">
        <v>4</v>
      </c>
      <c r="B31" s="9"/>
      <c r="E31" s="8" t="s">
        <v>1775</v>
      </c>
      <c r="F31" s="8"/>
      <c r="G31" t="s">
        <v>1776</v>
      </c>
    </row>
    <row r="32" spans="1:7" x14ac:dyDescent="0.25">
      <c r="A32" s="4">
        <v>1</v>
      </c>
      <c r="B32" s="5">
        <v>2472.2448497782821</v>
      </c>
      <c r="D32" t="s">
        <v>1777</v>
      </c>
      <c r="E32" s="6">
        <f>INDEX(A32:A37,G32,1)</f>
        <v>10</v>
      </c>
      <c r="F32" s="5">
        <f>MAX(B32:B37)</f>
        <v>8436.7417407574176</v>
      </c>
      <c r="G32">
        <f>MATCH(F32,B32:B37)</f>
        <v>6</v>
      </c>
    </row>
    <row r="33" spans="1:7" x14ac:dyDescent="0.25">
      <c r="A33" s="4">
        <v>3</v>
      </c>
      <c r="B33" s="5">
        <v>3443.6308466538912</v>
      </c>
    </row>
    <row r="34" spans="1:7" x14ac:dyDescent="0.25">
      <c r="A34" s="4">
        <v>4</v>
      </c>
      <c r="B34" s="5">
        <v>3523.857283363458</v>
      </c>
    </row>
    <row r="35" spans="1:7" x14ac:dyDescent="0.25">
      <c r="A35" s="4">
        <v>5</v>
      </c>
      <c r="B35" s="5">
        <v>3672.6513687162615</v>
      </c>
    </row>
    <row r="36" spans="1:7" x14ac:dyDescent="0.25">
      <c r="A36" s="4">
        <v>8</v>
      </c>
      <c r="B36" s="5">
        <v>7280.7901352188837</v>
      </c>
    </row>
    <row r="37" spans="1:7" x14ac:dyDescent="0.25">
      <c r="A37" s="4">
        <v>10</v>
      </c>
      <c r="B37" s="5">
        <v>8436.7417407574176</v>
      </c>
    </row>
    <row r="38" spans="1:7" x14ac:dyDescent="0.25">
      <c r="A38" s="3" t="s">
        <v>5</v>
      </c>
      <c r="B38" s="9"/>
      <c r="E38" s="8" t="s">
        <v>1775</v>
      </c>
      <c r="F38" s="8"/>
      <c r="G38" t="s">
        <v>1776</v>
      </c>
    </row>
    <row r="39" spans="1:7" x14ac:dyDescent="0.25">
      <c r="A39" s="4">
        <v>1</v>
      </c>
      <c r="B39" s="5">
        <v>2009.0370909137305</v>
      </c>
      <c r="D39" t="s">
        <v>1777</v>
      </c>
      <c r="E39" s="6">
        <f>INDEX(A39:A44,G39,1)</f>
        <v>10</v>
      </c>
      <c r="F39" s="5">
        <f>MAX(B39:B44)</f>
        <v>10121.048946147821</v>
      </c>
      <c r="G39">
        <f>MATCH(F39,B39:B44)</f>
        <v>6</v>
      </c>
    </row>
    <row r="40" spans="1:7" x14ac:dyDescent="0.25">
      <c r="A40" s="4">
        <v>3</v>
      </c>
      <c r="B40" s="5">
        <v>3023.8616702812824</v>
      </c>
    </row>
    <row r="41" spans="1:7" x14ac:dyDescent="0.25">
      <c r="A41" s="4">
        <v>4</v>
      </c>
      <c r="B41" s="5">
        <v>2458.6955105972092</v>
      </c>
    </row>
    <row r="42" spans="1:7" x14ac:dyDescent="0.25">
      <c r="A42" s="4">
        <v>5</v>
      </c>
      <c r="B42" s="5">
        <v>3202.2071918092556</v>
      </c>
    </row>
    <row r="43" spans="1:7" x14ac:dyDescent="0.25">
      <c r="A43" s="4">
        <v>8</v>
      </c>
      <c r="B43" s="5">
        <v>5719.3940350697785</v>
      </c>
    </row>
    <row r="44" spans="1:7" x14ac:dyDescent="0.25">
      <c r="A44" s="4">
        <v>10</v>
      </c>
      <c r="B44" s="5">
        <v>10121.048946147821</v>
      </c>
    </row>
    <row r="45" spans="1:7" x14ac:dyDescent="0.25">
      <c r="A45" s="3" t="s">
        <v>6</v>
      </c>
      <c r="B45" s="9"/>
      <c r="E45" s="7" t="s">
        <v>1775</v>
      </c>
      <c r="F45" s="7"/>
      <c r="G45" t="s">
        <v>1776</v>
      </c>
    </row>
    <row r="46" spans="1:7" x14ac:dyDescent="0.25">
      <c r="A46" s="4">
        <v>1</v>
      </c>
      <c r="B46" s="5">
        <v>4409.9226040027334</v>
      </c>
      <c r="D46" t="s">
        <v>1777</v>
      </c>
      <c r="E46" s="6">
        <f>INDEX(A46:A51,G46,1)</f>
        <v>10</v>
      </c>
      <c r="F46" s="5">
        <f>MAX(B46:B51)</f>
        <v>9806.0325553475141</v>
      </c>
      <c r="G46">
        <f>MATCH(F46,B46:B51)</f>
        <v>6</v>
      </c>
    </row>
    <row r="47" spans="1:7" x14ac:dyDescent="0.25">
      <c r="A47" s="4">
        <v>3</v>
      </c>
      <c r="B47" s="5">
        <v>2164.0345329673614</v>
      </c>
      <c r="E47" s="5"/>
      <c r="F47" s="5"/>
    </row>
    <row r="48" spans="1:7" x14ac:dyDescent="0.25">
      <c r="A48" s="4">
        <v>4</v>
      </c>
      <c r="B48" s="5">
        <v>1628.9493931431193</v>
      </c>
    </row>
    <row r="49" spans="1:7" x14ac:dyDescent="0.25">
      <c r="A49" s="4">
        <v>5</v>
      </c>
      <c r="B49" s="5">
        <v>3687.8657202058198</v>
      </c>
    </row>
    <row r="50" spans="1:7" x14ac:dyDescent="0.25">
      <c r="A50" s="4">
        <v>8</v>
      </c>
      <c r="B50" s="5">
        <v>6412.1771222197276</v>
      </c>
    </row>
    <row r="51" spans="1:7" x14ac:dyDescent="0.25">
      <c r="A51" s="4">
        <v>10</v>
      </c>
      <c r="B51" s="5">
        <v>9806.0325553475141</v>
      </c>
    </row>
    <row r="52" spans="1:7" x14ac:dyDescent="0.25">
      <c r="A52" s="3" t="s">
        <v>7</v>
      </c>
      <c r="B52" s="9"/>
      <c r="E52" s="7" t="s">
        <v>1775</v>
      </c>
      <c r="F52" s="7"/>
      <c r="G52" t="s">
        <v>1776</v>
      </c>
    </row>
    <row r="53" spans="1:7" x14ac:dyDescent="0.25">
      <c r="A53" s="4">
        <v>1</v>
      </c>
      <c r="B53" s="5">
        <v>2681.5067755723194</v>
      </c>
      <c r="D53" t="s">
        <v>1777</v>
      </c>
      <c r="E53" s="6">
        <f>INDEX(A53:A58,G53,1)</f>
        <v>10</v>
      </c>
      <c r="F53" s="5">
        <f>MAX(B53:B58)</f>
        <v>10668.214858803407</v>
      </c>
      <c r="G53">
        <f>MATCH(F53,B53:B58)</f>
        <v>6</v>
      </c>
    </row>
    <row r="54" spans="1:7" x14ac:dyDescent="0.25">
      <c r="A54" s="4">
        <v>3</v>
      </c>
      <c r="B54" s="5">
        <v>3320.9655329107736</v>
      </c>
    </row>
    <row r="55" spans="1:7" x14ac:dyDescent="0.25">
      <c r="A55" s="4">
        <v>4</v>
      </c>
      <c r="B55" s="5">
        <v>3446.6133777496639</v>
      </c>
    </row>
    <row r="56" spans="1:7" x14ac:dyDescent="0.25">
      <c r="A56" s="4">
        <v>5</v>
      </c>
      <c r="B56" s="5">
        <v>1619.7871956630547</v>
      </c>
    </row>
    <row r="57" spans="1:7" x14ac:dyDescent="0.25">
      <c r="A57" s="4">
        <v>8</v>
      </c>
      <c r="B57" s="5">
        <v>6817.0073251093581</v>
      </c>
    </row>
    <row r="58" spans="1:7" x14ac:dyDescent="0.25">
      <c r="A58" s="4">
        <v>10</v>
      </c>
      <c r="B58" s="5">
        <v>10668.214858803407</v>
      </c>
    </row>
    <row r="59" spans="1:7" x14ac:dyDescent="0.25">
      <c r="A59" s="3" t="s">
        <v>8</v>
      </c>
      <c r="B59" s="9"/>
      <c r="E59" s="7" t="s">
        <v>1775</v>
      </c>
      <c r="F59" s="7"/>
      <c r="G59" t="s">
        <v>1776</v>
      </c>
    </row>
    <row r="60" spans="1:7" x14ac:dyDescent="0.25">
      <c r="A60" s="4">
        <v>1</v>
      </c>
      <c r="B60" s="5">
        <v>2496.8546976466632</v>
      </c>
      <c r="D60" t="s">
        <v>1777</v>
      </c>
      <c r="E60" s="6">
        <f>INDEX(A60:A65,G60,1)</f>
        <v>10</v>
      </c>
      <c r="F60" s="5">
        <f>MAX(B60:B65)</f>
        <v>10699.925160914003</v>
      </c>
      <c r="G60">
        <f>MATCH(F60,B60:B65)</f>
        <v>6</v>
      </c>
    </row>
    <row r="61" spans="1:7" x14ac:dyDescent="0.25">
      <c r="A61" s="4">
        <v>3</v>
      </c>
      <c r="B61" s="5">
        <v>2211.2852075556252</v>
      </c>
    </row>
    <row r="62" spans="1:7" x14ac:dyDescent="0.25">
      <c r="A62" s="4">
        <v>4</v>
      </c>
      <c r="B62" s="5">
        <v>2994.7117754622113</v>
      </c>
    </row>
    <row r="63" spans="1:7" x14ac:dyDescent="0.25">
      <c r="A63" s="4">
        <v>5</v>
      </c>
      <c r="B63" s="5">
        <v>3441.0374447090776</v>
      </c>
    </row>
    <row r="64" spans="1:7" x14ac:dyDescent="0.25">
      <c r="A64" s="4">
        <v>8</v>
      </c>
      <c r="B64" s="5">
        <v>5936.1978194813037</v>
      </c>
    </row>
    <row r="65" spans="1:7" x14ac:dyDescent="0.25">
      <c r="A65" s="4">
        <v>10</v>
      </c>
      <c r="B65" s="5">
        <v>10699.925160914003</v>
      </c>
    </row>
    <row r="66" spans="1:7" x14ac:dyDescent="0.25">
      <c r="A66" s="3" t="s">
        <v>9</v>
      </c>
      <c r="B66" s="9"/>
      <c r="E66" s="7" t="s">
        <v>1775</v>
      </c>
      <c r="F66" s="7"/>
      <c r="G66" t="s">
        <v>1776</v>
      </c>
    </row>
    <row r="67" spans="1:7" x14ac:dyDescent="0.25">
      <c r="A67" s="4">
        <v>1</v>
      </c>
      <c r="B67" s="5">
        <v>2564.1889756772889</v>
      </c>
      <c r="D67" t="s">
        <v>1777</v>
      </c>
      <c r="E67" s="6">
        <f>INDEX(A67:A72,G67,1)</f>
        <v>10</v>
      </c>
      <c r="F67" s="5">
        <f>MAX(B67:B72)</f>
        <v>9413.5139380961627</v>
      </c>
      <c r="G67">
        <f>MATCH(F67,B67:B72)</f>
        <v>6</v>
      </c>
    </row>
    <row r="68" spans="1:7" x14ac:dyDescent="0.25">
      <c r="A68" s="4">
        <v>3</v>
      </c>
      <c r="B68" s="5">
        <v>1367.9685617945704</v>
      </c>
    </row>
    <row r="69" spans="1:7" x14ac:dyDescent="0.25">
      <c r="A69" s="4">
        <v>4</v>
      </c>
      <c r="B69" s="5">
        <v>2201.9496688888139</v>
      </c>
    </row>
    <row r="70" spans="1:7" x14ac:dyDescent="0.25">
      <c r="A70" s="4">
        <v>5</v>
      </c>
      <c r="B70" s="5">
        <v>2767.2441105077773</v>
      </c>
    </row>
    <row r="71" spans="1:7" x14ac:dyDescent="0.25">
      <c r="A71" s="4">
        <v>8</v>
      </c>
      <c r="B71" s="5">
        <v>6420.8672134697163</v>
      </c>
    </row>
    <row r="72" spans="1:7" x14ac:dyDescent="0.25">
      <c r="A72" s="4">
        <v>10</v>
      </c>
      <c r="B72" s="5">
        <v>9413.5139380961627</v>
      </c>
    </row>
    <row r="73" spans="1:7" x14ac:dyDescent="0.25">
      <c r="A73" s="3" t="s">
        <v>1766</v>
      </c>
      <c r="B73" s="5">
        <v>164542.98223720552</v>
      </c>
    </row>
  </sheetData>
  <mergeCells count="6">
    <mergeCell ref="E59:F59"/>
    <mergeCell ref="E66:F66"/>
    <mergeCell ref="E31:F31"/>
    <mergeCell ref="E38:F38"/>
    <mergeCell ref="E45:F45"/>
    <mergeCell ref="E52:F52"/>
  </mergeCells>
  <conditionalFormatting pivot="1" sqref="B32:B3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{BAEB3E34-5859-4393-942F-9409B4842765}</x14:id>
        </ext>
      </extLst>
    </cfRule>
  </conditionalFormatting>
  <conditionalFormatting pivot="1" sqref="B39:B4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{D2517F2A-CB21-41F3-AFB3-D57E52C72A53}</x14:id>
        </ext>
      </extLst>
    </cfRule>
  </conditionalFormatting>
  <conditionalFormatting pivot="1" sqref="B46:B5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{276A82CA-D20E-4FE0-A1DE-A25E6BEE6D29}</x14:id>
        </ext>
      </extLst>
    </cfRule>
  </conditionalFormatting>
  <conditionalFormatting pivot="1" sqref="B53:B5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{C75C5A7C-55ED-453E-A620-253A11655994}</x14:id>
        </ext>
      </extLst>
    </cfRule>
  </conditionalFormatting>
  <conditionalFormatting pivot="1" sqref="B60:B6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{2BA6D9AE-944D-4397-94D8-9AAB27BBD09E}</x14:id>
        </ext>
      </extLst>
    </cfRule>
  </conditionalFormatting>
  <conditionalFormatting pivot="1" sqref="B67:B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{B6E68091-57EF-42AD-9D32-47E966E73403}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AEB3E34-5859-4393-942F-9409B48427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B32:B37</xm:sqref>
        </x14:conditionalFormatting>
        <x14:conditionalFormatting xmlns:xm="http://schemas.microsoft.com/office/excel/2006/main" pivot="1">
          <x14:cfRule type="dataBar" id="{D2517F2A-CB21-41F3-AFB3-D57E52C72A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B39:B44</xm:sqref>
        </x14:conditionalFormatting>
        <x14:conditionalFormatting xmlns:xm="http://schemas.microsoft.com/office/excel/2006/main" pivot="1">
          <x14:cfRule type="dataBar" id="{276A82CA-D20E-4FE0-A1DE-A25E6BEE6D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B46:B51</xm:sqref>
        </x14:conditionalFormatting>
        <x14:conditionalFormatting xmlns:xm="http://schemas.microsoft.com/office/excel/2006/main" pivot="1">
          <x14:cfRule type="dataBar" id="{C75C5A7C-55ED-453E-A620-253A116559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B53:B58</xm:sqref>
        </x14:conditionalFormatting>
        <x14:conditionalFormatting xmlns:xm="http://schemas.microsoft.com/office/excel/2006/main" pivot="1">
          <x14:cfRule type="dataBar" id="{2BA6D9AE-944D-4397-94D8-9AAB27BBD0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B60:B65</xm:sqref>
        </x14:conditionalFormatting>
        <x14:conditionalFormatting xmlns:xm="http://schemas.microsoft.com/office/excel/2006/main" pivot="1">
          <x14:cfRule type="dataBar" id="{B6E68091-57EF-42AD-9D32-47E966E734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B67:B72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b j e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 1J5:B0< / s t r i n g > < / k e y > < v a l u e > < i n t > 1 0 6 < / i n t > < / v a l u e > < / i t e m > < i t e m > < k e y > < s t r i n g > 0720=85  >1J5:B0< / s t r i n g > < / k e y > < v a l u e > < i n t > 1 5 1 < / i n t > < / v a l u e > < / i t e m > < i t e m > < k e y > < s t r i n g > "8?  >1J5:B0< / s t r i n g > < / k e y > < v a l u e > < i n t > 1 1 3 < / i n t > < / v a l u e > < / i t e m > < i t e m > < k e y > < s t r i n g >  538>=< / s t r i n g > < / k e y > < v a l u e > < i n t > 8 1 < / i n t > < / v a l u e > < / i t e m > < / C o l u m n W i d t h s > < C o l u m n D i s p l a y I n d e x > < i t e m > < k e y > < s t r i n g > I D   1J5:B0< / s t r i n g > < / k e y > < v a l u e > < i n t > 0 < / i n t > < / v a l u e > < / i t e m > < i t e m > < k e y > < s t r i n g > 0720=85  >1J5:B0< / s t r i n g > < / k e y > < v a l u e > < i n t > 1 < / i n t > < / v a l u e > < / i t e m > < i t e m > < k e y > < s t r i n g > "8?  >1J5:B0< / s t r i n g > < / k e y > < v a l u e > < i n t > 2 < / i n t > < / v a l u e > < / i t e m > < i t e m > < k e y > < s t r i n g >  538>=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r i f f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4< / s t r i n g > < / k e y > < v a l u e > < i n t > 5 6 < / i n t > < / v a l u e > < / i t e m > < i t e m > < k e y > < s t r i n g >  538>=< / s t r i n g > < / k e y > < v a l u e > < i n t > 8 1 < / i n t > < / v a l u e > < / i t e m > < i t e m > < k e y > < s t r i n g > "0@8D  70  1   :0;< / s t r i n g > < / k e y > < v a l u e > < i n t > 1 3 0 < / i n t > < / v a l u e > < / i t e m > < i t e m > < k e y > < s t r i n g > >4_  538>=< / s t r i n g > < / k e y > < v a l u e > < i n t > 1 0 8 < / i n t > < / v a l u e > < / i t e m > < i t e m > < k e y > < s t r i n g > >4( 0B0) < / s t r i n g > < / k e y > < v a l u e > < i n t > 9 3 < / i n t > < / v a l u e > < / i t e m > < / C o l u m n W i d t h s > < C o l u m n D i s p l a y I n d e x > < i t e m > < k e y > < s t r i n g > >4< / s t r i n g > < / k e y > < v a l u e > < i n t > 0 < / i n t > < / v a l u e > < / i t e m > < i t e m > < k e y > < s t r i n g >  538>=< / s t r i n g > < / k e y > < v a l u e > < i n t > 1 < / i n t > < / v a l u e > < / i t e m > < i t e m > < k e y > < s t r i n g > "0@8D  70  1   :0;< / s t r i n g > < / k e y > < v a l u e > < i n t > 2 < / i n t > < / v a l u e > < / i t e m > < i t e m > < k e y > < s t r i n g > >4_  538>=< / s t r i n g > < / k e y > < v a l u e > < i n t > 4 < / i n t > < / v a l u e > < / i t e m > < i t e m > < k e y > < s t r i n g > >4( 0B0) 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 h e a t _ c o n s u m p t i o n 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 h e a t _ c o n s u m p t i o n 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 1J5:B0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 C o l u m n s \ 1J5<  ?>B@51;5==>9  B5?;>2>9  M=5@388  ( :0;) 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4_ 0B0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 C o l u m n s \ o b j e c t s . 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4_ 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 1J5:B0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  >1J5:B0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 >1J5:B0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 C o l u m n s \ "0@8D  70  1   :0;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4( 0B0) 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4_ 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9 4 0 2 9 a 5 c - d 2 2 d - 4 2 7 c - 8 5 8 6 - 5 0 3 e f 0 3 c 6 2 d e "   x m l n s = " h t t p : / / s c h e m a s . m i c r o s o f t . c o m / D a t a M a s h u p " > A A A A A L 0 G A A B Q S w M E F A A C A A g A g 4 0 X W c b U C u a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J K M w B m m E D M 0 Q V Z p 8 x X o u P f Z / k C 2 C K 0 P V n E b 0 v W W o S k y 9 P 7 A H 1 B L A w Q U A A I A C A C D j R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0 X W e 9 c 7 / a 4 A w A A H h E A A B M A H A B G b 3 J t d W x h c y 9 T Z W N 0 a W 9 u M S 5 t I K I Y A C i g F A A A A A A A A A A A A A A A A A A A A A A A A A A A A O 1 W S 0 / b Q B C + I / E f V u 4 l k U x E K O V A l Q M i o N J W 0 P I 4 E Y R M v C l u 7 X V k r x E o i l R A o l V R h d R y Q F V b 2 h 5 6 D g W L l B D 4 C + t / 1 N m 1 g + N A H j w q 1 E e k K M 7 u e O b 7 v p n Z H R t n q W Y S N O X / J u 9 3 d 3 V 3 2 Y u K h V W 0 i B U 6 n z W J 7 R h 5 Y Z R C O q b d X Q g + b M d b 9 d b Y i f e K V V m Z H c H e s L 2 U S J t Z x 8 C E x k Y 1 H S e G T U L h j x 2 T h g c z M z a 2 7 A z F N u 3 P T B C c t r Q l n E l j + w U 1 8 x n 2 n T t h F X b C q v P g 1 / W 9 s x / w d T N q L t O I J Z G 1 l 6 S 4 P J v G u m Z o F F s p S Z Z k N G z q j k H s V L + M R k j W V D X y L D V w r 7 c 3 K a O n j k n x F F 3 R c S p 8 T I y b B M / F Z Z / U H Y n t 8 q D e p v e a u U C s 6 m 0 y F 7 F D V m L 7 s F E R i I 5 Y W Q K 6 0 8 o C v P / E M g 1 w 9 g A r K t C L N c o i o 9 n A Y k j X p 7 K K r l h 2 i l p O J O Y O B D g W 8 W o x f y J w U m a n y F t F 3 h Y 7 h K U j i H 0 c x p 2 2 F G L n T M v w G U + v 5 L E d 6 x y / j A o F i X 1 m e 9 4 b M D x G 7 B Q w r 3 k v 4 c 8 e m I l 3 w V j g c G G z E u Q C F t 5 y n G C 5 D w D L K M b e g 8 M S q 8 T B J w U U i D j G A r a K R R l J m P T M T E k d M W 3 P 7 B I q y U B u L I 3 O + B 2 B X Q n w j R E 6 0 J / g H o v F O l T b 3 r p g X Q Z W n G Y p 9 O 9 X Y Q W 2 X W 8 j x J h 2 8 r q W V S j 2 M b a G B 4 E l U O m E H Y i n D / B 0 C r G 2 U L D Y k T 7 J 9 g J 1 T I P L c x 5 G k D 4 V W E X U 2 R X Z d g G E j 6 z e t V v n 2 t v w N k O Q k 5 g o R i B P m / Q l m w I K Z J t n 2 6 w k U h g B 1 t x j X y d 9 c g l W A t 9 H c S h t c f 2 a F V K t 3 g 7 A b b W x A U 9 5 W s B D n U j j c B h i 9 a G p t a m g P t 6 v F 1 Q 0 9 J i 5 8 B x O b r v p v h Q Y g A c e 5 5 F G 1 M R j n K M T D p y Z d d C / A M J D 0 I C r U v X W 4 S z Y 9 J u d H w Y C l b d W C x Y S G F n O K 0 Q V z 2 E n d K h C B F u B I 3 D F m Q I 3 A A d e q O 0 m o j t 1 m N + J N J U A t X 9 i n Q w i s L k o e P N O H l L V E P m l R O D l + Z U b Q y w R H V a w k l 1 E 0 3 i Z w t V n L G g E x w q z f g 3 P g f k 8 W I j N U b g S Y r M X 8 e N m l t M z O S P F g a n f k R R e u W I / J l s 0 5 D X U E / 3 Q y P 2 s W c 8 l s r G L z 2 x j t a V 4 i 4 x z 6 4 j L Y r y 7 S y N X 1 K N + v g n C 3 e Z Y U 2 P 8 T 0 w z N z e 9 N L n f z 9 r F L 7 t P Q T u X B H o 3 L O 8 m 9 t / E M N H O K l q b k Z s g U p c t d K g v Q q p Y W i 5 3 q 0 U Y Q G h T h H f / p C K 8 k Z G u 4 1 n 6 + u P d 3 z v d 3 f h w 1 8 E k f P n h r k V T / 8 Z 5 o + V M f N 3 x 4 v 9 Y w c e K 6 w 0 L v w B Q S w E C L Q A U A A I A C A C D j R d Z x t Q K 5 q M A A A D 2 A A A A E g A A A A A A A A A A A A A A A A A A A A A A Q 2 9 u Z m l n L 1 B h Y 2 t h Z 2 U u e G 1 s U E s B A i 0 A F A A C A A g A g 4 0 X W Q / K 6 a u k A A A A 6 Q A A A B M A A A A A A A A A A A A A A A A A 7 w A A A F t D b 2 5 0 Z W 5 0 X 1 R 5 c G V z X S 5 4 b W x Q S w E C L Q A U A A I A C A C D j R d Z 7 1 z v 9 r g D A A A e E Q A A E w A A A A A A A A A A A A A A A A D g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N A A A A A A A A C M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d F 9 j b 2 5 z d W 1 w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1 N z c 4 O D A x L W J k O D k t N G J h N S 0 5 Z m M w L T g 5 Z j E 0 Z W E x N j A 2 Y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W F 0 X 2 N v b n N 1 b X B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g 0 J 7 Q s d G K 0 L X Q u t G C 0 L A m c X V v d D s s J n F 1 b 3 Q 7 0 J P Q v t C 0 J n F 1 b 3 Q 7 L C Z x d W 9 0 O 9 C c 0 L X R g d G P 0 Y Y m c X V v d D s s J n F 1 b 3 Q 7 0 J 7 Q s d G K 0 L X Q v C D Q v 9 C + 0 Y L R g N C 1 0 L H Q u 9 C 1 0 L 3 Q v d C + 0 L k g 0 Y L Q t d C / 0 L v Q v t C y 0 L 7 Q u S D R j d C 9 0 L X R g N C z 0 L j Q u C A o 0 J P Q u t C w 0 L s p J n F 1 b 3 Q 7 L C Z x d W 9 0 O 9 C T 0 L 7 Q t C j Q l N C w 0 Y L Q s C k m c X V v d D s s J n F 1 b 3 Q 7 0 K D Q t d C z 0 L j Q v t C 9 J n F 1 b 3 Q 7 L C Z x d W 9 0 O 9 C T 0 L 7 Q t F / Q o N C 1 0 L P Q u N C + 0 L 0 m c X V v d D t d I i A v P j x F b n R y e S B U e X B l P S J G a W x s Q 2 9 s d W 1 u V H l w Z X M i I F Z h b H V l P S J z Q X d Z R E J R a 0 R C Z z 0 9 I i A v P j x F b n R y e S B U e X B l P S J G a W x s T G F z d F V w Z G F 0 Z W Q i I F Z h b H V l P S J k M j A y N C 0 w O C 0 y M 1 Q x N D o 0 N D o w N S 4 3 M z g w N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R f Y 2 9 u c 3 V t c H R p b 2 4 v 0 J j Q t 9 C 8 0 L X Q v d C 1 0 L 3 Q v d G L 0 L k g 0 Y L Q u N C / L n t J R C D Q n t C x 0 Y r Q t d C 6 0 Y L Q s C w w f S Z x d W 9 0 O y w m c X V v d D t T Z W N 0 a W 9 u M S 9 o Z W F 0 X 2 N v b n N 1 b X B 0 a W 9 u L 9 C f 0 L 7 Q s t G L 0 Y j Q t d C 9 0 L 3 R i 9 C 1 I N C 3 0 L D Q s 9 C + 0 L v Q v t C y 0 L r Q u C 5 7 0 J P Q v t C 0 L D F 9 J n F 1 b 3 Q 7 L C Z x d W 9 0 O 1 N l Y 3 R p b 2 4 x L 2 h l Y X R f Y 2 9 u c 3 V t c H R p b 2 4 v 0 J j Q t 9 C 8 0 L X Q v d C 1 0 L 3 Q v d G L 0 L k g 0 Y L Q u N C / M i 5 7 0 J z Q t d G B 0 Y / R h i w y f S Z x d W 9 0 O y w m c X V v d D t T Z W N 0 a W 9 u M S 9 o Z W F 0 X 2 N v b n N 1 b X B 0 a W 9 u L 9 C Y 0 L f Q v N C 1 0 L 3 Q t d C 9 0 L 3 R i 9 C 5 I N G C 0 L j Q v y D R g S D R j 9 C 3 0 Y v Q u t C + 0 L w u e 9 C e 0 L H R i t C 1 0 L w g 0 L / Q v t G C 0 Y D Q t d C x 0 L v Q t d C 9 0 L 3 Q v t C 5 I N G C 0 L X Q v 9 C 7 0 L 7 Q s t C + 0 L k g 0 Y 3 Q v d C 1 0 Y D Q s 9 C 4 0 L g g K N C T 0 L r Q s N C 7 K S w z f S Z x d W 9 0 O y w m c X V v d D t T Z W N 0 a W 9 u M S 9 o Z W F 0 X 2 N v b n N 1 b X B 0 a W 9 u L 9 C Y 0 L f Q v N C 1 0 L 3 Q t d C 9 0 L 3 R i 9 C 5 I N G C 0 L j Q v z E u e 9 C a 0 L 7 Q v 9 C 4 0 Y 8 g 0 J P Q v t C 0 L D R 9 J n F 1 b 3 Q 7 L C Z x d W 9 0 O 1 N l Y 3 R p b 2 4 x L 2 9 i a m V j d H M v 0 J j Q t 9 C 8 0 L X Q v d C 1 0 L 3 Q v d G L 0 L k g 0 Y L Q u N C / L n v Q o N C 1 0 L P Q u N C + 0 L 0 s M 3 0 m c X V v d D s s J n F 1 b 3 Q 7 U 2 V j d G l v b j E v a G V h d F 9 j b 2 5 z d W 1 w d G l v b i / Q k t G B 0 Y L Q s N C y 0 L v Q t d C 9 0 L 4 6 I N C + 0 L H R i t C 1 0 L T Q u N C 9 0 L X Q v d C 9 0 Y v Q u S D R g d G C 0 L 7 Q u 9 C x 0 L X R h i 5 7 0 K H Q s t C 1 0 L T Q t d C 9 0 L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V h d F 9 j b 2 5 z d W 1 w d G l v b i / Q m N C 3 0 L z Q t d C 9 0 L X Q v d C 9 0 Y v Q u S D R g t C 4 0 L 8 u e 0 l E I N C e 0 L H R i t C 1 0 L r R g t C w L D B 9 J n F 1 b 3 Q 7 L C Z x d W 9 0 O 1 N l Y 3 R p b 2 4 x L 2 h l Y X R f Y 2 9 u c 3 V t c H R p b 2 4 v 0 J / Q v t C y 0 Y v R i N C 1 0 L 3 Q v d G L 0 L U g 0 L f Q s N C z 0 L 7 Q u 9 C + 0 L L Q u t C 4 L n v Q k 9 C + 0 L Q s M X 0 m c X V v d D s s J n F 1 b 3 Q 7 U 2 V j d G l v b j E v a G V h d F 9 j b 2 5 z d W 1 w d G l v b i / Q m N C 3 0 L z Q t d C 9 0 L X Q v d C 9 0 Y v Q u S D R g t C 4 0 L 8 y L n v Q n N C 1 0 Y H R j 9 G G L D J 9 J n F 1 b 3 Q 7 L C Z x d W 9 0 O 1 N l Y 3 R p b 2 4 x L 2 h l Y X R f Y 2 9 u c 3 V t c H R p b 2 4 v 0 J j Q t 9 C 8 0 L X Q v d C 1 0 L 3 Q v d G L 0 L k g 0 Y L Q u N C / I N G B I N G P 0 L f R i 9 C 6 0 L 7 Q v C 5 7 0 J 7 Q s d G K 0 L X Q v C D Q v 9 C + 0 Y L R g N C 1 0 L H Q u 9 C 1 0 L 3 Q v d C + 0 L k g 0 Y L Q t d C / 0 L v Q v t C y 0 L 7 Q u S D R j d C 9 0 L X R g N C z 0 L j Q u C A o 0 J P Q u t C w 0 L s p L D N 9 J n F 1 b 3 Q 7 L C Z x d W 9 0 O 1 N l Y 3 R p b 2 4 x L 2 h l Y X R f Y 2 9 u c 3 V t c H R p b 2 4 v 0 J j Q t 9 C 8 0 L X Q v d C 1 0 L 3 Q v d G L 0 L k g 0 Y L Q u N C / M S 5 7 0 J r Q v t C / 0 L j R j y D Q k 9 C + 0 L Q s N H 0 m c X V v d D s s J n F 1 b 3 Q 7 U 2 V j d G l v b j E v b 2 J q Z W N 0 c y / Q m N C 3 0 L z Q t d C 9 0 L X Q v d C 9 0 Y v Q u S D R g t C 4 0 L 8 u e 9 C g 0 L X Q s 9 C 4 0 L 7 Q v S w z f S Z x d W 9 0 O y w m c X V v d D t T Z W N 0 a W 9 u M S 9 o Z W F 0 X 2 N v b n N 1 b X B 0 a W 9 u L 9 C S 0 Y H R g t C w 0 L L Q u 9 C 1 0 L 3 Q v j o g 0 L 7 Q s d G K 0 L X Q t N C 4 0 L 3 Q t d C 9 0 L 3 R i 9 C 5 I N G B 0 Y L Q v t C 7 0 L H Q t d G G L n v Q o d C y 0 L X Q t N C 1 0 L 3 Q v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d F 9 j b 2 5 z d W 1 w d G l v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0 X 2 N v b n N 1 b X B 0 a W 9 u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R f Y 2 9 u c 3 V t c H R p b 2 4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J q Z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k N 2 M w O D V i L T F j O T I t N G Y 2 N y 0 4 M z l i L T Y 5 O W J l Z j Q 4 Z m U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p l Y 3 R z L 9 C Y 0 L f Q v N C 1 0 L 3 Q t d C 9 0 L 3 R i 9 C 5 I N G C 0 L j Q v y 5 7 S U Q g 0 J 7 Q s d G K 0 L X Q u t G C 0 L A s M H 0 m c X V v d D s s J n F 1 b 3 Q 7 U 2 V j d G l v b j E v b 2 J q Z W N 0 c y / Q m N C 3 0 L z Q t d C 9 0 L X Q v d C 9 0 Y v Q u S D R g t C 4 0 L 8 u e 9 C d 0 L D Q t 9 C y 0 L D Q v d C 4 0 L U g 0 L 7 Q s d G K 0 L X Q u t G C 0 L A s M X 0 m c X V v d D s s J n F 1 b 3 Q 7 U 2 V j d G l v b j E v b 2 J q Z W N 0 c y / Q m N C 3 0 L z Q t d C 9 0 L X Q v d C 9 0 Y v Q u S D R g t C 4 0 L 8 u e 9 C i 0 L j Q v y D Q v t C x 0 Y r Q t d C 6 0 Y L Q s C w y f S Z x d W 9 0 O y w m c X V v d D t T Z W N 0 a W 9 u M S 9 v Y m p l Y 3 R z L 9 C Y 0 L f Q v N C 1 0 L 3 Q t d C 9 0 L 3 R i 9 C 5 I N G C 0 L j Q v y 5 7 0 K D Q t d C z 0 L j Q v t C 9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i a m V j d H M v 0 J j Q t 9 C 8 0 L X Q v d C 1 0 L 3 Q v d G L 0 L k g 0 Y L Q u N C / L n t J R C D Q n t C x 0 Y r Q t d C 6 0 Y L Q s C w w f S Z x d W 9 0 O y w m c X V v d D t T Z W N 0 a W 9 u M S 9 v Y m p l Y 3 R z L 9 C Y 0 L f Q v N C 1 0 L 3 Q t d C 9 0 L 3 R i 9 C 5 I N G C 0 L j Q v y 5 7 0 J 3 Q s N C 3 0 L L Q s N C 9 0 L j Q t S D Q v t C x 0 Y r Q t d C 6 0 Y L Q s C w x f S Z x d W 9 0 O y w m c X V v d D t T Z W N 0 a W 9 u M S 9 v Y m p l Y 3 R z L 9 C Y 0 L f Q v N C 1 0 L 3 Q t d C 9 0 L 3 R i 9 C 5 I N G C 0 L j Q v y 5 7 0 K L Q u N C / I N C + 0 L H R i t C 1 0 L r R g t C w L D J 9 J n F 1 b 3 Q 7 L C Z x d W 9 0 O 1 N l Y 3 R p b 2 4 x L 2 9 i a m V j d H M v 0 J j Q t 9 C 8 0 L X Q v d C 1 0 L 3 Q v d G L 0 L k g 0 Y L Q u N C / L n v Q o N C 1 0 L P Q u N C + 0 L 0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I N C e 0 L H R i t C 1 0 L r R g t C w J n F 1 b 3 Q 7 L C Z x d W 9 0 O 9 C d 0 L D Q t 9 C y 0 L D Q v d C 4 0 L U g 0 L 7 Q s d G K 0 L X Q u t G C 0 L A m c X V v d D s s J n F 1 b 3 Q 7 0 K L Q u N C / I N C + 0 L H R i t C 1 0 L r R g t C w J n F 1 b 3 Q 7 L C Z x d W 9 0 O 9 C g 0 L X Q s 9 C 4 0 L 7 Q v S Z x d W 9 0 O 1 0 i I C 8 + P E V u d H J 5 I F R 5 c G U 9 I k Z p b G x D b 2 x 1 b W 5 U e X B l c y I g V m F s d W U 9 I n N C Z 1 l H Q X c 9 P S I g L z 4 8 R W 5 0 c n k g V H l w Z T 0 i R m l s b E x h c 3 R V c G R h d G V k I i B W Y W x 1 Z T 0 i Z D I w M j Q t M D g t M j N U M T Q 6 N D Q 6 M D Y u N z Y w N D Q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R m l s b F R h c m d l d C I g V m F s d W U 9 I n N v Y m p l Y 3 R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J q Z W N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p l Y 3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a m V j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N z J k Y W E 0 L W F k M j Y t N D A 2 Z C 1 i M D J h L W Z k M G Y x Y W N j M T A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0 Y X J p Z m Z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x N D o 0 N D o w N i 4 3 N T I 0 N D Y 2 W i I g L z 4 8 R W 5 0 c n k g V H l w Z T 0 i R m l s b E N v b H V t b l R 5 c G V z I i B W Y W x 1 Z T 0 i c 0 J n T U d D U V k 9 I i A v P j x F b n R y e S B U e X B l P S J G a W x s Q 2 9 s d W 1 u T m F t Z X M i I F Z h b H V l P S J z W y Z x d W 9 0 O 9 C T 0 L 7 Q t C Z x d W 9 0 O y w m c X V v d D v Q o N C 1 0 L P Q u N C + 0 L 0 m c X V v d D s s J n F 1 b 3 Q 7 0 K L Q s N G A 0 L j R h C D Q t 9 C w I D E g 0 J P Q u t C w 0 L s m c X V v d D s s J n F 1 b 3 Q 7 0 J P Q v t C 0 K N C U 0 L D R g t C w K S Z x d W 9 0 O y w m c X V v d D v Q k 9 C + 0 L R f 0 K D Q t d C z 0 L j Q v t C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a W Z m c y / Q n 9 C + 0 L L R i 9 G I 0 L X Q v d C 9 0 Y v Q t S D Q t 9 C w 0 L P Q v t C 7 0 L 7 Q s t C 6 0 L g u e 9 C T 0 L 7 Q t C w w f S Z x d W 9 0 O y w m c X V v d D t T Z W N 0 a W 9 u M S 9 0 Y X J p Z m Z z L 9 C Y 0 L f Q v N C 1 0 L 3 Q t d C 9 0 L 3 R i 9 C 5 I N G C 0 L j Q v z E u e 9 C g 0 L X Q s 9 C 4 0 L 7 Q v S w x f S Z x d W 9 0 O y w m c X V v d D t T Z W N 0 a W 9 u M S 9 0 Y X J p Z m Z z L 9 C f 0 L 7 Q s t G L 0 Y j Q t d C 9 0 L 3 R i 9 C 1 I N C 3 0 L D Q s 9 C + 0 L v Q v t C y 0 L r Q u C 5 7 0 K L Q s N G A 0 L j R h C D Q t 9 C w I D E g 0 J P Q u t C w 0 L s s M n 0 m c X V v d D s s J n F 1 b 3 Q 7 U 2 V j d G l v b j E v d G F y a W Z m c y / Q m N C 3 0 L z Q t d C 9 0 L X Q v d C 9 0 Y v Q u S D R g t C 4 0 L 8 u e 9 C a 0 L 7 Q v 9 C 4 0 Y 8 g 0 J P Q v t C 0 L D N 9 J n F 1 b 3 Q 7 L C Z x d W 9 0 O 1 N l Y 3 R p b 2 4 x L 3 R h c m l m Z n M v 0 J L R g d G C 0 L D Q s t C 7 0 L X Q v d C + O i D Q v t C x 0 Y r Q t d C 0 0 L j Q v d C 1 0 L 3 Q v d G L 0 L k g 0 Y H R g t C + 0 L v Q s d C 1 0 Y Y u e 9 C h 0 L L Q t d C 0 0 L X Q v d C +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c m l m Z n M v 0 J / Q v t C y 0 Y v R i N C 1 0 L 3 Q v d G L 0 L U g 0 L f Q s N C z 0 L 7 Q u 9 C + 0 L L Q u t C 4 L n v Q k 9 C + 0 L Q s M H 0 m c X V v d D s s J n F 1 b 3 Q 7 U 2 V j d G l v b j E v d G F y a W Z m c y / Q m N C 3 0 L z Q t d C 9 0 L X Q v d C 9 0 Y v Q u S D R g t C 4 0 L 8 x L n v Q o N C 1 0 L P Q u N C + 0 L 0 s M X 0 m c X V v d D s s J n F 1 b 3 Q 7 U 2 V j d G l v b j E v d G F y a W Z m c y / Q n 9 C + 0 L L R i 9 G I 0 L X Q v d C 9 0 Y v Q t S D Q t 9 C w 0 L P Q v t C 7 0 L 7 Q s t C 6 0 L g u e 9 C i 0 L D R g N C 4 0 Y Q g 0 L f Q s C A x I N C T 0 L r Q s N C 7 L D J 9 J n F 1 b 3 Q 7 L C Z x d W 9 0 O 1 N l Y 3 R p b 2 4 x L 3 R h c m l m Z n M v 0 J j Q t 9 C 8 0 L X Q v d C 1 0 L 3 Q v d G L 0 L k g 0 Y L Q u N C / L n v Q m t C + 0 L / Q u N G P I N C T 0 L 7 Q t C w z f S Z x d W 9 0 O y w m c X V v d D t T Z W N 0 a W 9 u M S 9 0 Y X J p Z m Z z L 9 C S 0 Y H R g t C w 0 L L Q u 9 C 1 0 L 3 Q v j o g 0 L 7 Q s d G K 0 L X Q t N C 4 0 L 3 Q t d C 9 0 L 3 R i 9 C 5 I N G B 0 Y L Q v t C 7 0 L H Q t d G G L n v Q o d C y 0 L X Q t N C 1 0 L 3 Q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y a W Z m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p Z m Z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R f Y 2 9 u c 3 V t c H R p b 2 4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c y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p Z m Z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l m Z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c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d F 9 j b 2 5 z d W 1 w d G l v b i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0 X 2 N v b n N 1 b X B 0 a W 9 u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0 X 2 N v b n N 1 b X B 0 a W 9 u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R f Y 2 9 u c 3 V t c H R p b 2 4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R f Y 2 9 u c 3 V t c H R p b 2 4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d F 9 j b 2 5 z d W 1 w d G l v b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v Y m p l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d F 9 j b 2 5 z d W 1 w d G l v b i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0 X 2 N v b n N 1 b X B 0 a W 9 u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p Z m Z z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l m Z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3 Z f L l Y c w Q q O 5 n 4 Y r b I T X A A A A A A I A A A A A A B B m A A A A A Q A A I A A A A C P q a u a J a Y U s M 9 f g W E x 5 m c W r z 8 U R c N L a b Q 4 8 i 3 8 h x A b t A A A A A A 6 A A A A A A g A A I A A A A F z o L z q x 1 h N c n P k x l x Q L 5 1 c w i b 2 X E Z Q W Y h Z U 9 k 7 m / S D E U A A A A D L 6 b S g 2 H h t B 0 Q B 1 o D H D c i R a W n v H s A t 8 X B X 7 g 4 W p v Q P i l 8 m s i 4 d k Z 0 m x P x b f i S R 0 v X U 8 Z 4 j z r 2 B a D Y / D 5 r R 5 H c N O v Q Z d s p A W V C 0 e k / x I b 4 C f Q A A A A L U E Q P D B x 6 B W 5 K 1 x 3 X / t Z X B y / d b O n M U X B p M m O A T 0 q q v n A J f 2 I e S M 2 3 v W 7 c t E 1 B n X O V P k + x H l G x t Z f o j m H j i + i S 4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 2 0 2 4 - 0 8 - 2 3 T 1 7 : 4 5 : 3 4 . 7 5 7 8 6 9 8 + 0 3 : 0 0 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 h e a t _ c o n s u m p t i o n 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 o b j e c t s 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 o b j e c t s 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 1J5:B0< / K e y > < / D i a g r a m O b j e c t K e y > < D i a g r a m O b j e c t K e y > < K e y > C o l u m n s \ 0720=85  >1J5:B0< / K e y > < / D i a g r a m O b j e c t K e y > < D i a g r a m O b j e c t K e y > < K e y > C o l u m n s \ "8?  >1J5:B0< / K e y > < / D i a g r a m O b j e c t K e y > < D i a g r a m O b j e c t K e y > < K e y > C o l u m n s \  538>=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 1J5:B0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  >1J5:B0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 >1J5:B0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 h e a t _ c o n s u m p t i o n 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 h e a t _ c o n s u m p t i o n 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 1J5:B0< / K e y > < / D i a g r a m O b j e c t K e y > < D i a g r a m O b j e c t K e y > < K e y > C o l u m n s \ >4< / K e y > < / D i a g r a m O b j e c t K e y > < D i a g r a m O b j e c t K e y > < K e y > C o l u m n s \ 5AOF< / K e y > < / D i a g r a m O b j e c t K e y > < D i a g r a m O b j e c t K e y > < K e y > C o l u m n s \ 1J5<  ?>B@51;5==>9  B5?;>2>9  M=5@388  ( :0;) < / K e y > < / D i a g r a m O b j e c t K e y > < D i a g r a m O b j e c t K e y > < K e y > C o l u m n s \ >4_ 0B0< / K e y > < / D i a g r a m O b j e c t K e y > < D i a g r a m O b j e c t K e y > < K e y > C o l u m n s \ o b j e c t s .  538>=< / K e y > < / D i a g r a m O b j e c t K e y > < D i a g r a m O b j e c t K e y > < K e y > C o l u m n s \ >4_  538>=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 1J5:B0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 C o l u m n s \ 1J5<  ?>B@51;5==>9  B5?;>2>9  M=5@388  ( :0;) 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4_ 0B0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 C o l u m n s \ o b j e c t s .  538>=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4_  538>=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4< / K e y > < / D i a g r a m O b j e c t K e y > < D i a g r a m O b j e c t K e y > < K e y > C o l u m n s \  538>=< / K e y > < / D i a g r a m O b j e c t K e y > < D i a g r a m O b j e c t K e y > < K e y > C o l u m n s \ "0@8D  70  1   :0;< / K e y > < / D i a g r a m O b j e c t K e y > < D i a g r a m O b j e c t K e y > < K e y > C o l u m n s \ >4( 0B0) < / K e y > < / D i a g r a m O b j e c t K e y > < D i a g r a m O b j e c t K e y > < K e y > C o l u m n s \ >4_  538>=< / K e y > < / D i a g r a m O b j e c t K e y > < D i a g r a m O b j e c t K e y > < K e y > M e a s u r e s \ !C<<0  ?>  AB>;1FC   538>=< / K e y > < / D i a g r a m O b j e c t K e y > < D i a g r a m O b j e c t K e y > < K e y > M e a s u r e s \ !C<<0  ?>  AB>;1FC   538>=\ T a g I n f o \ $>@<C;0< / K e y > < / D i a g r a m O b j e c t K e y > < D i a g r a m O b j e c t K e y > < K e y > M e a s u r e s \ !C<<0  ?>  AB>;1FC   538>=\ T a g I n f o \ =0G5=85< / K e y > < / D i a g r a m O b j e c t K e y > < D i a g r a m O b j e c t K e y > < K e y > L i n k s \ & l t ; C o l u m n s \ !C<<0  ?>  AB>;1FC   538>=& g t ; - & l t ; M e a s u r e s \  538>=& g t ; < / K e y > < / D i a g r a m O b j e c t K e y > < D i a g r a m O b j e c t K e y > < K e y > L i n k s \ & l t ; C o l u m n s \ !C<<0  ?>  AB>;1FC   538>=& g t ; - & l t ; M e a s u r e s \  538>=& g t ; \ C O L U M N < / K e y > < / D i a g r a m O b j e c t K e y > < D i a g r a m O b j e c t K e y > < K e y > L i n k s \ & l t ; C o l u m n s \ !C<<0  ?>  AB>;1FC   538>=& g t ; - & l t ; M e a s u r e s \  538>=& g t ; \ M E A S U R E 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 C o l u m n s \ "0@8D  70  1   :0;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4( 0B0) 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4_  538>=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 538>=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 538>=\ T a g I n f o \ $>@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 538>=\ T a g I n f o \ =0G5=85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538>=& g t ; - & l t ; M e a s u r e s \  538>=& g t ; 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538>=& g t ; - & l t ; M e a s u r e s \  538>=& g t ; \ C O L U M N 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538>=& g t ; - & l t ; M e a s u r e s \  538>=& g t ; \ M E A S U R E 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 T a g s \ T a b l e s \ & l t ; T a b l e s \ o b j e c t s & g t ; < / K e y > < / D i a g r a m O b j e c t K e y > < D i a g r a m O b j e c t K e y > < K e y > D y n a m i c   T a g s \ T a b l e s \ & l t ; T a b l e s \ t a r i f f s & g t ; < / K e y > < / D i a g r a m O b j e c t K e y > < D i a g r a m O b j e c t K e y > < K e y > D y n a m i c   T a g s \ T a b l e s \ & l t ; T a b l e s \ h e a t _ c o n s u m p t i o n & g t ; < / K e y > < / D i a g r a m O b j e c t K e y > < D i a g r a m O b j e c t K e y > < K e y > T a b l e s \ o b j e c t s < / K e y > < / D i a g r a m O b j e c t K e y > < D i a g r a m O b j e c t K e y > < K e y > T a b l e s \ o b j e c t s \ C o l u m n s \ I D   1J5:B0< / K e y > < / D i a g r a m O b j e c t K e y > < D i a g r a m O b j e c t K e y > < K e y > T a b l e s \ o b j e c t s \ C o l u m n s \ 0720=85  >1J5:B0< / K e y > < / D i a g r a m O b j e c t K e y > < D i a g r a m O b j e c t K e y > < K e y > T a b l e s \ o b j e c t s \ C o l u m n s \ "8?  >1J5:B0< / K e y > < / D i a g r a m O b j e c t K e y > < D i a g r a m O b j e c t K e y > < K e y > T a b l e s \ o b j e c t s \ C o l u m n s \  538>=< / K e y > < / D i a g r a m O b j e c t K e y > < D i a g r a m O b j e c t K e y > < K e y > T a b l e s \ t a r i f f s < / K e y > < / D i a g r a m O b j e c t K e y > < D i a g r a m O b j e c t K e y > < K e y > T a b l e s \ t a r i f f s \ C o l u m n s \ >4< / K e y > < / D i a g r a m O b j e c t K e y > < D i a g r a m O b j e c t K e y > < K e y > T a b l e s \ t a r i f f s \ C o l u m n s \  538>=< / K e y > < / D i a g r a m O b j e c t K e y > < D i a g r a m O b j e c t K e y > < K e y > T a b l e s \ t a r i f f s \ C o l u m n s \ "0@8D  70  1   :0;< / K e y > < / D i a g r a m O b j e c t K e y > < D i a g r a m O b j e c t K e y > < K e y > T a b l e s \ t a r i f f s \ C o l u m n s \ >4( 0B0) < / K e y > < / D i a g r a m O b j e c t K e y > < D i a g r a m O b j e c t K e y > < K e y > T a b l e s \ t a r i f f s \ C o l u m n s \ >4_  538>=< / K e y > < / D i a g r a m O b j e c t K e y > < D i a g r a m O b j e c t K e y > < K e y > T a b l e s \ t a r i f f s \ M e a s u r e s \ !C<<0  ?>  AB>;1FC   538>=< / K e y > < / D i a g r a m O b j e c t K e y > < D i a g r a m O b j e c t K e y > < K e y > T a b l e s \ t a r i f f s \ !C<<0  ?>  AB>;1FC   538>=\ A d d i t i o n a l   I n f o \ 5O2=0O  <5@0< / K e y > < / D i a g r a m O b j e c t K e y > < D i a g r a m O b j e c t K e y > < K e y > T a b l e s \ h e a t _ c o n s u m p t i o n < / K e y > < / D i a g r a m O b j e c t K e y > < D i a g r a m O b j e c t K e y > < K e y > T a b l e s \ h e a t _ c o n s u m p t i o n \ C o l u m n s \ I D   1J5:B0< / K e y > < / D i a g r a m O b j e c t K e y > < D i a g r a m O b j e c t K e y > < K e y > T a b l e s \ h e a t _ c o n s u m p t i o n \ C o l u m n s \ >4< / K e y > < / D i a g r a m O b j e c t K e y > < D i a g r a m O b j e c t K e y > < K e y > T a b l e s \ h e a t _ c o n s u m p t i o n \ C o l u m n s \ 5AOF< / K e y > < / D i a g r a m O b j e c t K e y > < D i a g r a m O b j e c t K e y > < K e y > T a b l e s \ h e a t _ c o n s u m p t i o n \ C o l u m n s \ 1J5<  ?>B@51;5==>9  B5?;>2>9  M=5@388  ( :0;) < / K e y > < / D i a g r a m O b j e c t K e y > < D i a g r a m O b j e c t K e y > < K e y > T a b l e s \ h e a t _ c o n s u m p t i o n \ C o l u m n s \ >4( 0B0) < / K e y > < / D i a g r a m O b j e c t K e y > < D i a g r a m O b j e c t K e y > < K e y > T a b l e s \ h e a t _ c o n s u m p t i o n \ C o l u m n s \  538>=< / K e y > < / D i a g r a m O b j e c t K e y > < D i a g r a m O b j e c t K e y > < K e y > T a b l e s \ h e a t _ c o n s u m p t i o n \ C o l u m n s \ >4_  538>=< / K e y > < / D i a g r a m O b j e c t K e y > < D i a g r a m O b j e c t K e y > < K e y > T a b l e s \ h e a t _ c o n s u m p t i o n \ C o l u m n s \ >4( 0B0)   ( >4) < / K e y > < / D i a g r a m O b j e c t K e y > < D i a g r a m O b j e c t K e y > < K e y > T a b l e s \ h e a t _ c o n s u m p t i o n \ C o l u m n s \ >4( 0B0)   ( 20@B0;) < / K e y > < / D i a g r a m O b j e c t K e y > < D i a g r a m O b j e c t K e y > < K e y > T a b l e s \ h e a t _ c o n s u m p t i o n \ C o l u m n s \ >4( 0B0)   ( =45:A  <5AOF0) < / K e y > < / D i a g r a m O b j e c t K e y > < D i a g r a m O b j e c t K e y > < K e y > T a b l e s \ h e a t _ c o n s u m p t i o n \ C o l u m n s \ >4( 0B0)   ( 5AOF) < / K e y > < / D i a g r a m O b j e c t K e y > < D i a g r a m O b j e c t K e y > < K e y > T a b l e s \ h e a t _ c o n s u m p t i o n \ M e a s u r e s \ !C<<0  ?>  AB>;1FC  1J5<  ?>B@51;5==>9  B5?;>2>9  M=5@388  ( :0;) < / K e y > < / D i a g r a m O b j e c t K e y > < D i a g r a m O b j e c t K e y > < K e y > T a b l e s \ h e a t _ c o n s u m p t i o n \ !C<<0  ?>  AB>;1FC  1J5<  ?>B@51;5==>9  B5?;>2>9  M=5@388  ( :0;) \ A d d i t i o n a l   I n f o \ 5O2=0O  <5@0< / K e y > < / D i a g r a m O b j e c t K e y > < D i a g r a m O b j e c t K e y > < K e y > T a b l e s \ h e a t _ c o n s u m p t i o n \ M e a s u r e s \ !C<<0  ?>  AB>;1FC   538>=  2 < / K e y > < / D i a g r a m O b j e c t K e y > < D i a g r a m O b j e c t K e y > < K e y > T a b l e s \ h e a t _ c o n s u m p t i o n \ !C<<0  ?>  AB>;1FC   538>=  2 \ A d d i t i o n a l   I n f o \ 5O2=0O  <5@0< / K e y > < / D i a g r a m O b j e c t K e y > < D i a g r a m O b j e c t K e y > < K e y > T a b l e s \ h e a t _ c o n s u m p t i o n \ M e a s u r e s \ !@54=55  ?>  AB>;1FC  1J5<  ?>B@51;5==>9  B5?;>2>9  M=5@388  ( :0;) < / K e y > < / D i a g r a m O b j e c t K e y > < D i a g r a m O b j e c t K e y > < K e y > T a b l e s \ h e a t _ c o n s u m p t i o n \ !@54=55  ?>  AB>;1FC  1J5<  ?>B@51;5==>9  B5?;>2>9  M=5@388  ( :0;) \ A d d i t i o n a l   I n f o \ 5O2=0O  <5@0< / K e y > < / D i a g r a m O b j e c t K e y > < D i a g r a m O b j e c t K e y > < K e y > T a b l e s \ h e a t _ c o n s u m p t i o n \ M e a s u r e s \ 0:A8<C<  2  AB>;1F5  1J5<  ?>B@51;5==>9  B5?;>2>9  M=5@388  ( :0;) < / K e y > < / D i a g r a m O b j e c t K e y > < D i a g r a m O b j e c t K e y > < K e y > T a b l e s \ h e a t _ c o n s u m p t i o n \ 0:A8<C<  2  AB>;1F5  1J5<  ?>B@51;5==>9  B5?;>2>9  M=5@388  ( :0;) \ A d d i t i o n a l   I n f o \ 5O2=0O  <5@0< / K e y > < / D i a g r a m O b j e c t K e y > < D i a g r a m O b j e c t K e y > < K e y > R e l a t i o n s h i p s \ & l t ; T a b l e s \ h e a t _ c o n s u m p t i o n \ C o l u m n s \ I D   1J5:B0& g t ; - & l t ; T a b l e s \ o b j e c t s \ C o l u m n s \ I D   1J5:B0& g t ; < / K e y > < / D i a g r a m O b j e c t K e y > < D i a g r a m O b j e c t K e y > < K e y > R e l a t i o n s h i p s \ & l t ; T a b l e s \ h e a t _ c o n s u m p t i o n \ C o l u m n s \ I D   1J5:B0& g t ; - & l t ; T a b l e s \ o b j e c t s \ C o l u m n s \ I D   1J5:B0& g t ; \ F K < / K e y > < / D i a g r a m O b j e c t K e y > < D i a g r a m O b j e c t K e y > < K e y > R e l a t i o n s h i p s \ & l t ; T a b l e s \ h e a t _ c o n s u m p t i o n \ C o l u m n s \ I D   1J5:B0& g t ; - & l t ; T a b l e s \ o b j e c t s \ C o l u m n s \ I D   1J5:B0& g t ; \ P K < / K e y > < / D i a g r a m O b j e c t K e y > < D i a g r a m O b j e c t K e y > < K e y > R e l a t i o n s h i p s \ & l t ; T a b l e s \ h e a t _ c o n s u m p t i o n \ C o l u m n s \ I D   1J5:B0& g t ; - & l t ; T a b l e s \ o b j e c t s \ C o l u m n s \ I D   1J5:B0& g t ; \ C r o s s F i l t e r < / K e y > < / D i a g r a m O b j e c t K e y > < D i a g r a m O b j e c t K e y > < K e y > R e l a t i o n s h i p s \ & l t ; T a b l e s \ h e a t _ c o n s u m p t i o n \ C o l u m n s \ >4_  538>=& g t ; - & l t ; T a b l e s \ t a r i f f s \ C o l u m n s \ >4_  538>=& g t ; < / K e y > < / D i a g r a m O b j e c t K e y > < D i a g r a m O b j e c t K e y > < K e y > R e l a t i o n s h i p s \ & l t ; T a b l e s \ h e a t _ c o n s u m p t i o n \ C o l u m n s \ >4_  538>=& g t ; - & l t ; T a b l e s \ t a r i f f s \ C o l u m n s \ >4_  538>=& g t ; \ F K < / K e y > < / D i a g r a m O b j e c t K e y > < D i a g r a m O b j e c t K e y > < K e y > R e l a t i o n s h i p s \ & l t ; T a b l e s \ h e a t _ c o n s u m p t i o n \ C o l u m n s \ >4_  538>=& g t ; - & l t ; T a b l e s \ t a r i f f s \ C o l u m n s \ >4_  538>=& g t ; \ P K < / K e y > < / D i a g r a m O b j e c t K e y > < D i a g r a m O b j e c t K e y > < K e y > R e l a t i o n s h i p s \ & l t ; T a b l e s \ h e a t _ c o n s u m p t i o n \ C o l u m n s \ >4_  538>=& g t ; - & l t ; T a b l e s \ t a r i f f s \ C o l u m n s \ >4_  538>=& g t ; \ C r o s s F i l t e r < / K e y > < / D i a g r a m O b j e c t K e y > < / A l l K e y s > < S e l e c t e d K e y s > < D i a g r a m O b j e c t K e y > < K e y > T a b l e s \ o b j e c t s 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 T a g s \ T a b l e s \ & l t ; T a b l e s \ h e a t _ c o n s u m p t i o n & g t ; 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 T a b l e s \ o b j e c t s 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 8 1 5 . 9 0 3 8 1 0 5 6 7 6 6 5 8 < / L e f t > < T a b I n d e x > 1 < / T a b I n d e x > < T o p >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 T a b l e s \ o b j e c t s \ C o l u m n s \ I D   1J5:B0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 T a b l e s \ o b j e c t s \ C o l u m n s \ 0720=85  >1J5:B0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 T a b l e s \ o b j e c t s \ C o l u m n s \ "8?  >1J5:B0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 T a b l e s \ o b j e c t s \ C o l u m n s \ 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 T a b l e s \ t a r i f f s < / K e y > < / a : K e y > < a : V a l u e   i : t y p e = " D i a g r a m D i s p l a y N o d e V i e w S t a t e " > < H e i g h t > 2 2 8 < / H e i g h t > < I s E x p a n d e d > t r u e < / I s E x p a n d e d > < L a y e d O u t > t r u e < / L a y e d O u t > < L e f t > 1 6 8 . 8 0 7 6 2 1 1 3 5 3 3 1 6 < / L e f t > < T a b I n d e x > 2 < / T a b I n d e x > < T o p > 3 7 3 < / T o p > < W i d t h > 2 4 3 < / W i d t h > < / a : V a l u e > < / a : K e y V a l u e O f D i a g r a m O b j e c t K e y a n y T y p e z b w N T n L X > < a : K e y V a l u e O f D i a g r a m O b j e c t K e y a n y T y p e z b w N T n L X > < a : K e y > < K e y > T a b l e s \ t a r i f f s \ C o l u m n s \ >4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 T a b l e s \ t a r i f f s \ C o l u m n s \ 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 T a b l e s \ t a r i f f s \ C o l u m n s \ "0@8D  70  1   :0;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 T a b l e s \ t a r i f f s \ C o l u m n s \ >4( 0B0) 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 T a b l e s \ t a r i f f s \ C o l u m n s \ >4_ 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 T a b l e s \ t a r i f f s \ M e a s u r e s \ !C<<0  ?>  AB>;1FC 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 T a b l e s \ t a r i f f s \ !C<<0  ?>  AB>;1FC   538>=\ A d d i t i o n a l 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 T a b l e s \ h e a t _ c o n s u m p t i o n 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 2 8 9 < / L e f t > < W i d t h > 3 0 4 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 T a b l e s \ h e a t _ c o n s u m p t i o n \ C o l u m n s \ I D   1J5:B0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 T a b l e s \ h e a t _ c o n s u m p t i o n \ C o l u m n s \ 1J5<  ?>B@51;5==>9  B5?;>2>9  M=5@388  ( :0;) 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 T a b l e s \ h e a t _ c o n s u m p t i o n \ C o l u m n s \ >4( 0B0) 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 T a b l e s \ h e a t _ c o n s u m p t i o n \ C o l u m n s \ >4_ 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 T a b l e s \ h e a t _ c o n s u m p t i o n \ C o l u m n s \ >4( 0B0)   ( >4) 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 T a b l e s \ h e a t _ c o n s u m p t i o n \ C o l u m n s \ >4( 0B0)   ( 20@B0;) 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 T a b l e s \ h e a t _ c o n s u m p t i o n \ C o l u m n s \ >4( 0B0)   ( =45:A  <5AOF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 T a b l e s \ h e a t _ c o n s u m p t i o n \ C o l u m n s \ >4( 0B0)   ( 5AOF) 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 T a b l e s \ h e a t _ c o n s u m p t i o n \ M e a s u r e s \ !C<<0  ?>  AB>;1FC  1J5<  ?>B@51;5==>9  B5?;>2>9  M=5@388  ( :0;) 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 T a b l e s \ h e a t _ c o n s u m p t i o n \ !C<<0  ?>  AB>;1FC  1J5<  ?>B@51;5==>9  B5?;>2>9  M=5@388  ( :0;) \ A d d i t i o n a l 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 T a b l e s \ h e a t _ c o n s u m p t i o n \ M e a s u r e s \ !C<<0  ?>  AB>;1FC   538>=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 T a b l e s \ h e a t _ c o n s u m p t i o n \ !C<<0  ?>  AB>;1FC   538>=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 T a b l e s \ h e a t _ c o n s u m p t i o n \ M e a s u r e s \ !@54=55  ?>  AB>;1FC  1J5<  ?>B@51;5==>9  B5?;>2>9  M=5@388  ( :0;) 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 T a b l e s \ h e a t _ c o n s u m p t i o n \ !@54=55  ?>  AB>;1FC  1J5<  ?>B@51;5==>9  B5?;>2>9  M=5@388  ( :0;) \ A d d i t i o n a l 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 T a b l e s \ h e a t _ c o n s u m p t i o n \ M e a s u r e s \ 0:A8<C<  2  AB>;1F5  1J5<  ?>B@51;5==>9  B5?;>2>9  M=5@388  ( :0;) 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 T a b l e s \ h e a t _ c o n s u m p t i o n \ 0:A8<C<  2  AB>;1F5  1J5<  ?>B@51;5==>9  B5?;>2>9  M=5@388  ( :0;) \ A d d i t i o n a l 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 R e l a t i o n s h i p s \ & l t ; T a b l e s \ h e a t _ c o n s u m p t i o n \ C o l u m n s \ I D   1J5:B0& g t ; - & l t ; T a b l e s \ o b j e c t s \ C o l u m n s \ I D   1J5:B0& g t ; < / K e y > < / a : K e y > < a : V a l u e   i : t y p e = " D i a g r a m D i s p l a y L i n k V i e w S t a t e " > < A u t o m a t i o n P r o p e r t y H e l p e r T e x t > >=5G=0O  B>G:0  1 :   ( 6 0 9 , 1 3 0 , 2 5 ) .   >=5G=0O  B>G:0  2 :   ( 7 9 9 , 9 0 3 8 1 0 5 6 7 6 6 6 , 1 1 0 , 2 5 ) 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 6 0 9 < / b : _ x > < b : _ y > 1 3 0 . 2 5 < / b : _ y > < / b : P o i n t > < b : P o i n t > < b : _ x > 7 0 2 . 4 5 1 9 0 5 5 0 0 0 0 0 0 7 < / b : _ x > < b : _ y > 1 3 0 . 2 5 < / b : _ y > < / b : P o i n t > < b : P o i n t > < b : _ x > 7 0 4 . 4 5 1 9 0 5 5 0 0 0 0 0 0 7 < / b : _ x > < b : _ y > 1 2 8 . 2 5 < / b : _ y > < / b : P o i n t > < b : P o i n t > < b : _ x > 7 0 4 . 4 5 1 9 0 5 5 0 0 0 0 0 0 7 < / b : _ x > < b : _ y > 1 1 2 . 2 5 < / b : _ y > < / b : P o i n t > < b : P o i n t > < b : _ x > 7 0 6 . 4 5 1 9 0 5 5 0 0 0 0 0 0 7 < / b : _ x > < b : _ y > 1 1 0 . 2 5 < / b : _ y > < / b : P o i n t > < b : P o i n t > < b : _ x > 7 9 9 . 9 0 3 8 1 0 5 6 7 6 6 6 < / b : _ x > < b : _ y > 1 1 0 . 2 5 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 R e l a t i o n s h i p s \ & l t ; T a b l e s \ h e a t _ c o n s u m p t i o n \ C o l u m n s \ I D   1J5:B0& g t ; - & l t ; T a b l e s \ o b j e c t s \ C o l u m n s \ I D   1J5:B0& g t ; \ F K 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< / b : _ x > < b : _ y > 1 2 2 . 2 5 < / b : _ y > < / L a b e l L o c a t i o n > < L o c a t i o n   x m l n s : b = " h t t p : / / s c h e m a s . d a t a c o n t r a c t . o r g / 2 0 0 4 / 0 7 / S y s t e m . W i n d o w s " > < b : _ x > 5 9 3 < / b : _ x > < b : _ y > 1 3 0 . 2 5 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 R e l a t i o n s h i p s \ & l t ; T a b l e s \ h e a t _ c o n s u m p t i o n \ C o l u m n s \ I D   1J5:B0& g t ; - & l t ; T a b l e s \ o b j e c t s \ C o l u m n s \ I D   1J5:B0& g t ; \ P K 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 7 9 9 . 9 0 3 8 1 0 5 6 7 6 6 6 < / b : _ x > < b : _ y > 1 0 2 . 2 5 < / b : _ y > < / L a b e l L o c a t i o n > < L o c a t i o n   x m l n s : b = " h t t p : / / s c h e m a s . d a t a c o n t r a c t . o r g / 2 0 0 4 / 0 7 / S y s t e m . W i n d o w s " > < b : _ x > 8 1 5 . 9 0 3 8 1 0 5 6 7 6 6 5 9 1 < / b : _ x > < b : _ y > 1 1 0 . 2 5 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 R e l a t i o n s h i p s \ & l t ; T a b l e s \ h e a t _ c o n s u m p t i o n \ C o l u m n s \ I D   1J5:B0& g t ; - & l t ; T a b l e s \ o b j e c t s \ C o l u m n s \ I D   1J5:B0& g t ; \ C r o s s F i l t e r 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 6 0 9 < / b : _ x > < b : _ y > 1 3 0 . 2 5 < / b : _ y > < / b : P o i n t > < b : P o i n t > < b : _ x > 7 0 2 . 4 5 1 9 0 5 5 0 0 0 0 0 0 7 < / b : _ x > < b : _ y > 1 3 0 . 2 5 < / b : _ y > < / b : P o i n t > < b : P o i n t > < b : _ x > 7 0 4 . 4 5 1 9 0 5 5 0 0 0 0 0 0 7 < / b : _ x > < b : _ y > 1 2 8 . 2 5 < / b : _ y > < / b : P o i n t > < b : P o i n t > < b : _ x > 7 0 4 . 4 5 1 9 0 5 5 0 0 0 0 0 0 7 < / b : _ x > < b : _ y > 1 1 2 . 2 5 < / b : _ y > < / b : P o i n t > < b : P o i n t > < b : _ x > 7 0 6 . 4 5 1 9 0 5 5 0 0 0 0 0 0 7 < / b : _ x > < b : _ y > 1 1 0 . 2 5 < / b : _ y > < / b : P o i n t > < b : P o i n t > < b : _ x > 7 9 9 . 9 0 3 8 1 0 5 6 7 6 6 6 < / b : _ x > < b : _ y > 1 1 0 . 2 5 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 R e l a t i o n s h i p s \ & l t ; T a b l e s \ h e a t _ c o n s u m p t i o n \ C o l u m n s \ >4_  538>=& g t ; - & l t ; T a b l e s \ t a r i f f s \ C o l u m n s \ >4_  538>=& g t ; < / K e y > < / a : K e y > < a : V a l u e   i : t y p e = " D i a g r a m D i s p l a y L i n k V i e w S t a t e " > < A u t o m a t i o n P r o p e r t y H e l p e r T e x t > >=5G=0O  B>G:0  1 :   ( 4 4 1 , 2 6 5 ) .   >=5G=0O  B>G:0  2 :   ( 4 2 7 , 8 0 7 6 2 1 1 3 5 3 3 2 , 4 8 7 ) 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 4 4 0 . 9 9 9 9 9 9 9 9 9 9 9 9 9 4 < / b : _ x > < b : _ y > 2 6 5 < / b : _ y > < / b : P o i n t > < b : P o i n t > < b : _ x > 4 4 1 < / b : _ x > < b : _ y > 4 8 5 < / b : _ y > < / b : P o i n t > < b : P o i n t > < b : _ x > 4 3 9 < / b : _ x > < b : _ y > 4 8 7 < / b : _ y > < / b : P o i n t > < b : P o i n t > < b : _ x > 4 2 7 . 8 0 7 6 2 1 1 3 5 3 3 1 6 < / b : _ x > < b : _ y > 4 8 7 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 R e l a t i o n s h i p s \ & l t ; T a b l e s \ h e a t _ c o n s u m p t i o n \ C o l u m n s \ >4_  538>=& g t ; - & l t ; T a b l e s \ t a r i f f s \ C o l u m n s \ >4_  538>=& g t ; \ F K 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 4 3 2 . 9 9 9 9 9 9 9 9 9 9 9 9 9 4 < / b : _ x > < b : _ y > 2 4 9 < / b : _ y > < / L a b e l L o c a t i o n > < L o c a t i o n   x m l n s : b = " h t t p : / / s c h e m a s . d a t a c o n t r a c t . o r g / 2 0 0 4 / 0 7 / S y s t e m . W i n d o w s " > < b : _ x > 4 4 1 < / b : _ x > < b : _ y > 2 4 9 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 R e l a t i o n s h i p s \ & l t ; T a b l e s \ h e a t _ c o n s u m p t i o n \ C o l u m n s \ >4_  538>=& g t ; - & l t ; T a b l e s \ t a r i f f s \ C o l u m n s \ >4_  538>=& g t ; \ P K 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 4 1 1 . 8 0 7 6 2 1 1 3 5 3 3 1 6 < / b : _ x > < b : _ y > 4 7 9 < / b : _ y > < / L a b e l L o c a t i o n > < L o c a t i o n   x m l n s : b = " h t t p : / / s c h e m a s . d a t a c o n t r a c t . o r g / 2 0 0 4 / 0 7 / S y s t e m . W i n d o w s " > < b : _ x > 4 1 1 . 8 0 7 6 2 1 1 3 5 3 3 1 6 < / b : _ x > < b : _ y > 4 8 7 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 R e l a t i o n s h i p s \ & l t ; T a b l e s \ h e a t _ c o n s u m p t i o n \ C o l u m n s \ >4_  538>=& g t ; - & l t ; T a b l e s \ t a r i f f s \ C o l u m n s \ >4_  538>=& g t ; \ C r o s s F i l t e r 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 4 4 0 . 9 9 9 9 9 9 9 9 9 9 9 9 9 4 < / b : _ x > < b : _ y > 2 6 5 < / b : _ y > < / b : P o i n t > < b : P o i n t > < b : _ x > 4 4 1 < / b : _ x > < b : _ y > 4 8 5 < / b : _ y > < / b : P o i n t > < b : P o i n t > < b : _ x > 4 3 9 < / b : _ x > < b : _ y > 4 8 7 < / b : _ y > < / b : P o i n t > < b : P o i n t > < b : _ x > 4 2 7 . 8 0 7 6 2 1 1 3 5 3 3 1 6 < / b : _ x > < b : _ y > 4 8 7 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h e a t _ c o n s u m p t i o n , o b j e c t s , t a r i f f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r i f f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 e a t _ c o n s u m p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 1J5:B0< / s t r i n g > < / k e y > < v a l u e > < i n t > 1 0 6 < / i n t > < / v a l u e > < / i t e m > < i t e m > < k e y > < s t r i n g > >4< / s t r i n g > < / k e y > < v a l u e > < i n t > 5 6 < / i n t > < / v a l u e > < / i t e m > < i t e m > < k e y > < s t r i n g > 5AOF< / s t r i n g > < / k e y > < v a l u e > < i n t > 7 7 < / i n t > < / v a l u e > < / i t e m > < i t e m > < k e y > < s t r i n g > 1J5<  ?>B@51;5==>9  B5?;>2>9  M=5@388  ( :0;) < / s t r i n g > < / k e y > < v a l u e > < i n t > 3 3 6 < / i n t > < / v a l u e > < / i t e m > < i t e m > < k e y > < s t r i n g > >4_  538>=< / s t r i n g > < / k e y > < v a l u e > < i n t > 1 0 8 < / i n t > < / v a l u e > < / i t e m > < / C o l u m n W i d t h s > < C o l u m n D i s p l a y I n d e x > < i t e m > < k e y > < s t r i n g > I D   1J5:B0< / s t r i n g > < / k e y > < v a l u e > < i n t > 0 < / i n t > < / v a l u e > < / i t e m > < i t e m > < k e y > < s t r i n g > >4< / s t r i n g > < / k e y > < v a l u e > < i n t > 1 < / i n t > < / v a l u e > < / i t e m > < i t e m > < k e y > < s t r i n g > 5AOF< / s t r i n g > < / k e y > < v a l u e > < i n t > 2 < / i n t > < / v a l u e > < / i t e m > < i t e m > < k e y > < s t r i n g > 1J5<  ?>B@51;5==>9  B5?;>2>9  M=5@388  ( :0;) < / s t r i n g > < / k e y > < v a l u e > < i n t > 3 < / i n t > < / v a l u e > < / i t e m > < i t e m > < k e y > < s t r i n g > >4_  538>=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7BD4DC2-18B4-4D73-93A3-B5AC1B0EBBB6}">
  <ds:schemaRefs/>
</ds:datastoreItem>
</file>

<file path=customXml/itemProps10.xml><?xml version="1.0" encoding="utf-8"?>
<ds:datastoreItem xmlns:ds="http://schemas.openxmlformats.org/officeDocument/2006/customXml" ds:itemID="{889152DE-EFCB-4A93-96DB-F6C85B9EAB0D}">
  <ds:schemaRefs/>
</ds:datastoreItem>
</file>

<file path=customXml/itemProps11.xml><?xml version="1.0" encoding="utf-8"?>
<ds:datastoreItem xmlns:ds="http://schemas.openxmlformats.org/officeDocument/2006/customXml" ds:itemID="{2EE5077A-B474-46A9-A74B-F71385164FF8}">
  <ds:schemaRefs/>
</ds:datastoreItem>
</file>

<file path=customXml/itemProps12.xml><?xml version="1.0" encoding="utf-8"?>
<ds:datastoreItem xmlns:ds="http://schemas.openxmlformats.org/officeDocument/2006/customXml" ds:itemID="{F529AFCF-1D8E-4727-A250-ADF1B4770631}">
  <ds:schemaRefs/>
</ds:datastoreItem>
</file>

<file path=customXml/itemProps13.xml><?xml version="1.0" encoding="utf-8"?>
<ds:datastoreItem xmlns:ds="http://schemas.openxmlformats.org/officeDocument/2006/customXml" ds:itemID="{9284DCD6-5FB6-43DC-9D71-71ABC723AEF5}">
  <ds:schemaRefs/>
</ds:datastoreItem>
</file>

<file path=customXml/itemProps14.xml><?xml version="1.0" encoding="utf-8"?>
<ds:datastoreItem xmlns:ds="http://schemas.openxmlformats.org/officeDocument/2006/customXml" ds:itemID="{52A201CB-B6FF-40CD-A388-6C6FF062F01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BA6937EE-FDA0-4679-AED8-45336A326B91}">
  <ds:schemaRefs/>
</ds:datastoreItem>
</file>

<file path=customXml/itemProps16.xml><?xml version="1.0" encoding="utf-8"?>
<ds:datastoreItem xmlns:ds="http://schemas.openxmlformats.org/officeDocument/2006/customXml" ds:itemID="{B893C761-89D0-48BB-9F0E-9A5950E3DCCF}">
  <ds:schemaRefs/>
</ds:datastoreItem>
</file>

<file path=customXml/itemProps17.xml><?xml version="1.0" encoding="utf-8"?>
<ds:datastoreItem xmlns:ds="http://schemas.openxmlformats.org/officeDocument/2006/customXml" ds:itemID="{6E2B140A-73C8-4405-A9FD-DCAB8759FCE9}">
  <ds:schemaRefs/>
</ds:datastoreItem>
</file>

<file path=customXml/itemProps18.xml><?xml version="1.0" encoding="utf-8"?>
<ds:datastoreItem xmlns:ds="http://schemas.openxmlformats.org/officeDocument/2006/customXml" ds:itemID="{AD8B57F2-6882-4E1E-AF34-0A0B9E08F58B}">
  <ds:schemaRefs/>
</ds:datastoreItem>
</file>

<file path=customXml/itemProps19.xml><?xml version="1.0" encoding="utf-8"?>
<ds:datastoreItem xmlns:ds="http://schemas.openxmlformats.org/officeDocument/2006/customXml" ds:itemID="{EA9C4EEF-7D33-4222-BB78-F4C1163E274C}">
  <ds:schemaRefs/>
</ds:datastoreItem>
</file>

<file path=customXml/itemProps2.xml><?xml version="1.0" encoding="utf-8"?>
<ds:datastoreItem xmlns:ds="http://schemas.openxmlformats.org/officeDocument/2006/customXml" ds:itemID="{9D7D83F2-BE16-4683-A889-C8C1CF3F42D4}">
  <ds:schemaRefs/>
</ds:datastoreItem>
</file>

<file path=customXml/itemProps3.xml><?xml version="1.0" encoding="utf-8"?>
<ds:datastoreItem xmlns:ds="http://schemas.openxmlformats.org/officeDocument/2006/customXml" ds:itemID="{F9EE7B3D-3E1E-49CE-A451-69B10821C48F}">
  <ds:schemaRefs/>
</ds:datastoreItem>
</file>

<file path=customXml/itemProps4.xml><?xml version="1.0" encoding="utf-8"?>
<ds:datastoreItem xmlns:ds="http://schemas.openxmlformats.org/officeDocument/2006/customXml" ds:itemID="{96E8E682-5FC6-40D2-834A-4E501AE0ABAA}">
  <ds:schemaRefs/>
</ds:datastoreItem>
</file>

<file path=customXml/itemProps5.xml><?xml version="1.0" encoding="utf-8"?>
<ds:datastoreItem xmlns:ds="http://schemas.openxmlformats.org/officeDocument/2006/customXml" ds:itemID="{CEE48984-5C2F-440B-ABEE-9EF59911348B}">
  <ds:schemaRefs/>
</ds:datastoreItem>
</file>

<file path=customXml/itemProps6.xml><?xml version="1.0" encoding="utf-8"?>
<ds:datastoreItem xmlns:ds="http://schemas.openxmlformats.org/officeDocument/2006/customXml" ds:itemID="{78A7A2EF-2AD3-4BC4-971D-EB0F429B8ECB}">
  <ds:schemaRefs/>
</ds:datastoreItem>
</file>

<file path=customXml/itemProps7.xml><?xml version="1.0" encoding="utf-8"?>
<ds:datastoreItem xmlns:ds="http://schemas.openxmlformats.org/officeDocument/2006/customXml" ds:itemID="{E3FA6612-C47C-48E0-8600-0325D6BDFC0F}">
  <ds:schemaRefs/>
</ds:datastoreItem>
</file>

<file path=customXml/itemProps8.xml><?xml version="1.0" encoding="utf-8"?>
<ds:datastoreItem xmlns:ds="http://schemas.openxmlformats.org/officeDocument/2006/customXml" ds:itemID="{9EE87CF4-30F9-46BE-BE43-BF63208D1D67}">
  <ds:schemaRefs/>
</ds:datastoreItem>
</file>

<file path=customXml/itemProps9.xml><?xml version="1.0" encoding="utf-8"?>
<ds:datastoreItem xmlns:ds="http://schemas.openxmlformats.org/officeDocument/2006/customXml" ds:itemID="{197ABC57-5DCB-4163-B1E0-EAD0F6848C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heat_consumption</vt:lpstr>
      <vt:lpstr>objects</vt:lpstr>
      <vt:lpstr>tariffs</vt:lpstr>
      <vt:lpstr>1, 2 сводные</vt:lpstr>
      <vt:lpstr>3, 4 сводная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Та</dc:creator>
  <cp:lastModifiedBy>Валерий Та</cp:lastModifiedBy>
  <dcterms:created xsi:type="dcterms:W3CDTF">2015-06-05T18:19:34Z</dcterms:created>
  <dcterms:modified xsi:type="dcterms:W3CDTF">2024-08-23T14:45:35Z</dcterms:modified>
</cp:coreProperties>
</file>