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turshealthcom-my.sharepoint.com/personal/vrolle_torrejonsalud_com/Documents/100cia/2025/2025 09 02 - (PBE) Curso Bioestadística básica con Jamovi/"/>
    </mc:Choice>
  </mc:AlternateContent>
  <xr:revisionPtr revIDLastSave="14" documentId="11_EEB7DECE8F79A8536E3CA493EA7BD2729AC9AC24" xr6:coauthVersionLast="47" xr6:coauthVersionMax="47" xr10:uidLastSave="{A744335D-5374-466B-9A7B-4B9B76C876A2}"/>
  <bookViews>
    <workbookView xWindow="-28485" yWindow="1920" windowWidth="23535" windowHeight="121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2" i="1"/>
</calcChain>
</file>

<file path=xl/sharedStrings.xml><?xml version="1.0" encoding="utf-8"?>
<sst xmlns="http://schemas.openxmlformats.org/spreadsheetml/2006/main" count="269" uniqueCount="100">
  <si>
    <t>name</t>
  </si>
  <si>
    <t>fecha_ingreso</t>
  </si>
  <si>
    <t>fecha_ultimo_seguimiento</t>
  </si>
  <si>
    <t>estado_vital</t>
  </si>
  <si>
    <t>tratamiento</t>
  </si>
  <si>
    <t>score_gravedad</t>
  </si>
  <si>
    <t>Luke Skywalker</t>
  </si>
  <si>
    <t>Vivo</t>
  </si>
  <si>
    <t>Estándar</t>
  </si>
  <si>
    <t>C-3PO</t>
  </si>
  <si>
    <t>Perdido (Vivo)</t>
  </si>
  <si>
    <t>R2-D2</t>
  </si>
  <si>
    <t>Tanque de Bacta</t>
  </si>
  <si>
    <t>Darth Vader</t>
  </si>
  <si>
    <t>Exitus</t>
  </si>
  <si>
    <t>Leia Organa</t>
  </si>
  <si>
    <t>Owen Lars</t>
  </si>
  <si>
    <t>Beru Whitesun Lars</t>
  </si>
  <si>
    <t>R5-D4</t>
  </si>
  <si>
    <t>Biggs Darklighter</t>
  </si>
  <si>
    <t>Obi-Wan Kenobi</t>
  </si>
  <si>
    <t>Anakin Skywalker</t>
  </si>
  <si>
    <t>Wilhuff Tarkin</t>
  </si>
  <si>
    <t>Chewbacca</t>
  </si>
  <si>
    <t>Han Solo</t>
  </si>
  <si>
    <t>Greedo</t>
  </si>
  <si>
    <t>Jabba Desilijic Tiure</t>
  </si>
  <si>
    <t>Wedge Antilles</t>
  </si>
  <si>
    <t>Jek Tono Porkins</t>
  </si>
  <si>
    <t>Yoda</t>
  </si>
  <si>
    <t>Palpatine</t>
  </si>
  <si>
    <t>Boba Fett</t>
  </si>
  <si>
    <t>IG-88</t>
  </si>
  <si>
    <t>Bossk</t>
  </si>
  <si>
    <t>Lando Calrissian</t>
  </si>
  <si>
    <t>Lobot</t>
  </si>
  <si>
    <t>Ackbar</t>
  </si>
  <si>
    <t>Mon Mothma</t>
  </si>
  <si>
    <t>Arvel Crynyd</t>
  </si>
  <si>
    <t>Wicket Systri Warrick</t>
  </si>
  <si>
    <t>Nien Nunb</t>
  </si>
  <si>
    <t>Qui-Gon Jinn</t>
  </si>
  <si>
    <t>Nute Gunray</t>
  </si>
  <si>
    <t>Finis Valorum</t>
  </si>
  <si>
    <t>Padmé Amidala</t>
  </si>
  <si>
    <t>Jar Jar Binks</t>
  </si>
  <si>
    <t>Roos Tarpals</t>
  </si>
  <si>
    <t>Rugor Nass</t>
  </si>
  <si>
    <t>Ric Olié</t>
  </si>
  <si>
    <t>Watto</t>
  </si>
  <si>
    <t>Sebulba</t>
  </si>
  <si>
    <t>Quarsh Panaka</t>
  </si>
  <si>
    <t>Shmi Skywalker</t>
  </si>
  <si>
    <t>Darth Maul</t>
  </si>
  <si>
    <t>Bib Fortuna</t>
  </si>
  <si>
    <t>Ayla Secura</t>
  </si>
  <si>
    <t>Ratts Tyerel</t>
  </si>
  <si>
    <t>Dud Bolt</t>
  </si>
  <si>
    <t>Gasgano</t>
  </si>
  <si>
    <t>Ben Quadinaros</t>
  </si>
  <si>
    <t>Mace Windu</t>
  </si>
  <si>
    <t>Ki-Adi-Mundi</t>
  </si>
  <si>
    <t>Kit Fisto</t>
  </si>
  <si>
    <t>Eeth Koth</t>
  </si>
  <si>
    <t>Adi Gallia</t>
  </si>
  <si>
    <t>Saesee Tiin</t>
  </si>
  <si>
    <t>Yarael Poof</t>
  </si>
  <si>
    <t>Plo Koon</t>
  </si>
  <si>
    <t>Mas Amedda</t>
  </si>
  <si>
    <t>Gregar Typho</t>
  </si>
  <si>
    <t>Cordé</t>
  </si>
  <si>
    <t>Cliegg Lars</t>
  </si>
  <si>
    <t>Poggle the Lesser</t>
  </si>
  <si>
    <t>Luminara Unduli</t>
  </si>
  <si>
    <t>Barriss Offee</t>
  </si>
  <si>
    <t>Dormé</t>
  </si>
  <si>
    <t>Dooku</t>
  </si>
  <si>
    <t>Bail Prestor Organa</t>
  </si>
  <si>
    <t>Jango Fett</t>
  </si>
  <si>
    <t>Zam Wesell</t>
  </si>
  <si>
    <t>Dexter Jettster</t>
  </si>
  <si>
    <t>Lama Su</t>
  </si>
  <si>
    <t>Taun We</t>
  </si>
  <si>
    <t>Jocasta Nu</t>
  </si>
  <si>
    <t>R4-P17</t>
  </si>
  <si>
    <t>Wat Tambor</t>
  </si>
  <si>
    <t>San Hill</t>
  </si>
  <si>
    <t>Shaak Ti</t>
  </si>
  <si>
    <t>Grievous</t>
  </si>
  <si>
    <t>Tarfful</t>
  </si>
  <si>
    <t>Raymus Antilles</t>
  </si>
  <si>
    <t>Sly Moore</t>
  </si>
  <si>
    <t>Tion Medon</t>
  </si>
  <si>
    <t>Finn</t>
  </si>
  <si>
    <t>Rey</t>
  </si>
  <si>
    <t>Poe Dameron</t>
  </si>
  <si>
    <t>BB8</t>
  </si>
  <si>
    <t>Captain Phasma</t>
  </si>
  <si>
    <t>time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</si>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</sst>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1" max="1" width="19.7109375" bestFit="1" customWidth="1"/>
    <col min="2" max="2" width="15.42578125" bestFit="1" customWidth="1"/>
    <col min="3" max="3" width="14.85546875" bestFit="1" customWidth="1"/>
    <col min="4" max="4" width="13.42578125" style="2" bestFit="1" customWidth="1"/>
    <col min="5" max="5" width="25.140625" style="2" bestFit="1" customWidth="1"/>
    <col min="6" max="6" width="25.140625" style="4" customWidth="1"/>
    <col min="7" max="7" width="13.85546875" bestFit="1" customWidth="1"/>
  </cols>
  <sheetData>
    <row r="1" spans="1:8" s="1" customFormat="1" x14ac:dyDescent="0.25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3" t="s">
        <v>98</v>
      </c>
      <c r="G1" s="1" t="s">
        <v>3</v>
      </c>
      <c r="H1" s="1" t="s">
        <v>99</v>
      </c>
    </row>
    <row r="2" spans="1:8" x14ac:dyDescent="0.25">
      <c r="A2" t="s">
        <v>6</v>
      </c>
      <c r="B2" t="s">
        <v>8</v>
      </c>
      <c r="C2">
        <v>44</v>
      </c>
      <c r="D2" s="2">
        <v>45023</v>
      </c>
      <c r="E2" s="2">
        <v>45444</v>
      </c>
      <c r="F2" s="4">
        <v>13.830486202365309</v>
      </c>
      <c r="G2" t="s">
        <v>7</v>
      </c>
      <c r="H2">
        <f>IF(G2="Vivo",1,0)</f>
        <v>1</v>
      </c>
    </row>
    <row r="3" spans="1:8" x14ac:dyDescent="0.25">
      <c r="A3" t="s">
        <v>9</v>
      </c>
      <c r="B3" t="s">
        <v>8</v>
      </c>
      <c r="C3">
        <v>29</v>
      </c>
      <c r="D3" s="2">
        <v>44714</v>
      </c>
      <c r="E3" s="2">
        <v>44716</v>
      </c>
      <c r="F3" s="4">
        <v>6.5703022339027597E-2</v>
      </c>
      <c r="G3" t="s">
        <v>10</v>
      </c>
      <c r="H3">
        <f t="shared" ref="H3:H66" si="0">IF(G3="Vivo",1,0)</f>
        <v>0</v>
      </c>
    </row>
    <row r="4" spans="1:8" x14ac:dyDescent="0.25">
      <c r="A4" t="s">
        <v>11</v>
      </c>
      <c r="B4" t="s">
        <v>12</v>
      </c>
      <c r="C4">
        <v>46</v>
      </c>
      <c r="D4" s="2">
        <v>44638</v>
      </c>
      <c r="E4" s="2">
        <v>45444</v>
      </c>
      <c r="F4" s="4">
        <v>26.478318002628122</v>
      </c>
      <c r="G4" t="s">
        <v>7</v>
      </c>
      <c r="H4">
        <f t="shared" si="0"/>
        <v>1</v>
      </c>
    </row>
    <row r="5" spans="1:8" x14ac:dyDescent="0.25">
      <c r="A5" t="s">
        <v>13</v>
      </c>
      <c r="B5" t="s">
        <v>8</v>
      </c>
      <c r="C5">
        <v>81</v>
      </c>
      <c r="D5" s="2">
        <v>44807</v>
      </c>
      <c r="E5" s="2">
        <v>44824</v>
      </c>
      <c r="F5" s="4">
        <v>0.55847568988173457</v>
      </c>
      <c r="G5" t="s">
        <v>14</v>
      </c>
      <c r="H5">
        <f t="shared" si="0"/>
        <v>0</v>
      </c>
    </row>
    <row r="6" spans="1:8" x14ac:dyDescent="0.25">
      <c r="A6" t="s">
        <v>15</v>
      </c>
      <c r="B6" t="s">
        <v>8</v>
      </c>
      <c r="C6">
        <v>53</v>
      </c>
      <c r="D6" s="2">
        <v>45047</v>
      </c>
      <c r="E6" s="2">
        <v>45154</v>
      </c>
      <c r="F6" s="4">
        <v>3.5151116951379762</v>
      </c>
      <c r="G6" t="s">
        <v>14</v>
      </c>
      <c r="H6">
        <f t="shared" si="0"/>
        <v>0</v>
      </c>
    </row>
    <row r="7" spans="1:8" x14ac:dyDescent="0.25">
      <c r="A7" t="s">
        <v>16</v>
      </c>
      <c r="B7" t="s">
        <v>8</v>
      </c>
      <c r="C7">
        <v>27</v>
      </c>
      <c r="D7" s="2">
        <v>44658</v>
      </c>
      <c r="E7" s="2">
        <v>45444</v>
      </c>
      <c r="F7" s="4">
        <v>25.821287779237842</v>
      </c>
      <c r="G7" t="s">
        <v>7</v>
      </c>
      <c r="H7">
        <f t="shared" si="0"/>
        <v>1</v>
      </c>
    </row>
    <row r="8" spans="1:8" x14ac:dyDescent="0.25">
      <c r="A8" t="s">
        <v>17</v>
      </c>
      <c r="B8" t="s">
        <v>12</v>
      </c>
      <c r="C8">
        <v>33</v>
      </c>
      <c r="D8" s="2">
        <v>45091</v>
      </c>
      <c r="E8" s="2">
        <v>45444</v>
      </c>
      <c r="F8" s="4">
        <v>11.596583442838369</v>
      </c>
      <c r="G8" t="s">
        <v>7</v>
      </c>
      <c r="H8">
        <f t="shared" si="0"/>
        <v>1</v>
      </c>
    </row>
    <row r="9" spans="1:8" x14ac:dyDescent="0.25">
      <c r="A9" t="s">
        <v>18</v>
      </c>
      <c r="B9" t="s">
        <v>12</v>
      </c>
      <c r="C9">
        <v>86</v>
      </c>
      <c r="D9" s="2">
        <v>44852</v>
      </c>
      <c r="E9" s="2">
        <v>44972</v>
      </c>
      <c r="F9" s="4">
        <v>3.9421813403416555</v>
      </c>
      <c r="G9" t="s">
        <v>14</v>
      </c>
      <c r="H9">
        <f t="shared" si="0"/>
        <v>0</v>
      </c>
    </row>
    <row r="10" spans="1:8" x14ac:dyDescent="0.25">
      <c r="A10" t="s">
        <v>19</v>
      </c>
      <c r="B10" t="s">
        <v>8</v>
      </c>
      <c r="C10">
        <v>7</v>
      </c>
      <c r="D10" s="2">
        <v>45249</v>
      </c>
      <c r="E10" s="2">
        <v>45444</v>
      </c>
      <c r="F10" s="4">
        <v>6.4060446780551903</v>
      </c>
      <c r="G10" t="s">
        <v>7</v>
      </c>
      <c r="H10">
        <f t="shared" si="0"/>
        <v>1</v>
      </c>
    </row>
    <row r="11" spans="1:8" x14ac:dyDescent="0.25">
      <c r="A11" t="s">
        <v>20</v>
      </c>
      <c r="B11" t="s">
        <v>8</v>
      </c>
      <c r="C11">
        <v>92</v>
      </c>
      <c r="D11" s="2">
        <v>44675</v>
      </c>
      <c r="E11" s="2">
        <v>44727</v>
      </c>
      <c r="F11" s="4">
        <v>1.7082785808147174</v>
      </c>
      <c r="G11" t="s">
        <v>14</v>
      </c>
      <c r="H11">
        <f t="shared" si="0"/>
        <v>0</v>
      </c>
    </row>
    <row r="12" spans="1:8" x14ac:dyDescent="0.25">
      <c r="A12" t="s">
        <v>21</v>
      </c>
      <c r="B12" t="s">
        <v>12</v>
      </c>
      <c r="C12">
        <v>62</v>
      </c>
      <c r="D12" s="2">
        <v>44574</v>
      </c>
      <c r="E12" s="2">
        <v>45444</v>
      </c>
      <c r="F12" s="4">
        <v>28.580814717477004</v>
      </c>
      <c r="G12" t="s">
        <v>7</v>
      </c>
      <c r="H12">
        <f t="shared" si="0"/>
        <v>1</v>
      </c>
    </row>
    <row r="13" spans="1:8" x14ac:dyDescent="0.25">
      <c r="A13" t="s">
        <v>22</v>
      </c>
      <c r="B13" t="s">
        <v>8</v>
      </c>
      <c r="C13">
        <v>55</v>
      </c>
      <c r="D13" s="2">
        <v>44705</v>
      </c>
      <c r="E13" s="2">
        <v>44820</v>
      </c>
      <c r="F13" s="4">
        <v>3.7779237844940865</v>
      </c>
      <c r="G13" t="s">
        <v>14</v>
      </c>
      <c r="H13">
        <f t="shared" si="0"/>
        <v>0</v>
      </c>
    </row>
    <row r="14" spans="1:8" x14ac:dyDescent="0.25">
      <c r="A14" t="s">
        <v>23</v>
      </c>
      <c r="B14" t="s">
        <v>8</v>
      </c>
      <c r="C14">
        <v>58</v>
      </c>
      <c r="D14" s="2">
        <v>44724</v>
      </c>
      <c r="E14" s="2">
        <v>45444</v>
      </c>
      <c r="F14" s="4">
        <v>23.653088042049934</v>
      </c>
      <c r="G14" t="s">
        <v>7</v>
      </c>
      <c r="H14">
        <f t="shared" si="0"/>
        <v>1</v>
      </c>
    </row>
    <row r="15" spans="1:8" x14ac:dyDescent="0.25">
      <c r="A15" t="s">
        <v>24</v>
      </c>
      <c r="B15" t="s">
        <v>8</v>
      </c>
      <c r="C15">
        <v>52</v>
      </c>
      <c r="D15" s="2">
        <v>45144</v>
      </c>
      <c r="E15" s="2">
        <v>45444</v>
      </c>
      <c r="F15" s="4">
        <v>9.8554533508541393</v>
      </c>
      <c r="G15" t="s">
        <v>7</v>
      </c>
      <c r="H15">
        <f t="shared" si="0"/>
        <v>1</v>
      </c>
    </row>
    <row r="16" spans="1:8" x14ac:dyDescent="0.25">
      <c r="A16" t="s">
        <v>25</v>
      </c>
      <c r="B16" t="s">
        <v>8</v>
      </c>
      <c r="C16">
        <v>71</v>
      </c>
      <c r="D16" s="2">
        <v>44571</v>
      </c>
      <c r="E16" s="2">
        <v>44859</v>
      </c>
      <c r="F16" s="4">
        <v>9.4612352168199738</v>
      </c>
      <c r="G16" t="s">
        <v>14</v>
      </c>
      <c r="H16">
        <f t="shared" si="0"/>
        <v>0</v>
      </c>
    </row>
    <row r="17" spans="1:8" x14ac:dyDescent="0.25">
      <c r="A17" t="s">
        <v>26</v>
      </c>
      <c r="B17" t="s">
        <v>12</v>
      </c>
      <c r="C17">
        <v>50</v>
      </c>
      <c r="D17" s="2">
        <v>44684</v>
      </c>
      <c r="E17" s="2">
        <v>45444</v>
      </c>
      <c r="F17" s="4">
        <v>24.967148488830485</v>
      </c>
      <c r="G17" t="s">
        <v>7</v>
      </c>
      <c r="H17">
        <f t="shared" si="0"/>
        <v>1</v>
      </c>
    </row>
    <row r="18" spans="1:8" x14ac:dyDescent="0.25">
      <c r="A18" t="s">
        <v>27</v>
      </c>
      <c r="B18" t="s">
        <v>12</v>
      </c>
      <c r="C18">
        <v>77</v>
      </c>
      <c r="D18" s="2">
        <v>45210</v>
      </c>
      <c r="E18" s="2">
        <v>45402</v>
      </c>
      <c r="F18" s="4">
        <v>6.3074901445466489</v>
      </c>
      <c r="G18" t="s">
        <v>14</v>
      </c>
      <c r="H18">
        <f t="shared" si="0"/>
        <v>0</v>
      </c>
    </row>
    <row r="19" spans="1:8" x14ac:dyDescent="0.25">
      <c r="A19" t="s">
        <v>28</v>
      </c>
      <c r="B19" t="s">
        <v>12</v>
      </c>
      <c r="C19">
        <v>17</v>
      </c>
      <c r="D19" s="2">
        <v>45067</v>
      </c>
      <c r="E19" s="2">
        <v>45444</v>
      </c>
      <c r="F19" s="4">
        <v>12.3850197109067</v>
      </c>
      <c r="G19" t="s">
        <v>7</v>
      </c>
      <c r="H19">
        <f t="shared" si="0"/>
        <v>1</v>
      </c>
    </row>
    <row r="20" spans="1:8" x14ac:dyDescent="0.25">
      <c r="A20" t="s">
        <v>29</v>
      </c>
      <c r="B20" t="s">
        <v>8</v>
      </c>
      <c r="C20">
        <v>81</v>
      </c>
      <c r="D20" s="2">
        <v>44779</v>
      </c>
      <c r="E20" s="2">
        <v>45106</v>
      </c>
      <c r="F20" s="4">
        <v>10.742444152431011</v>
      </c>
      <c r="G20" t="s">
        <v>14</v>
      </c>
      <c r="H20">
        <f t="shared" si="0"/>
        <v>0</v>
      </c>
    </row>
    <row r="21" spans="1:8" x14ac:dyDescent="0.25">
      <c r="A21" t="s">
        <v>30</v>
      </c>
      <c r="B21" t="s">
        <v>12</v>
      </c>
      <c r="C21">
        <v>53</v>
      </c>
      <c r="D21" s="2">
        <v>44596</v>
      </c>
      <c r="E21" s="2">
        <v>44724</v>
      </c>
      <c r="F21" s="4">
        <v>4.2049934296977662</v>
      </c>
      <c r="G21" t="s">
        <v>14</v>
      </c>
      <c r="H21">
        <f t="shared" si="0"/>
        <v>0</v>
      </c>
    </row>
    <row r="22" spans="1:8" x14ac:dyDescent="0.25">
      <c r="A22" t="s">
        <v>31</v>
      </c>
      <c r="B22" t="s">
        <v>8</v>
      </c>
      <c r="C22">
        <v>72</v>
      </c>
      <c r="D22" s="2">
        <v>44648</v>
      </c>
      <c r="E22" s="2">
        <v>44676</v>
      </c>
      <c r="F22" s="4">
        <v>0.91984231274638628</v>
      </c>
      <c r="G22" t="s">
        <v>14</v>
      </c>
      <c r="H22">
        <f t="shared" si="0"/>
        <v>0</v>
      </c>
    </row>
    <row r="23" spans="1:8" x14ac:dyDescent="0.25">
      <c r="A23" t="s">
        <v>32</v>
      </c>
      <c r="B23" t="s">
        <v>8</v>
      </c>
      <c r="C23">
        <v>47</v>
      </c>
      <c r="D23" s="2">
        <v>44894</v>
      </c>
      <c r="E23" s="2">
        <v>45014</v>
      </c>
      <c r="F23" s="4">
        <v>3.9421813403416555</v>
      </c>
      <c r="G23" t="s">
        <v>14</v>
      </c>
      <c r="H23">
        <f t="shared" si="0"/>
        <v>0</v>
      </c>
    </row>
    <row r="24" spans="1:8" x14ac:dyDescent="0.25">
      <c r="A24" t="s">
        <v>33</v>
      </c>
      <c r="B24" t="s">
        <v>12</v>
      </c>
      <c r="C24">
        <v>11</v>
      </c>
      <c r="D24" s="2">
        <v>45044</v>
      </c>
      <c r="E24" s="2">
        <v>45053</v>
      </c>
      <c r="F24" s="4">
        <v>0.29566360052562418</v>
      </c>
      <c r="G24" t="s">
        <v>10</v>
      </c>
      <c r="H24">
        <f t="shared" si="0"/>
        <v>0</v>
      </c>
    </row>
    <row r="25" spans="1:8" x14ac:dyDescent="0.25">
      <c r="A25" t="s">
        <v>34</v>
      </c>
      <c r="B25" t="s">
        <v>12</v>
      </c>
      <c r="C25">
        <v>61</v>
      </c>
      <c r="D25" s="2">
        <v>44578</v>
      </c>
      <c r="E25" s="2">
        <v>44955</v>
      </c>
      <c r="F25" s="4">
        <v>12.3850197109067</v>
      </c>
      <c r="G25" t="s">
        <v>14</v>
      </c>
      <c r="H25">
        <f t="shared" si="0"/>
        <v>0</v>
      </c>
    </row>
    <row r="26" spans="1:8" x14ac:dyDescent="0.25">
      <c r="A26" t="s">
        <v>35</v>
      </c>
      <c r="B26" t="s">
        <v>8</v>
      </c>
      <c r="C26">
        <v>83</v>
      </c>
      <c r="D26" s="2">
        <v>44855</v>
      </c>
      <c r="E26" s="2">
        <v>44883</v>
      </c>
      <c r="F26" s="4">
        <v>0.91984231274638628</v>
      </c>
      <c r="G26" t="s">
        <v>14</v>
      </c>
      <c r="H26">
        <f t="shared" si="0"/>
        <v>0</v>
      </c>
    </row>
    <row r="27" spans="1:8" x14ac:dyDescent="0.25">
      <c r="A27" t="s">
        <v>36</v>
      </c>
      <c r="B27" t="s">
        <v>8</v>
      </c>
      <c r="C27">
        <v>96</v>
      </c>
      <c r="D27" s="2">
        <v>45017</v>
      </c>
      <c r="E27" s="2">
        <v>45101</v>
      </c>
      <c r="F27" s="4">
        <v>2.759526938239159</v>
      </c>
      <c r="G27" t="s">
        <v>14</v>
      </c>
      <c r="H27">
        <f t="shared" si="0"/>
        <v>0</v>
      </c>
    </row>
    <row r="28" spans="1:8" x14ac:dyDescent="0.25">
      <c r="A28" t="s">
        <v>37</v>
      </c>
      <c r="B28" t="s">
        <v>12</v>
      </c>
      <c r="C28">
        <v>73</v>
      </c>
      <c r="D28" s="2">
        <v>44587</v>
      </c>
      <c r="E28" s="2">
        <v>44674</v>
      </c>
      <c r="F28" s="4">
        <v>2.8580814717477003</v>
      </c>
      <c r="G28" t="s">
        <v>10</v>
      </c>
      <c r="H28">
        <f t="shared" si="0"/>
        <v>0</v>
      </c>
    </row>
    <row r="29" spans="1:8" x14ac:dyDescent="0.25">
      <c r="A29" t="s">
        <v>38</v>
      </c>
      <c r="B29" t="s">
        <v>8</v>
      </c>
      <c r="C29">
        <v>83</v>
      </c>
      <c r="D29" s="2">
        <v>44774</v>
      </c>
      <c r="E29" s="2">
        <v>45044</v>
      </c>
      <c r="F29" s="4">
        <v>8.8699080157687256</v>
      </c>
      <c r="G29" t="s">
        <v>14</v>
      </c>
      <c r="H29">
        <f t="shared" si="0"/>
        <v>0</v>
      </c>
    </row>
    <row r="30" spans="1:8" x14ac:dyDescent="0.25">
      <c r="A30" t="s">
        <v>39</v>
      </c>
      <c r="B30" t="s">
        <v>8</v>
      </c>
      <c r="C30">
        <v>25</v>
      </c>
      <c r="D30" s="2">
        <v>44785</v>
      </c>
      <c r="E30" s="2">
        <v>45444</v>
      </c>
      <c r="F30" s="4">
        <v>21.649145860709591</v>
      </c>
      <c r="G30" t="s">
        <v>7</v>
      </c>
      <c r="H30">
        <f t="shared" si="0"/>
        <v>1</v>
      </c>
    </row>
    <row r="31" spans="1:8" x14ac:dyDescent="0.25">
      <c r="A31" t="s">
        <v>40</v>
      </c>
      <c r="B31" t="s">
        <v>12</v>
      </c>
      <c r="C31">
        <v>74</v>
      </c>
      <c r="D31" s="2">
        <v>44678</v>
      </c>
      <c r="E31" s="2">
        <v>45063</v>
      </c>
      <c r="F31" s="4">
        <v>12.647831800262811</v>
      </c>
      <c r="G31" t="s">
        <v>14</v>
      </c>
      <c r="H31">
        <f t="shared" si="0"/>
        <v>0</v>
      </c>
    </row>
    <row r="32" spans="1:8" x14ac:dyDescent="0.25">
      <c r="A32" t="s">
        <v>41</v>
      </c>
      <c r="B32" t="s">
        <v>8</v>
      </c>
      <c r="C32">
        <v>54</v>
      </c>
      <c r="D32" s="2">
        <v>45250</v>
      </c>
      <c r="E32" s="2">
        <v>45444</v>
      </c>
      <c r="F32" s="4">
        <v>6.3731931668856765</v>
      </c>
      <c r="G32" t="s">
        <v>7</v>
      </c>
      <c r="H32">
        <f t="shared" si="0"/>
        <v>1</v>
      </c>
    </row>
    <row r="33" spans="1:8" x14ac:dyDescent="0.25">
      <c r="A33" t="s">
        <v>42</v>
      </c>
      <c r="B33" t="s">
        <v>8</v>
      </c>
      <c r="C33">
        <v>28</v>
      </c>
      <c r="D33" s="2">
        <v>45211</v>
      </c>
      <c r="E33" s="2">
        <v>45444</v>
      </c>
      <c r="F33" s="4">
        <v>7.6544021024967144</v>
      </c>
      <c r="G33" t="s">
        <v>7</v>
      </c>
      <c r="H33">
        <f t="shared" si="0"/>
        <v>1</v>
      </c>
    </row>
    <row r="34" spans="1:8" x14ac:dyDescent="0.25">
      <c r="A34" t="s">
        <v>43</v>
      </c>
      <c r="B34" t="s">
        <v>12</v>
      </c>
      <c r="C34">
        <v>1</v>
      </c>
      <c r="D34" s="2">
        <v>44717</v>
      </c>
      <c r="E34" s="2">
        <v>44726</v>
      </c>
      <c r="F34" s="4">
        <v>0.29566360052562418</v>
      </c>
      <c r="G34" t="s">
        <v>10</v>
      </c>
      <c r="H34">
        <f t="shared" si="0"/>
        <v>0</v>
      </c>
    </row>
    <row r="35" spans="1:8" x14ac:dyDescent="0.25">
      <c r="A35" t="s">
        <v>44</v>
      </c>
      <c r="B35" t="s">
        <v>8</v>
      </c>
      <c r="C35">
        <v>44</v>
      </c>
      <c r="D35" s="2">
        <v>44753</v>
      </c>
      <c r="E35" s="2">
        <v>45444</v>
      </c>
      <c r="F35" s="4">
        <v>22.700394218134033</v>
      </c>
      <c r="G35" t="s">
        <v>7</v>
      </c>
      <c r="H35">
        <f t="shared" si="0"/>
        <v>1</v>
      </c>
    </row>
    <row r="36" spans="1:8" x14ac:dyDescent="0.25">
      <c r="A36" t="s">
        <v>45</v>
      </c>
      <c r="B36" t="s">
        <v>8</v>
      </c>
      <c r="C36">
        <v>76</v>
      </c>
      <c r="D36" s="2">
        <v>45097</v>
      </c>
      <c r="E36" s="2">
        <v>45249</v>
      </c>
      <c r="F36" s="4">
        <v>4.9934296977660972</v>
      </c>
      <c r="G36" t="s">
        <v>14</v>
      </c>
      <c r="H36">
        <f t="shared" si="0"/>
        <v>0</v>
      </c>
    </row>
    <row r="37" spans="1:8" x14ac:dyDescent="0.25">
      <c r="A37" t="s">
        <v>46</v>
      </c>
      <c r="B37" t="s">
        <v>12</v>
      </c>
      <c r="C37">
        <v>13</v>
      </c>
      <c r="D37" s="2">
        <v>45063</v>
      </c>
      <c r="E37" s="2">
        <v>45444</v>
      </c>
      <c r="F37" s="4">
        <v>12.516425755584756</v>
      </c>
      <c r="G37" t="s">
        <v>7</v>
      </c>
      <c r="H37">
        <f t="shared" si="0"/>
        <v>1</v>
      </c>
    </row>
    <row r="38" spans="1:8" x14ac:dyDescent="0.25">
      <c r="A38" t="s">
        <v>47</v>
      </c>
      <c r="B38" t="s">
        <v>8</v>
      </c>
      <c r="C38">
        <v>44</v>
      </c>
      <c r="D38" s="2">
        <v>44867</v>
      </c>
      <c r="E38" s="2">
        <v>44933</v>
      </c>
      <c r="F38" s="4">
        <v>2.1681997371879107</v>
      </c>
      <c r="G38" t="s">
        <v>14</v>
      </c>
      <c r="H38">
        <f t="shared" si="0"/>
        <v>0</v>
      </c>
    </row>
    <row r="39" spans="1:8" x14ac:dyDescent="0.25">
      <c r="A39" t="s">
        <v>48</v>
      </c>
      <c r="B39" t="s">
        <v>8</v>
      </c>
      <c r="C39">
        <v>40</v>
      </c>
      <c r="D39" s="2">
        <v>44700</v>
      </c>
      <c r="E39" s="2">
        <v>45444</v>
      </c>
      <c r="F39" s="4">
        <v>24.441524310118265</v>
      </c>
      <c r="G39" t="s">
        <v>7</v>
      </c>
      <c r="H39">
        <f t="shared" si="0"/>
        <v>1</v>
      </c>
    </row>
    <row r="40" spans="1:8" x14ac:dyDescent="0.25">
      <c r="A40" t="s">
        <v>49</v>
      </c>
      <c r="B40" t="s">
        <v>12</v>
      </c>
      <c r="C40">
        <v>40</v>
      </c>
      <c r="D40" s="2">
        <v>44763</v>
      </c>
      <c r="E40" s="2">
        <v>45098</v>
      </c>
      <c r="F40" s="4">
        <v>11.005256241787121</v>
      </c>
      <c r="G40" t="s">
        <v>14</v>
      </c>
      <c r="H40">
        <f t="shared" si="0"/>
        <v>0</v>
      </c>
    </row>
    <row r="41" spans="1:8" x14ac:dyDescent="0.25">
      <c r="A41" t="s">
        <v>50</v>
      </c>
      <c r="B41" t="s">
        <v>8</v>
      </c>
      <c r="C41">
        <v>82</v>
      </c>
      <c r="D41" s="2">
        <v>44918</v>
      </c>
      <c r="E41" s="2">
        <v>45170</v>
      </c>
      <c r="F41" s="4">
        <v>8.2785808147174773</v>
      </c>
      <c r="G41" t="s">
        <v>14</v>
      </c>
      <c r="H41">
        <f t="shared" si="0"/>
        <v>0</v>
      </c>
    </row>
    <row r="42" spans="1:8" x14ac:dyDescent="0.25">
      <c r="A42" t="s">
        <v>51</v>
      </c>
      <c r="B42" t="s">
        <v>12</v>
      </c>
      <c r="C42">
        <v>56</v>
      </c>
      <c r="D42" s="2">
        <v>45234</v>
      </c>
      <c r="E42" s="2">
        <v>45306</v>
      </c>
      <c r="F42" s="4">
        <v>2.3653088042049935</v>
      </c>
      <c r="G42" t="s">
        <v>14</v>
      </c>
      <c r="H42">
        <f t="shared" si="0"/>
        <v>0</v>
      </c>
    </row>
    <row r="43" spans="1:8" x14ac:dyDescent="0.25">
      <c r="A43" t="s">
        <v>52</v>
      </c>
      <c r="B43" t="s">
        <v>8</v>
      </c>
      <c r="C43">
        <v>60</v>
      </c>
      <c r="D43" s="2">
        <v>44714</v>
      </c>
      <c r="E43" s="2">
        <v>45201</v>
      </c>
      <c r="F43" s="4">
        <v>15.998685939553219</v>
      </c>
      <c r="G43" t="s">
        <v>14</v>
      </c>
      <c r="H43">
        <f t="shared" si="0"/>
        <v>0</v>
      </c>
    </row>
    <row r="44" spans="1:8" x14ac:dyDescent="0.25">
      <c r="A44" t="s">
        <v>53</v>
      </c>
      <c r="B44" t="s">
        <v>8</v>
      </c>
      <c r="C44">
        <v>57</v>
      </c>
      <c r="D44" s="2">
        <v>45080</v>
      </c>
      <c r="E44" s="2">
        <v>45284</v>
      </c>
      <c r="F44" s="4">
        <v>6.7017082785808144</v>
      </c>
      <c r="G44" t="s">
        <v>14</v>
      </c>
      <c r="H44">
        <f t="shared" si="0"/>
        <v>0</v>
      </c>
    </row>
    <row r="45" spans="1:8" x14ac:dyDescent="0.25">
      <c r="A45" t="s">
        <v>54</v>
      </c>
      <c r="B45" t="s">
        <v>12</v>
      </c>
      <c r="C45">
        <v>25</v>
      </c>
      <c r="D45" s="2">
        <v>45101</v>
      </c>
      <c r="E45" s="2">
        <v>45444</v>
      </c>
      <c r="F45" s="4">
        <v>11.268068331143231</v>
      </c>
      <c r="G45" t="s">
        <v>7</v>
      </c>
      <c r="H45">
        <f t="shared" si="0"/>
        <v>1</v>
      </c>
    </row>
    <row r="46" spans="1:8" x14ac:dyDescent="0.25">
      <c r="A46" t="s">
        <v>55</v>
      </c>
      <c r="B46" t="s">
        <v>8</v>
      </c>
      <c r="C46">
        <v>66</v>
      </c>
      <c r="D46" s="2">
        <v>44595</v>
      </c>
      <c r="E46" s="2">
        <v>45072</v>
      </c>
      <c r="F46" s="4">
        <v>15.670170827858081</v>
      </c>
      <c r="G46" t="s">
        <v>14</v>
      </c>
      <c r="H46">
        <f t="shared" si="0"/>
        <v>0</v>
      </c>
    </row>
    <row r="47" spans="1:8" x14ac:dyDescent="0.25">
      <c r="A47" t="s">
        <v>56</v>
      </c>
      <c r="B47" t="s">
        <v>12</v>
      </c>
      <c r="C47">
        <v>58</v>
      </c>
      <c r="D47" s="2">
        <v>45131</v>
      </c>
      <c r="E47" s="2">
        <v>45444</v>
      </c>
      <c r="F47" s="4">
        <v>10.282522996057818</v>
      </c>
      <c r="G47" t="s">
        <v>7</v>
      </c>
      <c r="H47">
        <f t="shared" si="0"/>
        <v>1</v>
      </c>
    </row>
    <row r="48" spans="1:8" x14ac:dyDescent="0.25">
      <c r="A48" t="s">
        <v>57</v>
      </c>
      <c r="B48" t="s">
        <v>12</v>
      </c>
      <c r="C48">
        <v>39</v>
      </c>
      <c r="D48" s="2">
        <v>44960</v>
      </c>
      <c r="E48" s="2">
        <v>44994</v>
      </c>
      <c r="F48" s="4">
        <v>1.1169513797634691</v>
      </c>
      <c r="G48" t="s">
        <v>10</v>
      </c>
      <c r="H48">
        <f t="shared" si="0"/>
        <v>0</v>
      </c>
    </row>
    <row r="49" spans="1:8" x14ac:dyDescent="0.25">
      <c r="A49" t="s">
        <v>58</v>
      </c>
      <c r="B49" t="s">
        <v>8</v>
      </c>
      <c r="C49">
        <v>39</v>
      </c>
      <c r="D49" s="2">
        <v>45254</v>
      </c>
      <c r="E49" s="2">
        <v>45444</v>
      </c>
      <c r="F49" s="4">
        <v>6.2417871222076213</v>
      </c>
      <c r="G49" t="s">
        <v>7</v>
      </c>
      <c r="H49">
        <f t="shared" si="0"/>
        <v>1</v>
      </c>
    </row>
    <row r="50" spans="1:8" x14ac:dyDescent="0.25">
      <c r="A50" t="s">
        <v>59</v>
      </c>
      <c r="B50" t="s">
        <v>12</v>
      </c>
      <c r="C50">
        <v>21</v>
      </c>
      <c r="D50" s="2">
        <v>45197</v>
      </c>
      <c r="E50" s="2">
        <v>45444</v>
      </c>
      <c r="F50" s="4">
        <v>8.1143232588699075</v>
      </c>
      <c r="G50" t="s">
        <v>7</v>
      </c>
      <c r="H50">
        <f t="shared" si="0"/>
        <v>1</v>
      </c>
    </row>
    <row r="51" spans="1:8" x14ac:dyDescent="0.25">
      <c r="A51" t="s">
        <v>60</v>
      </c>
      <c r="B51" t="s">
        <v>8</v>
      </c>
      <c r="C51">
        <v>38</v>
      </c>
      <c r="D51" s="2">
        <v>45118</v>
      </c>
      <c r="E51" s="2">
        <v>45444</v>
      </c>
      <c r="F51" s="4">
        <v>10.709592641261498</v>
      </c>
      <c r="G51" t="s">
        <v>7</v>
      </c>
      <c r="H51">
        <f t="shared" si="0"/>
        <v>1</v>
      </c>
    </row>
    <row r="52" spans="1:8" x14ac:dyDescent="0.25">
      <c r="A52" t="s">
        <v>61</v>
      </c>
      <c r="B52" t="s">
        <v>8</v>
      </c>
      <c r="C52">
        <v>50</v>
      </c>
      <c r="D52" s="2">
        <v>44844</v>
      </c>
      <c r="E52" s="2">
        <v>44964</v>
      </c>
      <c r="F52" s="4">
        <v>3.9421813403416555</v>
      </c>
      <c r="G52" t="s">
        <v>14</v>
      </c>
      <c r="H52">
        <f t="shared" si="0"/>
        <v>0</v>
      </c>
    </row>
    <row r="53" spans="1:8" x14ac:dyDescent="0.25">
      <c r="A53" t="s">
        <v>62</v>
      </c>
      <c r="B53" t="s">
        <v>8</v>
      </c>
      <c r="C53">
        <v>77</v>
      </c>
      <c r="D53" s="2">
        <v>44711</v>
      </c>
      <c r="E53" s="2">
        <v>44715</v>
      </c>
      <c r="F53" s="4">
        <v>0.13140604467805519</v>
      </c>
      <c r="G53" t="s">
        <v>14</v>
      </c>
      <c r="H53">
        <f t="shared" si="0"/>
        <v>0</v>
      </c>
    </row>
    <row r="54" spans="1:8" x14ac:dyDescent="0.25">
      <c r="A54" t="s">
        <v>63</v>
      </c>
      <c r="B54" t="s">
        <v>12</v>
      </c>
      <c r="C54">
        <v>62</v>
      </c>
      <c r="D54" s="2">
        <v>44844</v>
      </c>
      <c r="E54" s="2">
        <v>45226</v>
      </c>
      <c r="F54" s="4">
        <v>12.54927726675427</v>
      </c>
      <c r="G54" t="s">
        <v>14</v>
      </c>
      <c r="H54">
        <f t="shared" si="0"/>
        <v>0</v>
      </c>
    </row>
    <row r="55" spans="1:8" x14ac:dyDescent="0.25">
      <c r="A55" t="s">
        <v>64</v>
      </c>
      <c r="B55" t="s">
        <v>8</v>
      </c>
      <c r="C55">
        <v>53</v>
      </c>
      <c r="D55" s="2">
        <v>45244</v>
      </c>
      <c r="E55" s="2">
        <v>45444</v>
      </c>
      <c r="F55" s="4">
        <v>6.5703022339027592</v>
      </c>
      <c r="G55" t="s">
        <v>7</v>
      </c>
      <c r="H55">
        <f t="shared" si="0"/>
        <v>1</v>
      </c>
    </row>
    <row r="56" spans="1:8" x14ac:dyDescent="0.25">
      <c r="A56" t="s">
        <v>65</v>
      </c>
      <c r="B56" t="s">
        <v>8</v>
      </c>
      <c r="C56">
        <v>59</v>
      </c>
      <c r="D56" s="2">
        <v>44612</v>
      </c>
      <c r="E56" s="2">
        <v>44784</v>
      </c>
      <c r="F56" s="4">
        <v>5.6504599211563731</v>
      </c>
      <c r="G56" t="s">
        <v>14</v>
      </c>
      <c r="H56">
        <f t="shared" si="0"/>
        <v>0</v>
      </c>
    </row>
    <row r="57" spans="1:8" x14ac:dyDescent="0.25">
      <c r="A57" t="s">
        <v>66</v>
      </c>
      <c r="B57" t="s">
        <v>12</v>
      </c>
      <c r="C57">
        <v>30</v>
      </c>
      <c r="D57" s="2">
        <v>44915</v>
      </c>
      <c r="E57" s="2">
        <v>45444</v>
      </c>
      <c r="F57" s="4">
        <v>17.378449408672797</v>
      </c>
      <c r="G57" t="s">
        <v>7</v>
      </c>
      <c r="H57">
        <f t="shared" si="0"/>
        <v>1</v>
      </c>
    </row>
    <row r="58" spans="1:8" x14ac:dyDescent="0.25">
      <c r="A58" t="s">
        <v>67</v>
      </c>
      <c r="B58" t="s">
        <v>8</v>
      </c>
      <c r="C58">
        <v>55</v>
      </c>
      <c r="D58" s="2">
        <v>44982</v>
      </c>
      <c r="E58" s="2">
        <v>44988</v>
      </c>
      <c r="F58" s="4">
        <v>0.19710906701708278</v>
      </c>
      <c r="G58" t="s">
        <v>14</v>
      </c>
      <c r="H58">
        <f t="shared" si="0"/>
        <v>0</v>
      </c>
    </row>
    <row r="59" spans="1:8" x14ac:dyDescent="0.25">
      <c r="A59" t="s">
        <v>68</v>
      </c>
      <c r="B59" t="s">
        <v>12</v>
      </c>
      <c r="C59">
        <v>52</v>
      </c>
      <c r="D59" s="2">
        <v>44686</v>
      </c>
      <c r="E59" s="2">
        <v>44693</v>
      </c>
      <c r="F59" s="4">
        <v>0.22996057818659657</v>
      </c>
      <c r="G59" t="s">
        <v>10</v>
      </c>
      <c r="H59">
        <f t="shared" si="0"/>
        <v>0</v>
      </c>
    </row>
    <row r="60" spans="1:8" x14ac:dyDescent="0.25">
      <c r="A60" t="s">
        <v>69</v>
      </c>
      <c r="B60" t="s">
        <v>8</v>
      </c>
      <c r="C60">
        <v>89</v>
      </c>
      <c r="D60" s="2">
        <v>44641</v>
      </c>
      <c r="E60" s="2">
        <v>44861</v>
      </c>
      <c r="F60" s="4">
        <v>7.2273324572930351</v>
      </c>
      <c r="G60" t="s">
        <v>14</v>
      </c>
      <c r="H60">
        <f t="shared" si="0"/>
        <v>0</v>
      </c>
    </row>
    <row r="61" spans="1:8" x14ac:dyDescent="0.25">
      <c r="A61" t="s">
        <v>70</v>
      </c>
      <c r="B61" t="s">
        <v>12</v>
      </c>
      <c r="C61">
        <v>72</v>
      </c>
      <c r="D61" s="2">
        <v>44582</v>
      </c>
      <c r="E61" s="2">
        <v>44584</v>
      </c>
      <c r="F61" s="4">
        <v>6.5703022339027597E-2</v>
      </c>
      <c r="G61" t="s">
        <v>14</v>
      </c>
      <c r="H61">
        <f t="shared" si="0"/>
        <v>0</v>
      </c>
    </row>
    <row r="62" spans="1:8" x14ac:dyDescent="0.25">
      <c r="A62" t="s">
        <v>71</v>
      </c>
      <c r="B62" t="s">
        <v>12</v>
      </c>
      <c r="C62">
        <v>89</v>
      </c>
      <c r="D62" s="2">
        <v>44828</v>
      </c>
      <c r="E62" s="2">
        <v>45332</v>
      </c>
      <c r="F62" s="4">
        <v>16.557161629434955</v>
      </c>
      <c r="G62" t="s">
        <v>14</v>
      </c>
      <c r="H62">
        <f t="shared" si="0"/>
        <v>0</v>
      </c>
    </row>
    <row r="63" spans="1:8" x14ac:dyDescent="0.25">
      <c r="A63" t="s">
        <v>72</v>
      </c>
      <c r="B63" t="s">
        <v>12</v>
      </c>
      <c r="C63">
        <v>63</v>
      </c>
      <c r="D63" s="2">
        <v>45208</v>
      </c>
      <c r="E63" s="2">
        <v>45444</v>
      </c>
      <c r="F63" s="4">
        <v>7.7529566360052558</v>
      </c>
      <c r="G63" t="s">
        <v>7</v>
      </c>
      <c r="H63">
        <f t="shared" si="0"/>
        <v>1</v>
      </c>
    </row>
    <row r="64" spans="1:8" x14ac:dyDescent="0.25">
      <c r="A64" t="s">
        <v>73</v>
      </c>
      <c r="B64" t="s">
        <v>8</v>
      </c>
      <c r="C64">
        <v>79</v>
      </c>
      <c r="D64" s="2">
        <v>44810</v>
      </c>
      <c r="E64" s="2">
        <v>44975</v>
      </c>
      <c r="F64" s="4">
        <v>5.4204993429697765</v>
      </c>
      <c r="G64" t="s">
        <v>14</v>
      </c>
      <c r="H64">
        <f t="shared" si="0"/>
        <v>0</v>
      </c>
    </row>
    <row r="65" spans="1:8" x14ac:dyDescent="0.25">
      <c r="A65" t="s">
        <v>74</v>
      </c>
      <c r="B65" t="s">
        <v>12</v>
      </c>
      <c r="C65">
        <v>28</v>
      </c>
      <c r="D65" s="2">
        <v>45173</v>
      </c>
      <c r="E65" s="2">
        <v>45268</v>
      </c>
      <c r="F65" s="4">
        <v>3.1208935611038107</v>
      </c>
      <c r="G65" t="s">
        <v>10</v>
      </c>
      <c r="H65">
        <f t="shared" si="0"/>
        <v>0</v>
      </c>
    </row>
    <row r="66" spans="1:8" x14ac:dyDescent="0.25">
      <c r="A66" t="s">
        <v>75</v>
      </c>
      <c r="B66" t="s">
        <v>12</v>
      </c>
      <c r="C66">
        <v>51</v>
      </c>
      <c r="D66" s="2">
        <v>45000</v>
      </c>
      <c r="E66" s="2">
        <v>45444</v>
      </c>
      <c r="F66" s="4">
        <v>14.586070959264125</v>
      </c>
      <c r="G66" t="s">
        <v>7</v>
      </c>
      <c r="H66">
        <f t="shared" si="0"/>
        <v>1</v>
      </c>
    </row>
    <row r="67" spans="1:8" x14ac:dyDescent="0.25">
      <c r="A67" t="s">
        <v>76</v>
      </c>
      <c r="B67" t="s">
        <v>8</v>
      </c>
      <c r="C67">
        <v>60</v>
      </c>
      <c r="D67" s="2">
        <v>44740</v>
      </c>
      <c r="E67" s="2">
        <v>44958</v>
      </c>
      <c r="F67" s="4">
        <v>7.1616294349540075</v>
      </c>
      <c r="G67" t="s">
        <v>14</v>
      </c>
      <c r="H67">
        <f t="shared" ref="H67:H88" si="1">IF(G67="Vivo",1,0)</f>
        <v>0</v>
      </c>
    </row>
    <row r="68" spans="1:8" x14ac:dyDescent="0.25">
      <c r="A68" t="s">
        <v>77</v>
      </c>
      <c r="B68" t="s">
        <v>8</v>
      </c>
      <c r="C68">
        <v>29</v>
      </c>
      <c r="D68" s="2">
        <v>45144</v>
      </c>
      <c r="E68" s="2">
        <v>45444</v>
      </c>
      <c r="F68" s="4">
        <v>9.8554533508541393</v>
      </c>
      <c r="G68" t="s">
        <v>7</v>
      </c>
      <c r="H68">
        <f t="shared" si="1"/>
        <v>1</v>
      </c>
    </row>
    <row r="69" spans="1:8" x14ac:dyDescent="0.25">
      <c r="A69" t="s">
        <v>78</v>
      </c>
      <c r="B69" t="s">
        <v>8</v>
      </c>
      <c r="C69">
        <v>63</v>
      </c>
      <c r="D69" s="2">
        <v>44614</v>
      </c>
      <c r="E69" s="2">
        <v>45152</v>
      </c>
      <c r="F69" s="4">
        <v>17.674113009198422</v>
      </c>
      <c r="G69" t="s">
        <v>14</v>
      </c>
      <c r="H69">
        <f t="shared" si="1"/>
        <v>0</v>
      </c>
    </row>
    <row r="70" spans="1:8" x14ac:dyDescent="0.25">
      <c r="A70" t="s">
        <v>79</v>
      </c>
      <c r="B70" t="s">
        <v>8</v>
      </c>
      <c r="C70">
        <v>57</v>
      </c>
      <c r="D70" s="2">
        <v>44628</v>
      </c>
      <c r="E70" s="2">
        <v>44655</v>
      </c>
      <c r="F70" s="4">
        <v>0.88699080157687249</v>
      </c>
      <c r="G70" t="s">
        <v>10</v>
      </c>
      <c r="H70">
        <f t="shared" si="1"/>
        <v>0</v>
      </c>
    </row>
    <row r="71" spans="1:8" x14ac:dyDescent="0.25">
      <c r="A71" t="s">
        <v>80</v>
      </c>
      <c r="B71" t="s">
        <v>12</v>
      </c>
      <c r="C71">
        <v>34</v>
      </c>
      <c r="D71" s="2">
        <v>44798</v>
      </c>
      <c r="E71" s="2">
        <v>44820</v>
      </c>
      <c r="F71" s="4">
        <v>0.72273324572930353</v>
      </c>
      <c r="G71" t="s">
        <v>10</v>
      </c>
      <c r="H71">
        <f t="shared" si="1"/>
        <v>0</v>
      </c>
    </row>
    <row r="72" spans="1:8" x14ac:dyDescent="0.25">
      <c r="A72" t="s">
        <v>81</v>
      </c>
      <c r="B72" t="s">
        <v>12</v>
      </c>
      <c r="C72">
        <v>7</v>
      </c>
      <c r="D72" s="2">
        <v>45049</v>
      </c>
      <c r="E72" s="2">
        <v>45444</v>
      </c>
      <c r="F72" s="4">
        <v>12.976346911957949</v>
      </c>
      <c r="G72" t="s">
        <v>7</v>
      </c>
      <c r="H72">
        <f t="shared" si="1"/>
        <v>1</v>
      </c>
    </row>
    <row r="73" spans="1:8" x14ac:dyDescent="0.25">
      <c r="A73" t="s">
        <v>82</v>
      </c>
      <c r="B73" t="s">
        <v>8</v>
      </c>
      <c r="C73">
        <v>27</v>
      </c>
      <c r="D73" s="2">
        <v>45051</v>
      </c>
      <c r="E73" s="2">
        <v>45444</v>
      </c>
      <c r="F73" s="4">
        <v>12.910643889618921</v>
      </c>
      <c r="G73" t="s">
        <v>7</v>
      </c>
      <c r="H73">
        <f t="shared" si="1"/>
        <v>1</v>
      </c>
    </row>
    <row r="74" spans="1:8" x14ac:dyDescent="0.25">
      <c r="A74" t="s">
        <v>83</v>
      </c>
      <c r="B74" t="s">
        <v>8</v>
      </c>
      <c r="C74">
        <v>64</v>
      </c>
      <c r="D74" s="2">
        <v>44931</v>
      </c>
      <c r="E74" s="2">
        <v>45252</v>
      </c>
      <c r="F74" s="4">
        <v>10.545335085413928</v>
      </c>
      <c r="G74" t="s">
        <v>14</v>
      </c>
      <c r="H74">
        <f t="shared" si="1"/>
        <v>0</v>
      </c>
    </row>
    <row r="75" spans="1:8" x14ac:dyDescent="0.25">
      <c r="A75" t="s">
        <v>84</v>
      </c>
      <c r="B75" t="s">
        <v>12</v>
      </c>
      <c r="C75">
        <v>44</v>
      </c>
      <c r="D75" s="2">
        <v>44976</v>
      </c>
      <c r="E75" s="2">
        <v>45005</v>
      </c>
      <c r="F75" s="4">
        <v>0.95269382391590007</v>
      </c>
      <c r="G75" t="s">
        <v>14</v>
      </c>
      <c r="H75">
        <f t="shared" si="1"/>
        <v>0</v>
      </c>
    </row>
    <row r="76" spans="1:8" x14ac:dyDescent="0.25">
      <c r="A76" t="s">
        <v>85</v>
      </c>
      <c r="B76" t="s">
        <v>8</v>
      </c>
      <c r="C76">
        <v>75</v>
      </c>
      <c r="D76" s="2">
        <v>44930</v>
      </c>
      <c r="E76" s="2">
        <v>45207</v>
      </c>
      <c r="F76" s="4">
        <v>9.0998685939553212</v>
      </c>
      <c r="G76" t="s">
        <v>14</v>
      </c>
      <c r="H76">
        <f t="shared" si="1"/>
        <v>0</v>
      </c>
    </row>
    <row r="77" spans="1:8" x14ac:dyDescent="0.25">
      <c r="A77" t="s">
        <v>86</v>
      </c>
      <c r="B77" t="s">
        <v>8</v>
      </c>
      <c r="C77">
        <v>41</v>
      </c>
      <c r="D77" s="2">
        <v>45206</v>
      </c>
      <c r="E77" s="2">
        <v>45444</v>
      </c>
      <c r="F77" s="4">
        <v>7.8186596583442833</v>
      </c>
      <c r="G77" t="s">
        <v>7</v>
      </c>
      <c r="H77">
        <f t="shared" si="1"/>
        <v>1</v>
      </c>
    </row>
    <row r="78" spans="1:8" x14ac:dyDescent="0.25">
      <c r="A78" t="s">
        <v>87</v>
      </c>
      <c r="B78" t="s">
        <v>12</v>
      </c>
      <c r="C78">
        <v>36</v>
      </c>
      <c r="D78" s="2">
        <v>45094</v>
      </c>
      <c r="E78" s="2">
        <v>45444</v>
      </c>
      <c r="F78" s="4">
        <v>11.498028909329829</v>
      </c>
      <c r="G78" t="s">
        <v>7</v>
      </c>
      <c r="H78">
        <f t="shared" si="1"/>
        <v>1</v>
      </c>
    </row>
    <row r="79" spans="1:8" x14ac:dyDescent="0.25">
      <c r="A79" t="s">
        <v>88</v>
      </c>
      <c r="B79" t="s">
        <v>12</v>
      </c>
      <c r="C79">
        <v>61</v>
      </c>
      <c r="D79" s="2">
        <v>45060</v>
      </c>
      <c r="E79" s="2">
        <v>45444</v>
      </c>
      <c r="F79" s="4">
        <v>12.614980289093298</v>
      </c>
      <c r="G79" t="s">
        <v>7</v>
      </c>
      <c r="H79">
        <f t="shared" si="1"/>
        <v>1</v>
      </c>
    </row>
    <row r="80" spans="1:8" x14ac:dyDescent="0.25">
      <c r="A80" t="s">
        <v>89</v>
      </c>
      <c r="B80" t="s">
        <v>12</v>
      </c>
      <c r="C80">
        <v>78</v>
      </c>
      <c r="D80" s="2">
        <v>44904</v>
      </c>
      <c r="E80" s="2">
        <v>45427</v>
      </c>
      <c r="F80" s="4">
        <v>17.181340341655716</v>
      </c>
      <c r="G80" t="s">
        <v>14</v>
      </c>
      <c r="H80">
        <f t="shared" si="1"/>
        <v>0</v>
      </c>
    </row>
    <row r="81" spans="1:8" x14ac:dyDescent="0.25">
      <c r="A81" t="s">
        <v>90</v>
      </c>
      <c r="B81" t="s">
        <v>8</v>
      </c>
      <c r="C81">
        <v>29</v>
      </c>
      <c r="D81" s="2">
        <v>45045</v>
      </c>
      <c r="E81" s="2">
        <v>45444</v>
      </c>
      <c r="F81" s="4">
        <v>13.107752956636006</v>
      </c>
      <c r="G81" t="s">
        <v>7</v>
      </c>
      <c r="H81">
        <f t="shared" si="1"/>
        <v>1</v>
      </c>
    </row>
    <row r="82" spans="1:8" x14ac:dyDescent="0.25">
      <c r="A82" t="s">
        <v>91</v>
      </c>
      <c r="B82" t="s">
        <v>8</v>
      </c>
      <c r="C82">
        <v>70</v>
      </c>
      <c r="D82" s="2">
        <v>44745</v>
      </c>
      <c r="E82" s="2">
        <v>44882</v>
      </c>
      <c r="F82" s="4">
        <v>4.5006570302233904</v>
      </c>
      <c r="G82" t="s">
        <v>14</v>
      </c>
      <c r="H82">
        <f t="shared" si="1"/>
        <v>0</v>
      </c>
    </row>
    <row r="83" spans="1:8" x14ac:dyDescent="0.25">
      <c r="A83" t="s">
        <v>92</v>
      </c>
      <c r="B83" t="s">
        <v>8</v>
      </c>
      <c r="C83">
        <v>72</v>
      </c>
      <c r="D83" s="2">
        <v>44789</v>
      </c>
      <c r="E83" s="2">
        <v>45234</v>
      </c>
      <c r="F83" s="4">
        <v>14.61892247043364</v>
      </c>
      <c r="G83" t="s">
        <v>14</v>
      </c>
      <c r="H83">
        <f t="shared" si="1"/>
        <v>0</v>
      </c>
    </row>
    <row r="84" spans="1:8" x14ac:dyDescent="0.25">
      <c r="A84" t="s">
        <v>93</v>
      </c>
      <c r="B84" t="s">
        <v>12</v>
      </c>
      <c r="C84">
        <v>38</v>
      </c>
      <c r="D84" s="2">
        <v>44680</v>
      </c>
      <c r="E84" s="2">
        <v>44735</v>
      </c>
      <c r="F84" s="4">
        <v>1.8068331143232588</v>
      </c>
      <c r="G84" t="s">
        <v>10</v>
      </c>
      <c r="H84">
        <f t="shared" si="1"/>
        <v>0</v>
      </c>
    </row>
    <row r="85" spans="1:8" x14ac:dyDescent="0.25">
      <c r="A85" t="s">
        <v>94</v>
      </c>
      <c r="B85" t="s">
        <v>12</v>
      </c>
      <c r="C85">
        <v>88</v>
      </c>
      <c r="D85" s="2">
        <v>44678</v>
      </c>
      <c r="E85" s="2">
        <v>44759</v>
      </c>
      <c r="F85" s="4">
        <v>2.6609724047306176</v>
      </c>
      <c r="G85" t="s">
        <v>14</v>
      </c>
      <c r="H85">
        <f t="shared" si="1"/>
        <v>0</v>
      </c>
    </row>
    <row r="86" spans="1:8" x14ac:dyDescent="0.25">
      <c r="A86" t="s">
        <v>95</v>
      </c>
      <c r="B86" t="s">
        <v>8</v>
      </c>
      <c r="C86">
        <v>67</v>
      </c>
      <c r="D86" s="2">
        <v>44756</v>
      </c>
      <c r="E86" s="2">
        <v>45091</v>
      </c>
      <c r="F86" s="4">
        <v>11.005256241787121</v>
      </c>
      <c r="G86" t="s">
        <v>14</v>
      </c>
      <c r="H86">
        <f t="shared" si="1"/>
        <v>0</v>
      </c>
    </row>
    <row r="87" spans="1:8" x14ac:dyDescent="0.25">
      <c r="A87" t="s">
        <v>96</v>
      </c>
      <c r="B87" t="s">
        <v>8</v>
      </c>
      <c r="C87">
        <v>56</v>
      </c>
      <c r="D87" s="2">
        <v>44604</v>
      </c>
      <c r="E87" s="2">
        <v>45444</v>
      </c>
      <c r="F87" s="4">
        <v>27.595269382391589</v>
      </c>
      <c r="G87" t="s">
        <v>7</v>
      </c>
      <c r="H87">
        <f t="shared" si="1"/>
        <v>1</v>
      </c>
    </row>
    <row r="88" spans="1:8" x14ac:dyDescent="0.25">
      <c r="A88" t="s">
        <v>97</v>
      </c>
      <c r="B88" t="s">
        <v>8</v>
      </c>
      <c r="C88">
        <v>87</v>
      </c>
      <c r="D88" s="2">
        <v>44631</v>
      </c>
      <c r="E88" s="2">
        <v>44713</v>
      </c>
      <c r="F88" s="4">
        <v>2.6938239159001314</v>
      </c>
      <c r="G88" t="s">
        <v>14</v>
      </c>
      <c r="H88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</cp:lastModifiedBy>
  <dcterms:created xsi:type="dcterms:W3CDTF">2025-11-18T17:30:41Z</dcterms:created>
  <dcterms:modified xsi:type="dcterms:W3CDTF">2025-11-25T14:12:23Z</dcterms:modified>
</cp:coreProperties>
</file>