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enchmarki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6">
    <font>
      <name val="Calibri"/>
      <family val="2"/>
      <color theme="1"/>
      <sz val="11"/>
      <scheme val="minor"/>
    </font>
    <font>
      <name val="Segoe UI"/>
      <b val="1"/>
      <color rgb="001F4E78"/>
      <sz val="16"/>
    </font>
    <font>
      <name val="Segoe UI"/>
      <b val="1"/>
      <color rgb="00FFFFFF"/>
      <sz val="11"/>
    </font>
    <font>
      <name val="Segoe UI"/>
      <sz val="11"/>
    </font>
    <font>
      <name val="Segoe UI"/>
      <b val="1"/>
      <sz val="11"/>
    </font>
    <font>
      <name val="Segoe UI"/>
      <b val="1"/>
      <color rgb="001F4E78"/>
      <sz val="12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305496"/>
        <bgColor rgb="0030549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4" fontId="3" fillId="0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0" fontId="5" fillId="0" borderId="0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3" fillId="0" borderId="1" pivotButton="0" quotePrefix="0" xfId="0"/>
    <xf numFmtId="165" fontId="4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Latencia Promedio por Búsqueda (Microsegundos)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'Benchmarking'!E4</f>
            </strRef>
          </tx>
          <spPr>
            <a:ln>
              <a:prstDash val="solid"/>
            </a:ln>
          </spPr>
          <cat>
            <numRef>
              <f>'Benchmarking'!$B$5:$B$10</f>
            </numRef>
          </cat>
          <val>
            <numRef>
              <f>'Benchmarking'!$E$5:$E$10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Estructura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Microsegundos (us)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52" customWidth="1" min="2" max="2"/>
    <col width="28" customWidth="1" min="3" max="3"/>
    <col width="33" customWidth="1" min="4" max="4"/>
    <col width="25" customWidth="1" min="5" max="5"/>
    <col width="18" customWidth="1" min="6" max="6"/>
    <col width="27" customWidth="1" min="7" max="7"/>
  </cols>
  <sheetData>
    <row r="1"/>
    <row r="2" ht="25" customHeight="1">
      <c r="B2" s="1" t="inlineStr">
        <is>
          <t>Estudio de Optimización ML: Learned Indexes ('Antes' vs 'Después')</t>
        </is>
      </c>
    </row>
    <row r="3"/>
    <row r="4" ht="28" customHeight="1">
      <c r="B4" s="2" t="inlineStr">
        <is>
          <t>Estructura</t>
        </is>
      </c>
      <c r="C4" s="2" t="inlineStr">
        <is>
          <t>Tiempo Const. (ms)</t>
        </is>
      </c>
      <c r="D4" s="2" t="inlineStr">
        <is>
          <t>Tiempo Total Búsqueda 10k (ms)</t>
        </is>
      </c>
      <c r="E4" s="2" t="inlineStr">
        <is>
          <t>Latencia Promedio (us)</t>
        </is>
      </c>
      <c r="F4" s="2" t="inlineStr">
        <is>
          <t>Varianza (us^2)</t>
        </is>
      </c>
      <c r="G4" s="2" t="inlineStr">
        <is>
          <t>Desviación Estándar (us)</t>
        </is>
      </c>
    </row>
    <row r="5" ht="20" customHeight="1">
      <c r="B5" s="3" t="inlineStr">
        <is>
          <t>Árbol B* (Tradicional)</t>
        </is>
      </c>
      <c r="C5" s="4" t="n">
        <v>119.168</v>
      </c>
      <c r="D5" s="4" t="n">
        <v>19.519</v>
      </c>
      <c r="E5" s="5" t="n">
        <v>1.9519</v>
      </c>
      <c r="F5" s="5" t="n">
        <v>2024.61</v>
      </c>
      <c r="G5" s="5" t="n">
        <v>44.9956</v>
      </c>
    </row>
    <row r="6" ht="20" customHeight="1">
      <c r="B6" s="3" t="inlineStr">
        <is>
          <t>Árbol B* + ML (RMI Baseline - Antes)</t>
        </is>
      </c>
      <c r="C6" s="4" t="n">
        <v>54.0615</v>
      </c>
      <c r="D6" s="4" t="n">
        <v>6.3483</v>
      </c>
      <c r="E6" s="5" t="n">
        <v>0.63483</v>
      </c>
      <c r="F6" s="5" t="n">
        <v>0.387872</v>
      </c>
      <c r="G6" s="5" t="n">
        <v>0.622794</v>
      </c>
    </row>
    <row r="7" ht="20" customHeight="1">
      <c r="B7" s="3" t="inlineStr">
        <is>
          <t>★ Árbol B* + ML (RMI Optimizado - Después)</t>
        </is>
      </c>
      <c r="C7" s="4" t="n">
        <v>50.6559</v>
      </c>
      <c r="D7" s="4" t="n">
        <v>5.1136</v>
      </c>
      <c r="E7" s="5" t="n">
        <v>0.51136</v>
      </c>
      <c r="F7" s="5" t="n">
        <v>0.058253</v>
      </c>
      <c r="G7" s="5" t="n">
        <v>0.241356</v>
      </c>
    </row>
    <row r="8" ht="20" customHeight="1">
      <c r="B8" s="3" t="inlineStr">
        <is>
          <t>Skip List (Tradicional)</t>
        </is>
      </c>
      <c r="C8" s="4" t="n">
        <v>422.608</v>
      </c>
      <c r="D8" s="4" t="n">
        <v>46.1966</v>
      </c>
      <c r="E8" s="5" t="n">
        <v>4.61966</v>
      </c>
      <c r="F8" s="5" t="n">
        <v>1697.87</v>
      </c>
      <c r="G8" s="5" t="n">
        <v>41.2052</v>
      </c>
    </row>
    <row r="9" ht="20" customHeight="1">
      <c r="B9" s="3" t="inlineStr">
        <is>
          <t>Skip List + ML (Baseline - Antes)</t>
        </is>
      </c>
      <c r="C9" s="4" t="n">
        <v>407.988</v>
      </c>
      <c r="D9" s="4" t="n">
        <v>33.5631</v>
      </c>
      <c r="E9" s="5" t="n">
        <v>3.35631</v>
      </c>
      <c r="F9" s="5" t="n">
        <v>1384.78</v>
      </c>
      <c r="G9" s="5" t="n">
        <v>37.2127</v>
      </c>
    </row>
    <row r="10" ht="20" customHeight="1">
      <c r="B10" s="3" t="inlineStr">
        <is>
          <t>★ Skip List + ML (Optimizado - Después)</t>
        </is>
      </c>
      <c r="C10" s="4" t="n">
        <v>351.895</v>
      </c>
      <c r="D10" s="4" t="n">
        <v>27.6017</v>
      </c>
      <c r="E10" s="5" t="n">
        <v>2.76017</v>
      </c>
      <c r="F10" s="5" t="n">
        <v>95.3365</v>
      </c>
      <c r="G10" s="5" t="n">
        <v>9.76404</v>
      </c>
    </row>
    <row r="11"/>
    <row r="12"/>
    <row r="13">
      <c r="B13" s="6" t="inlineStr">
        <is>
          <t>Comparativa de Ganancia de Rendimiento (Latencia)</t>
        </is>
      </c>
    </row>
    <row r="14"/>
    <row r="15">
      <c r="B15" s="7" t="inlineStr">
        <is>
          <t>Arquitectura Comparada</t>
        </is>
      </c>
      <c r="C15" s="8" t="inlineStr">
        <is>
          <t>Reducción de Latencia (%)</t>
        </is>
      </c>
    </row>
    <row r="16">
      <c r="B16" s="9" t="inlineStr">
        <is>
          <t>Árbol B* + ML (Base) vs Árbol B* Tradicional</t>
        </is>
      </c>
      <c r="C16" s="10">
        <f>(E5-E6)/E5</f>
        <v/>
      </c>
    </row>
    <row r="17">
      <c r="B17" s="9" t="inlineStr">
        <is>
          <t>★ Árbol B* + ML (Optimizado) vs Árbol B* Trad.</t>
        </is>
      </c>
      <c r="C17" s="10">
        <f>(E5-E7)/E5</f>
        <v/>
      </c>
    </row>
    <row r="18">
      <c r="B18" s="9" t="inlineStr">
        <is>
          <t>★ Árbol B* + ML (Optimizado) vs RMI Baseline</t>
        </is>
      </c>
      <c r="C18" s="10">
        <f>(E6-E7)/E6</f>
        <v/>
      </c>
    </row>
    <row r="19"/>
    <row r="20">
      <c r="B20" s="9" t="inlineStr">
        <is>
          <t>Skip List + ML (Base) vs Skip List Tradicional</t>
        </is>
      </c>
      <c r="C20" s="10">
        <f>(E8-E9)/E8</f>
        <v/>
      </c>
    </row>
    <row r="21">
      <c r="B21" s="9" t="inlineStr">
        <is>
          <t>★ Skip List + ML (Optimizada) vs Skip List Trad.</t>
        </is>
      </c>
      <c r="C21" s="10">
        <f>(E8-E10)/E8</f>
        <v/>
      </c>
    </row>
    <row r="22">
      <c r="B22" s="9" t="inlineStr">
        <is>
          <t>★ Skip List + ML (Optimizada) vs ML Baseline</t>
        </is>
      </c>
      <c r="C22" s="10">
        <f>(E9-E10)/E9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2026-06-27T18:35:19Z</dcterms:created>
  <dcterms:modified xsi:type="dcterms:W3CDTF">2026-06-27T18:35:19Z</dcterms:modified>
</cp:coreProperties>
</file>