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ales\Documents\GitHub\benchmarking-tree\dev\valerio\analysis\"/>
    </mc:Choice>
  </mc:AlternateContent>
  <xr:revisionPtr revIDLastSave="0" documentId="13_ncr:1_{FBA266FB-81EE-45A8-9809-B9601D91C1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Benchmark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2" i="1" l="1"/>
  <c r="C21" i="1"/>
  <c r="C20" i="1"/>
  <c r="C18" i="1"/>
  <c r="C17" i="1"/>
  <c r="C16" i="1"/>
</calcChain>
</file>

<file path=xl/sharedStrings.xml><?xml version="1.0" encoding="utf-8"?>
<sst xmlns="http://schemas.openxmlformats.org/spreadsheetml/2006/main" count="22" uniqueCount="22">
  <si>
    <t>Estudio de Optimización ML: Learned Indexes ('Antes' vs 'Después')</t>
  </si>
  <si>
    <t>Estructura</t>
  </si>
  <si>
    <t>Tiempo Const. (ms)</t>
  </si>
  <si>
    <t>Tiempo Total Búsqueda 10k (ms)</t>
  </si>
  <si>
    <t>Latencia Promedio (us)</t>
  </si>
  <si>
    <t>Varianza (us^2)</t>
  </si>
  <si>
    <t>Desviación Estándar (us)</t>
  </si>
  <si>
    <t>Árbol B* (Tradicional)</t>
  </si>
  <si>
    <t>Árbol B* + ML (RMI Baseline - Antes)</t>
  </si>
  <si>
    <t>★ Árbol B* + ML (RMI Optimizado - Después)</t>
  </si>
  <si>
    <t>Skip List (Tradicional)</t>
  </si>
  <si>
    <t>Skip List + ML (Baseline - Antes)</t>
  </si>
  <si>
    <t>★ Skip List + ML (Optimizado - Después)</t>
  </si>
  <si>
    <t>Comparativa de Ganancia de Rendimiento (Latencia)</t>
  </si>
  <si>
    <t>Arquitectura Comparada</t>
  </si>
  <si>
    <t>Reducción de Latencia (%)</t>
  </si>
  <si>
    <t>Árbol B* + ML (Base) vs Árbol B* Tradicional</t>
  </si>
  <si>
    <t>★ Árbol B* + ML (Optimizado) vs Árbol B* Trad.</t>
  </si>
  <si>
    <t>★ Árbol B* + ML (Optimizado) vs RMI Baseline</t>
  </si>
  <si>
    <t>Skip List + ML (Base) vs Skip List Tradicional</t>
  </si>
  <si>
    <t>★ Skip List + ML (Optimizada) vs Skip List Trad.</t>
  </si>
  <si>
    <t>★ Skip List + ML (Optimizada) vs ML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</si>
</sst>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6"/>
      <color rgb="FF1F4E78"/>
      <name val="Segoe UI"/>
    </font>
    <font>
      <b/>
      <sz val="11"/>
      <color rgb="FFFFFFFF"/>
      <name val="Segoe UI"/>
    </font>
    <font>
      <sz val="11"/>
      <name val="Segoe UI"/>
    </font>
    <font>
      <b/>
      <sz val="11"/>
      <name val="Segoe UI"/>
    </font>
    <font>
      <b/>
      <sz val="12"/>
      <color rgb="FF1F4E78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305496"/>
        <bgColor rgb="FF30549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" fontId="3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5" fillId="0" borderId="0" xfId="0" applyFont="1"/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0" fontId="3" fillId="0" borderId="1" xfId="0" applyFont="1" applyBorder="1"/>
    <xf numFmtId="165" fontId="4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Latencia Promedio de Busqueda (us)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Benchmarking!$E$4</c:f>
              <c:strCache>
                <c:ptCount val="1"/>
                <c:pt idx="0">
                  <c:v>Latencia Promedio (us)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Benchmarking!$B$5:$B$10</c:f>
              <c:strCache>
                <c:ptCount val="6"/>
                <c:pt idx="0">
                  <c:v>Árbol B* (Tradicional)</c:v>
                </c:pt>
                <c:pt idx="1">
                  <c:v>Árbol B* + ML (RMI Baseline - Antes)</c:v>
                </c:pt>
                <c:pt idx="2">
                  <c:v>★ Árbol B* + ML (RMI Optimizado - Después)</c:v>
                </c:pt>
                <c:pt idx="3">
                  <c:v>Skip List (Tradicional)</c:v>
                </c:pt>
                <c:pt idx="4">
                  <c:v>Skip List + ML (Baseline - Antes)</c:v>
                </c:pt>
                <c:pt idx="5">
                  <c:v>★ Skip List + ML (Optimizado - Después)</c:v>
                </c:pt>
              </c:strCache>
            </c:strRef>
          </c:cat>
          <c:val>
            <c:numRef>
              <c:f>Benchmarking!$E$5:$E$10</c:f>
              <c:numCache>
                <c:formatCode>#,##0.0000</c:formatCode>
                <c:ptCount val="6"/>
                <c:pt idx="0">
                  <c:v>1.9519</c:v>
                </c:pt>
                <c:pt idx="1">
                  <c:v>0.63483000000000001</c:v>
                </c:pt>
                <c:pt idx="2">
                  <c:v>0.51136000000000004</c:v>
                </c:pt>
                <c:pt idx="3">
                  <c:v>4.6196599999999997</c:v>
                </c:pt>
                <c:pt idx="4">
                  <c:v>3.3563100000000001</c:v>
                </c:pt>
                <c:pt idx="5">
                  <c:v>2.76017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5-4CE0-A894-6A4546439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86895"/>
        <c:axId val="1583483055"/>
      </c:barChart>
      <c:catAx>
        <c:axId val="158348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83483055"/>
        <c:crosses val="autoZero"/>
        <c:auto val="1"/>
        <c:lblAlgn val="ctr"/>
        <c:lblOffset val="100"/>
        <c:noMultiLvlLbl val="0"/>
      </c:catAx>
      <c:valAx>
        <c:axId val="158348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83486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866775</xdr:colOff>
      <xdr:row>24</xdr:row>
      <xdr:rowOff>61912</xdr:rowOff>
    </xdr:from>
    <xdr:to>
      <xdr:col>3</xdr:col>
      <xdr:colOff>1171575</xdr:colOff>
      <xdr:row>43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8077992-6939-3BAA-9532-694DB2A8E1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2"/>
  <sheetViews>
    <sheetView tabSelected="1" workbookViewId="0">
      <selection activeCell="G12" sqref="G12"/>
    </sheetView>
  </sheetViews>
  <sheetFormatPr baseColWidth="10" defaultColWidth="9.140625" defaultRowHeight="15" x14ac:dyDescent="0.25"/>
  <cols>
    <col min="1" max="1" width="3" customWidth="1"/>
    <col min="2" max="2" width="52" customWidth="1"/>
    <col min="3" max="3" width="28" customWidth="1"/>
    <col min="4" max="4" width="33" customWidth="1"/>
    <col min="5" max="5" width="25" customWidth="1"/>
    <col min="6" max="6" width="18" customWidth="1"/>
    <col min="7" max="7" width="27" customWidth="1"/>
  </cols>
  <sheetData>
    <row r="2" spans="2:7" ht="24.95" customHeight="1" x14ac:dyDescent="0.5">
      <c r="B2" s="1" t="s">
        <v>0</v>
      </c>
    </row>
    <row r="4" spans="2:7" ht="27.95" customHeight="1" x14ac:dyDescent="0.25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</row>
    <row r="5" spans="2:7" ht="20.100000000000001" customHeight="1" x14ac:dyDescent="0.25">
      <c r="B5" s="3" t="s">
        <v>7</v>
      </c>
      <c r="C5" s="4">
        <v>119.16800000000001</v>
      </c>
      <c r="D5" s="4">
        <v>19.518999999999998</v>
      </c>
      <c r="E5" s="5">
        <v>1.9519</v>
      </c>
      <c r="F5" s="5">
        <v>2024.61</v>
      </c>
      <c r="G5" s="5">
        <v>44.995600000000003</v>
      </c>
    </row>
    <row r="6" spans="2:7" ht="20.100000000000001" customHeight="1" x14ac:dyDescent="0.25">
      <c r="B6" s="3" t="s">
        <v>8</v>
      </c>
      <c r="C6" s="4">
        <v>54.061500000000002</v>
      </c>
      <c r="D6" s="4">
        <v>6.3483000000000001</v>
      </c>
      <c r="E6" s="5">
        <v>0.63483000000000001</v>
      </c>
      <c r="F6" s="5">
        <v>0.38787199999999999</v>
      </c>
      <c r="G6" s="5">
        <v>0.62279399999999996</v>
      </c>
    </row>
    <row r="7" spans="2:7" ht="20.100000000000001" customHeight="1" x14ac:dyDescent="0.25">
      <c r="B7" s="3" t="s">
        <v>9</v>
      </c>
      <c r="C7" s="4">
        <v>50.655900000000003</v>
      </c>
      <c r="D7" s="4">
        <v>5.1135999999999999</v>
      </c>
      <c r="E7" s="5">
        <v>0.51136000000000004</v>
      </c>
      <c r="F7" s="5">
        <v>5.8252999999999999E-2</v>
      </c>
      <c r="G7" s="5">
        <v>0.24135599999999999</v>
      </c>
    </row>
    <row r="8" spans="2:7" ht="20.100000000000001" customHeight="1" x14ac:dyDescent="0.25">
      <c r="B8" s="3" t="s">
        <v>10</v>
      </c>
      <c r="C8" s="4">
        <v>422.608</v>
      </c>
      <c r="D8" s="4">
        <v>46.196599999999997</v>
      </c>
      <c r="E8" s="5">
        <v>4.6196599999999997</v>
      </c>
      <c r="F8" s="5">
        <v>1697.87</v>
      </c>
      <c r="G8" s="5">
        <v>41.205199999999998</v>
      </c>
    </row>
    <row r="9" spans="2:7" ht="20.100000000000001" customHeight="1" x14ac:dyDescent="0.25">
      <c r="B9" s="3" t="s">
        <v>11</v>
      </c>
      <c r="C9" s="4">
        <v>407.988</v>
      </c>
      <c r="D9" s="4">
        <v>33.563099999999999</v>
      </c>
      <c r="E9" s="5">
        <v>3.3563100000000001</v>
      </c>
      <c r="F9" s="5">
        <v>1384.78</v>
      </c>
      <c r="G9" s="5">
        <v>37.212699999999998</v>
      </c>
    </row>
    <row r="10" spans="2:7" ht="20.100000000000001" customHeight="1" x14ac:dyDescent="0.25">
      <c r="B10" s="3" t="s">
        <v>12</v>
      </c>
      <c r="C10" s="4">
        <v>351.89499999999998</v>
      </c>
      <c r="D10" s="4">
        <v>27.601700000000001</v>
      </c>
      <c r="E10" s="5">
        <v>2.76017</v>
      </c>
      <c r="F10" s="5">
        <v>95.336500000000001</v>
      </c>
      <c r="G10" s="5">
        <v>9.7640399999999996</v>
      </c>
    </row>
    <row r="13" spans="2:7" ht="17.25" x14ac:dyDescent="0.3">
      <c r="B13" s="6" t="s">
        <v>13</v>
      </c>
    </row>
    <row r="15" spans="2:7" ht="16.5" x14ac:dyDescent="0.3">
      <c r="B15" s="7" t="s">
        <v>14</v>
      </c>
      <c r="C15" s="8" t="s">
        <v>15</v>
      </c>
    </row>
    <row r="16" spans="2:7" ht="16.5" x14ac:dyDescent="0.3">
      <c r="B16" s="9" t="s">
        <v>16</v>
      </c>
      <c r="C16" s="10">
        <f>(E5-E6)/E5</f>
        <v>0.67476305138582915</v>
      </c>
    </row>
    <row r="17" spans="2:3" ht="16.5" x14ac:dyDescent="0.3">
      <c r="B17" s="9" t="s">
        <v>17</v>
      </c>
      <c r="C17" s="10">
        <f>(E5-E7)/E5</f>
        <v>0.73801936574619598</v>
      </c>
    </row>
    <row r="18" spans="2:3" ht="16.5" x14ac:dyDescent="0.3">
      <c r="B18" s="9" t="s">
        <v>18</v>
      </c>
      <c r="C18" s="10">
        <f>(E6-E7)/E6</f>
        <v>0.19449301387773099</v>
      </c>
    </row>
    <row r="20" spans="2:3" ht="16.5" x14ac:dyDescent="0.3">
      <c r="B20" s="9" t="s">
        <v>19</v>
      </c>
      <c r="C20" s="10">
        <f>(E8-E9)/E8</f>
        <v>0.27347250663468731</v>
      </c>
    </row>
    <row r="21" spans="2:3" ht="16.5" x14ac:dyDescent="0.3">
      <c r="B21" s="9" t="s">
        <v>20</v>
      </c>
      <c r="C21" s="10">
        <f>(E8-E10)/E8</f>
        <v>0.40251663542338612</v>
      </c>
    </row>
    <row r="22" spans="2:3" ht="16.5" x14ac:dyDescent="0.3">
      <c r="B22" s="9" t="s">
        <v>21</v>
      </c>
      <c r="C22" s="10">
        <f>(E9-E10)/E9</f>
        <v>0.17761768132264305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Benchmarking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Valerio Gomez</cp:lastModifiedBy>
  <dcterms:created xsi:type="dcterms:W3CDTF">2026-06-27T18:35:19Z</dcterms:created>
  <dcterms:modified xsi:type="dcterms:W3CDTF">2026-06-27T19:07:53Z</dcterms:modified>
</cp:coreProperties>
</file>