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eplom\"/>
    </mc:Choice>
  </mc:AlternateContent>
  <xr:revisionPtr revIDLastSave="0" documentId="13_ncr:1_{C9149EBD-8FFC-45FB-8612-5F561A8BE574}" xr6:coauthVersionLast="45" xr6:coauthVersionMax="45" xr10:uidLastSave="{00000000-0000-0000-0000-000000000000}"/>
  <bookViews>
    <workbookView xWindow="-120" yWindow="-120" windowWidth="20730" windowHeight="11160" xr2:uid="{BF22D9A7-B461-496E-9444-07EB4A8EDC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" i="1"/>
  <c r="G11" i="1" l="1"/>
  <c r="G6" i="1" s="1"/>
  <c r="G3" i="1" s="1"/>
  <c r="F11" i="1"/>
  <c r="F6" i="1" s="1"/>
  <c r="F3" i="1" s="1"/>
</calcChain>
</file>

<file path=xl/sharedStrings.xml><?xml version="1.0" encoding="utf-8"?>
<sst xmlns="http://schemas.openxmlformats.org/spreadsheetml/2006/main" count="24" uniqueCount="24">
  <si>
    <t>Боль_внизу_живота</t>
  </si>
  <si>
    <t>Тошнота</t>
  </si>
  <si>
    <t>Количество_рвотных_позывов_за_день</t>
  </si>
  <si>
    <t>Признаки_ОРВИ</t>
  </si>
  <si>
    <t>Температура_тела</t>
  </si>
  <si>
    <t>Артериальное_давление_верхнее</t>
  </si>
  <si>
    <t>Артериальное_давление_нижнее</t>
  </si>
  <si>
    <t>Пульс</t>
  </si>
  <si>
    <t>Сатурация</t>
  </si>
  <si>
    <t>Глюкоза</t>
  </si>
  <si>
    <t>URO</t>
  </si>
  <si>
    <t>BLD</t>
  </si>
  <si>
    <t>BIL</t>
  </si>
  <si>
    <t>KET</t>
  </si>
  <si>
    <t>LEU</t>
  </si>
  <si>
    <t>GLU</t>
  </si>
  <si>
    <t>PRO</t>
  </si>
  <si>
    <t>PH</t>
  </si>
  <si>
    <t>NIT</t>
  </si>
  <si>
    <t>SG</t>
  </si>
  <si>
    <t>VC</t>
  </si>
  <si>
    <t>Доп._Инфа</t>
  </si>
  <si>
    <t>Неделя_беременности</t>
  </si>
  <si>
    <t>Триместр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</si>
</sst>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A419-4258-44B0-95AE-0A801D32BD95}">
  <dimension ref="A1:X24"/>
  <sheetViews>
    <sheetView tabSelected="1" topLeftCell="E1" workbookViewId="0">
      <selection activeCell="V7" sqref="V7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0</v>
      </c>
      <c r="B2" s="2">
        <v>0</v>
      </c>
      <c r="C2" s="2">
        <v>0</v>
      </c>
      <c r="D2" s="2">
        <v>0</v>
      </c>
      <c r="E2">
        <v>36.6</v>
      </c>
      <c r="F2" s="4">
        <v>102</v>
      </c>
      <c r="G2" s="4">
        <v>57</v>
      </c>
      <c r="H2">
        <f ca="1">RANDBETWEEN(60,100)</f>
        <v>60</v>
      </c>
      <c r="I2">
        <v>99</v>
      </c>
      <c r="J2">
        <f ca="1">RANDBETWEEN(33,58)/10</f>
        <v>3.8</v>
      </c>
      <c r="K2">
        <v>0</v>
      </c>
      <c r="L2">
        <v>0</v>
      </c>
      <c r="M2">
        <v>0</v>
      </c>
      <c r="N2">
        <v>0</v>
      </c>
      <c r="O2">
        <v>0</v>
      </c>
      <c r="P2" s="5">
        <v>0</v>
      </c>
      <c r="Q2" s="3">
        <v>0</v>
      </c>
      <c r="R2" s="3">
        <v>5</v>
      </c>
      <c r="S2" s="3">
        <v>0</v>
      </c>
      <c r="T2" s="3">
        <v>1.03</v>
      </c>
      <c r="U2" s="3">
        <v>0</v>
      </c>
      <c r="V2" s="3">
        <v>0</v>
      </c>
      <c r="W2">
        <v>19</v>
      </c>
      <c r="X2" s="3">
        <v>2</v>
      </c>
    </row>
    <row r="3" spans="1:24" x14ac:dyDescent="0.25">
      <c r="A3" s="3">
        <v>0</v>
      </c>
      <c r="B3" s="3">
        <v>0</v>
      </c>
      <c r="C3" s="3">
        <v>0</v>
      </c>
      <c r="D3" s="3">
        <v>0</v>
      </c>
      <c r="E3">
        <v>36.6</v>
      </c>
      <c r="F3" s="4">
        <f>AVERAGE(F4:F24)</f>
        <v>107.72486772486772</v>
      </c>
      <c r="G3" s="4">
        <f>AVERAGE(G4:G24)</f>
        <v>67.066748066748076</v>
      </c>
      <c r="H3">
        <f t="shared" ref="H3:H24" ca="1" si="0">RANDBETWEEN(60,100)</f>
        <v>61</v>
      </c>
      <c r="I3">
        <v>99</v>
      </c>
      <c r="J3">
        <f t="shared" ref="J3:J24" ca="1" si="1">RANDBETWEEN(33,58)/10</f>
        <v>4.9000000000000004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 s="3">
        <v>0</v>
      </c>
      <c r="R3" s="3">
        <v>5</v>
      </c>
      <c r="S3" s="3">
        <v>0</v>
      </c>
      <c r="T3" s="3">
        <v>1.03</v>
      </c>
      <c r="U3" s="3">
        <v>0</v>
      </c>
      <c r="V3" s="3">
        <v>0</v>
      </c>
      <c r="W3">
        <v>20</v>
      </c>
      <c r="X3" s="3">
        <v>2</v>
      </c>
    </row>
    <row r="4" spans="1:24" x14ac:dyDescent="0.25">
      <c r="A4" s="2">
        <v>0</v>
      </c>
      <c r="B4" s="2">
        <v>0</v>
      </c>
      <c r="C4" s="2">
        <v>0</v>
      </c>
      <c r="D4" s="2">
        <v>0</v>
      </c>
      <c r="E4">
        <v>36.6</v>
      </c>
      <c r="F4" s="4">
        <v>106</v>
      </c>
      <c r="G4" s="4">
        <v>59</v>
      </c>
      <c r="H4">
        <f t="shared" ca="1" si="0"/>
        <v>70</v>
      </c>
      <c r="I4">
        <v>99</v>
      </c>
      <c r="J4">
        <f t="shared" ca="1" si="1"/>
        <v>5.2</v>
      </c>
      <c r="K4">
        <v>0</v>
      </c>
      <c r="L4">
        <v>0</v>
      </c>
      <c r="M4">
        <v>0</v>
      </c>
      <c r="N4">
        <v>0</v>
      </c>
      <c r="O4">
        <v>0</v>
      </c>
      <c r="P4" s="5">
        <v>2.8</v>
      </c>
      <c r="Q4" s="3">
        <v>0</v>
      </c>
      <c r="R4" s="3">
        <v>5</v>
      </c>
      <c r="S4" s="3">
        <v>0</v>
      </c>
      <c r="T4" s="2">
        <v>1.03</v>
      </c>
      <c r="U4" s="3">
        <v>0</v>
      </c>
      <c r="W4">
        <v>20</v>
      </c>
      <c r="X4" s="3">
        <v>2</v>
      </c>
    </row>
    <row r="5" spans="1:24" x14ac:dyDescent="0.25">
      <c r="A5" s="3">
        <v>0</v>
      </c>
      <c r="B5" s="3">
        <v>0</v>
      </c>
      <c r="C5" s="3">
        <v>0</v>
      </c>
      <c r="D5" s="3">
        <v>0</v>
      </c>
      <c r="E5">
        <v>36.6</v>
      </c>
      <c r="F5" s="4">
        <v>100</v>
      </c>
      <c r="G5" s="4">
        <v>60</v>
      </c>
      <c r="H5">
        <f t="shared" ca="1" si="0"/>
        <v>77</v>
      </c>
      <c r="I5">
        <v>99</v>
      </c>
      <c r="J5">
        <f t="shared" ca="1" si="1"/>
        <v>5.4</v>
      </c>
      <c r="K5">
        <v>0</v>
      </c>
      <c r="L5">
        <v>0</v>
      </c>
      <c r="M5">
        <v>0</v>
      </c>
      <c r="N5">
        <v>0</v>
      </c>
      <c r="O5">
        <v>0</v>
      </c>
      <c r="P5" s="5">
        <v>5.5</v>
      </c>
      <c r="Q5" s="3">
        <v>0</v>
      </c>
      <c r="R5" s="3">
        <v>5</v>
      </c>
      <c r="S5" s="3">
        <v>0</v>
      </c>
      <c r="T5" s="3">
        <v>1.03</v>
      </c>
      <c r="U5" s="3">
        <v>0</v>
      </c>
      <c r="W5" s="3">
        <v>21</v>
      </c>
      <c r="X5" s="3">
        <v>2</v>
      </c>
    </row>
    <row r="6" spans="1:24" x14ac:dyDescent="0.25">
      <c r="A6" s="3">
        <v>0</v>
      </c>
      <c r="B6" s="3">
        <v>0</v>
      </c>
      <c r="C6" s="3">
        <v>0</v>
      </c>
      <c r="D6" s="3">
        <v>0</v>
      </c>
      <c r="E6">
        <v>36.6</v>
      </c>
      <c r="F6" s="4">
        <f>AVERAGE(F7:F24)</f>
        <v>108.22222222222223</v>
      </c>
      <c r="G6" s="4">
        <f>AVERAGE(G7:G24)</f>
        <v>67.863247863247864</v>
      </c>
      <c r="H6">
        <f t="shared" ca="1" si="0"/>
        <v>79</v>
      </c>
      <c r="I6">
        <v>99</v>
      </c>
      <c r="J6">
        <f t="shared" ca="1" si="1"/>
        <v>5.8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 s="3">
        <v>0</v>
      </c>
      <c r="R6" s="3">
        <v>5</v>
      </c>
      <c r="S6" s="3">
        <v>0</v>
      </c>
      <c r="T6" s="3">
        <v>1.03</v>
      </c>
      <c r="U6" s="3">
        <v>0</v>
      </c>
      <c r="W6">
        <v>22</v>
      </c>
      <c r="X6" s="3">
        <v>2</v>
      </c>
    </row>
    <row r="7" spans="1:24" x14ac:dyDescent="0.25">
      <c r="A7" s="3">
        <v>0</v>
      </c>
      <c r="B7" s="3">
        <v>0</v>
      </c>
      <c r="C7" s="3">
        <v>0</v>
      </c>
      <c r="D7" s="3">
        <v>0</v>
      </c>
      <c r="E7">
        <v>36.6</v>
      </c>
      <c r="F7" s="4">
        <v>112</v>
      </c>
      <c r="G7" s="4">
        <v>56</v>
      </c>
      <c r="H7">
        <f t="shared" ca="1" si="0"/>
        <v>83</v>
      </c>
      <c r="I7">
        <v>99</v>
      </c>
      <c r="J7">
        <f t="shared" ca="1" si="1"/>
        <v>3.9</v>
      </c>
      <c r="K7">
        <v>0</v>
      </c>
      <c r="L7">
        <v>0</v>
      </c>
      <c r="M7">
        <v>0</v>
      </c>
      <c r="N7">
        <v>0</v>
      </c>
      <c r="O7">
        <v>0</v>
      </c>
      <c r="P7" s="5">
        <v>2.8</v>
      </c>
      <c r="Q7" s="3">
        <v>0</v>
      </c>
      <c r="R7" s="3">
        <v>5</v>
      </c>
      <c r="S7" s="3">
        <v>0</v>
      </c>
      <c r="T7" s="3">
        <v>1.03</v>
      </c>
      <c r="U7" s="3">
        <v>0</v>
      </c>
      <c r="W7" s="3">
        <v>22</v>
      </c>
      <c r="X7" s="3">
        <v>2</v>
      </c>
    </row>
    <row r="8" spans="1:24" x14ac:dyDescent="0.25">
      <c r="A8" s="3">
        <v>0</v>
      </c>
      <c r="B8" s="3">
        <v>0</v>
      </c>
      <c r="C8" s="3">
        <v>0</v>
      </c>
      <c r="D8" s="3">
        <v>0</v>
      </c>
      <c r="E8">
        <v>36.6</v>
      </c>
      <c r="F8" s="4">
        <v>104</v>
      </c>
      <c r="G8" s="4">
        <v>62</v>
      </c>
      <c r="H8">
        <f t="shared" ca="1" si="0"/>
        <v>86</v>
      </c>
      <c r="I8">
        <v>99</v>
      </c>
      <c r="J8">
        <f t="shared" ca="1" si="1"/>
        <v>4.2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 s="3">
        <v>0</v>
      </c>
      <c r="R8" s="3">
        <v>5</v>
      </c>
      <c r="S8" s="3">
        <v>0</v>
      </c>
      <c r="T8" s="3">
        <v>1.03</v>
      </c>
      <c r="U8" s="3">
        <v>0</v>
      </c>
      <c r="W8" s="3">
        <v>23</v>
      </c>
      <c r="X8" s="3">
        <v>2</v>
      </c>
    </row>
    <row r="9" spans="1:24" x14ac:dyDescent="0.25">
      <c r="A9" s="3">
        <v>0</v>
      </c>
      <c r="B9" s="3">
        <v>0</v>
      </c>
      <c r="C9" s="3">
        <v>0</v>
      </c>
      <c r="D9" s="3">
        <v>0</v>
      </c>
      <c r="E9">
        <v>36.6</v>
      </c>
      <c r="F9" s="4">
        <v>100</v>
      </c>
      <c r="G9" s="4">
        <v>62</v>
      </c>
      <c r="H9">
        <f t="shared" ca="1" si="0"/>
        <v>91</v>
      </c>
      <c r="I9">
        <v>99</v>
      </c>
      <c r="J9">
        <f t="shared" ca="1" si="1"/>
        <v>4.7</v>
      </c>
      <c r="K9">
        <v>0</v>
      </c>
      <c r="L9">
        <v>0</v>
      </c>
      <c r="M9">
        <v>0</v>
      </c>
      <c r="N9">
        <v>0</v>
      </c>
      <c r="O9">
        <v>0</v>
      </c>
      <c r="P9" s="5">
        <v>2.8</v>
      </c>
      <c r="Q9" s="3">
        <v>0</v>
      </c>
      <c r="R9" s="3">
        <v>5</v>
      </c>
      <c r="S9" s="3">
        <v>0</v>
      </c>
      <c r="T9" s="3">
        <v>1.03</v>
      </c>
      <c r="U9" s="3">
        <v>0</v>
      </c>
      <c r="W9" s="3">
        <v>24</v>
      </c>
      <c r="X9" s="3">
        <v>2</v>
      </c>
    </row>
    <row r="10" spans="1:24" x14ac:dyDescent="0.25">
      <c r="A10" s="3">
        <v>0</v>
      </c>
      <c r="B10" s="3">
        <v>0</v>
      </c>
      <c r="C10" s="3">
        <v>0</v>
      </c>
      <c r="D10" s="3">
        <v>0</v>
      </c>
      <c r="E10">
        <v>36.6</v>
      </c>
      <c r="F10" s="4">
        <v>106</v>
      </c>
      <c r="G10" s="4">
        <v>68</v>
      </c>
      <c r="H10">
        <f t="shared" ca="1" si="0"/>
        <v>85</v>
      </c>
      <c r="I10">
        <v>99</v>
      </c>
      <c r="J10">
        <f t="shared" ca="1" si="1"/>
        <v>5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 s="3">
        <v>0</v>
      </c>
      <c r="R10" s="3">
        <v>5</v>
      </c>
      <c r="S10" s="3">
        <v>0</v>
      </c>
      <c r="T10" s="3">
        <v>1.03</v>
      </c>
      <c r="U10" s="3">
        <v>0</v>
      </c>
      <c r="W10" s="3">
        <v>25</v>
      </c>
      <c r="X10" s="3">
        <v>2</v>
      </c>
    </row>
    <row r="11" spans="1:24" x14ac:dyDescent="0.25">
      <c r="A11" s="3">
        <v>0</v>
      </c>
      <c r="B11" s="3">
        <v>0</v>
      </c>
      <c r="C11" s="3">
        <v>0</v>
      </c>
      <c r="D11" s="3">
        <v>0</v>
      </c>
      <c r="E11">
        <v>36.6</v>
      </c>
      <c r="F11" s="4">
        <f>AVERAGE(F12:F24)</f>
        <v>109</v>
      </c>
      <c r="G11" s="4">
        <f>AVERAGE(G12:G24)</f>
        <v>69.538461538461533</v>
      </c>
      <c r="H11">
        <f t="shared" ca="1" si="0"/>
        <v>79</v>
      </c>
      <c r="I11">
        <v>99</v>
      </c>
      <c r="J11">
        <f t="shared" ca="1" si="1"/>
        <v>4.3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2.8</v>
      </c>
      <c r="Q11" s="3">
        <v>0</v>
      </c>
      <c r="R11" s="3">
        <v>5</v>
      </c>
      <c r="S11" s="3">
        <v>0</v>
      </c>
      <c r="T11" s="3">
        <v>1.03</v>
      </c>
      <c r="U11" s="3">
        <v>0</v>
      </c>
      <c r="W11" s="3">
        <v>26</v>
      </c>
      <c r="X11" s="3">
        <v>2</v>
      </c>
    </row>
    <row r="12" spans="1:24" x14ac:dyDescent="0.25">
      <c r="A12" s="3">
        <v>0</v>
      </c>
      <c r="B12" s="3">
        <v>0</v>
      </c>
      <c r="C12" s="3">
        <v>0</v>
      </c>
      <c r="D12" s="3">
        <v>0</v>
      </c>
      <c r="E12">
        <v>36.6</v>
      </c>
      <c r="F12" s="4">
        <v>114</v>
      </c>
      <c r="G12" s="4">
        <v>64</v>
      </c>
      <c r="H12">
        <f t="shared" ca="1" si="0"/>
        <v>99</v>
      </c>
      <c r="I12">
        <v>99</v>
      </c>
      <c r="J12">
        <f t="shared" ca="1" si="1"/>
        <v>4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 s="3">
        <v>0</v>
      </c>
      <c r="R12" s="3">
        <v>5</v>
      </c>
      <c r="S12" s="3">
        <v>0</v>
      </c>
      <c r="T12" s="3">
        <v>1.03</v>
      </c>
      <c r="U12" s="3">
        <v>0</v>
      </c>
      <c r="W12" s="3">
        <v>26</v>
      </c>
      <c r="X12" s="3">
        <v>2</v>
      </c>
    </row>
    <row r="13" spans="1:24" x14ac:dyDescent="0.25">
      <c r="A13" s="3">
        <v>0</v>
      </c>
      <c r="B13" s="3">
        <v>0</v>
      </c>
      <c r="C13" s="3">
        <v>0</v>
      </c>
      <c r="D13" s="3">
        <v>0</v>
      </c>
      <c r="E13">
        <v>36.6</v>
      </c>
      <c r="F13" s="4">
        <v>104</v>
      </c>
      <c r="G13" s="4">
        <v>68</v>
      </c>
      <c r="H13">
        <f t="shared" ca="1" si="0"/>
        <v>73</v>
      </c>
      <c r="I13">
        <v>99</v>
      </c>
      <c r="J13">
        <f t="shared" ca="1" si="1"/>
        <v>4.8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5.5</v>
      </c>
      <c r="Q13" s="3">
        <v>0</v>
      </c>
      <c r="R13" s="3">
        <v>5</v>
      </c>
      <c r="S13" s="3">
        <v>0</v>
      </c>
      <c r="T13" s="3">
        <v>1.03</v>
      </c>
      <c r="U13" s="3">
        <v>0</v>
      </c>
      <c r="W13" s="3">
        <v>27</v>
      </c>
      <c r="X13" s="3">
        <v>2</v>
      </c>
    </row>
    <row r="14" spans="1:24" x14ac:dyDescent="0.25">
      <c r="A14" s="3">
        <v>0</v>
      </c>
      <c r="B14" s="3">
        <v>0</v>
      </c>
      <c r="C14" s="3">
        <v>0</v>
      </c>
      <c r="D14" s="3">
        <v>0</v>
      </c>
      <c r="E14">
        <v>36.6</v>
      </c>
      <c r="F14" s="4">
        <v>108</v>
      </c>
      <c r="G14" s="4">
        <v>70</v>
      </c>
      <c r="H14">
        <f t="shared" ca="1" si="0"/>
        <v>83</v>
      </c>
      <c r="I14">
        <v>99</v>
      </c>
      <c r="J14">
        <f t="shared" ca="1" si="1"/>
        <v>3.4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 s="5">
        <v>0</v>
      </c>
      <c r="R14" s="5">
        <v>5</v>
      </c>
      <c r="S14" s="3">
        <v>0</v>
      </c>
      <c r="T14" s="5">
        <v>1.03</v>
      </c>
      <c r="U14" s="3">
        <v>0</v>
      </c>
      <c r="W14" s="3">
        <v>28</v>
      </c>
      <c r="X14" s="3">
        <v>3</v>
      </c>
    </row>
    <row r="15" spans="1:24" x14ac:dyDescent="0.25">
      <c r="A15" s="3">
        <v>0</v>
      </c>
      <c r="B15" s="3">
        <v>0</v>
      </c>
      <c r="C15" s="3">
        <v>0</v>
      </c>
      <c r="D15" s="3">
        <v>0</v>
      </c>
      <c r="E15">
        <v>36.6</v>
      </c>
      <c r="F15" s="4">
        <v>109</v>
      </c>
      <c r="G15" s="4">
        <v>62</v>
      </c>
      <c r="H15">
        <f t="shared" ca="1" si="0"/>
        <v>76</v>
      </c>
      <c r="I15">
        <v>99</v>
      </c>
      <c r="J15">
        <f t="shared" ca="1" si="1"/>
        <v>4.0999999999999996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0</v>
      </c>
      <c r="Q15" s="5">
        <v>0</v>
      </c>
      <c r="R15" s="5">
        <v>5</v>
      </c>
      <c r="S15" s="3">
        <v>0</v>
      </c>
      <c r="T15" s="5">
        <v>1.03</v>
      </c>
      <c r="U15" s="3">
        <v>0</v>
      </c>
      <c r="W15" s="3">
        <v>29</v>
      </c>
      <c r="X15" s="3">
        <v>3</v>
      </c>
    </row>
    <row r="16" spans="1:24" x14ac:dyDescent="0.25">
      <c r="A16" s="3">
        <v>0</v>
      </c>
      <c r="B16" s="3">
        <v>0</v>
      </c>
      <c r="C16" s="3">
        <v>0</v>
      </c>
      <c r="D16" s="3">
        <v>0</v>
      </c>
      <c r="E16">
        <v>36.6</v>
      </c>
      <c r="F16" s="4">
        <v>108</v>
      </c>
      <c r="G16" s="4">
        <v>68</v>
      </c>
      <c r="H16">
        <f t="shared" ca="1" si="0"/>
        <v>62</v>
      </c>
      <c r="I16">
        <v>99</v>
      </c>
      <c r="J16">
        <f t="shared" ca="1" si="1"/>
        <v>3.3</v>
      </c>
      <c r="K16">
        <v>0</v>
      </c>
      <c r="L16">
        <v>0</v>
      </c>
      <c r="M16">
        <v>0</v>
      </c>
      <c r="N16">
        <v>0</v>
      </c>
      <c r="O16">
        <v>0</v>
      </c>
      <c r="P16" s="5">
        <v>2.8</v>
      </c>
      <c r="Q16" s="5">
        <v>0</v>
      </c>
      <c r="R16" s="5">
        <v>5</v>
      </c>
      <c r="S16" s="3">
        <v>0</v>
      </c>
      <c r="T16" s="5">
        <v>1.03</v>
      </c>
      <c r="U16" s="3">
        <v>0</v>
      </c>
      <c r="W16" s="3">
        <v>30</v>
      </c>
      <c r="X16" s="3">
        <v>3</v>
      </c>
    </row>
    <row r="17" spans="1:24" x14ac:dyDescent="0.25">
      <c r="A17" s="3">
        <v>0</v>
      </c>
      <c r="B17" s="3">
        <v>0</v>
      </c>
      <c r="C17" s="3">
        <v>0</v>
      </c>
      <c r="D17" s="3">
        <v>0</v>
      </c>
      <c r="E17">
        <v>36.6</v>
      </c>
      <c r="F17" s="4">
        <v>110</v>
      </c>
      <c r="G17" s="4">
        <v>75</v>
      </c>
      <c r="H17">
        <f t="shared" ca="1" si="0"/>
        <v>94</v>
      </c>
      <c r="I17">
        <v>99</v>
      </c>
      <c r="J17">
        <f t="shared" ca="1" si="1"/>
        <v>5.7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0</v>
      </c>
      <c r="Q17" s="5">
        <v>0</v>
      </c>
      <c r="R17" s="5">
        <v>5</v>
      </c>
      <c r="S17" s="3">
        <v>0</v>
      </c>
      <c r="T17" s="5">
        <v>1.03</v>
      </c>
      <c r="U17" s="3">
        <v>0</v>
      </c>
      <c r="W17" s="3">
        <v>31</v>
      </c>
      <c r="X17" s="3">
        <v>3</v>
      </c>
    </row>
    <row r="18" spans="1:24" x14ac:dyDescent="0.25">
      <c r="A18" s="3">
        <v>0</v>
      </c>
      <c r="B18" s="3">
        <v>0</v>
      </c>
      <c r="C18" s="3">
        <v>0</v>
      </c>
      <c r="D18" s="3">
        <v>0</v>
      </c>
      <c r="E18">
        <v>36.6</v>
      </c>
      <c r="F18" s="4">
        <v>96</v>
      </c>
      <c r="G18" s="4">
        <v>73</v>
      </c>
      <c r="H18">
        <f t="shared" ca="1" si="0"/>
        <v>78</v>
      </c>
      <c r="I18">
        <v>99</v>
      </c>
      <c r="J18">
        <f t="shared" ca="1" si="1"/>
        <v>5.8</v>
      </c>
      <c r="K18">
        <v>0</v>
      </c>
      <c r="L18">
        <v>0</v>
      </c>
      <c r="M18">
        <v>0</v>
      </c>
      <c r="N18">
        <v>0</v>
      </c>
      <c r="O18">
        <v>0</v>
      </c>
      <c r="P18" s="5">
        <v>0</v>
      </c>
      <c r="Q18" s="5">
        <v>0</v>
      </c>
      <c r="R18" s="5">
        <v>5</v>
      </c>
      <c r="S18" s="3">
        <v>0</v>
      </c>
      <c r="T18" s="5">
        <v>1.03</v>
      </c>
      <c r="U18" s="3">
        <v>0</v>
      </c>
      <c r="W18" s="3">
        <v>32</v>
      </c>
      <c r="X18" s="3">
        <v>3</v>
      </c>
    </row>
    <row r="19" spans="1:24" x14ac:dyDescent="0.25">
      <c r="A19" s="3">
        <v>0</v>
      </c>
      <c r="B19" s="3">
        <v>0</v>
      </c>
      <c r="C19" s="3">
        <v>0</v>
      </c>
      <c r="D19" s="3">
        <v>0</v>
      </c>
      <c r="E19">
        <v>36.6</v>
      </c>
      <c r="F19" s="4">
        <v>114</v>
      </c>
      <c r="G19" s="4">
        <v>66</v>
      </c>
      <c r="H19">
        <f t="shared" ca="1" si="0"/>
        <v>75</v>
      </c>
      <c r="I19">
        <v>99</v>
      </c>
      <c r="J19">
        <f t="shared" ca="1" si="1"/>
        <v>3.7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0</v>
      </c>
      <c r="Q19" s="5">
        <v>0</v>
      </c>
      <c r="R19" s="5">
        <v>5</v>
      </c>
      <c r="S19" s="3">
        <v>0</v>
      </c>
      <c r="T19" s="5">
        <v>1.03</v>
      </c>
      <c r="U19" s="3">
        <v>0</v>
      </c>
      <c r="W19" s="3">
        <v>33</v>
      </c>
      <c r="X19" s="3">
        <v>3</v>
      </c>
    </row>
    <row r="20" spans="1:24" x14ac:dyDescent="0.25">
      <c r="A20" s="3">
        <v>0</v>
      </c>
      <c r="B20" s="3">
        <v>0</v>
      </c>
      <c r="C20" s="3">
        <v>0</v>
      </c>
      <c r="D20" s="3">
        <v>0</v>
      </c>
      <c r="E20">
        <v>36.6</v>
      </c>
      <c r="F20" s="4">
        <v>106</v>
      </c>
      <c r="G20" s="4">
        <v>67</v>
      </c>
      <c r="H20">
        <f t="shared" ca="1" si="0"/>
        <v>91</v>
      </c>
      <c r="I20">
        <v>99</v>
      </c>
      <c r="J20">
        <f t="shared" ca="1" si="1"/>
        <v>3.3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0</v>
      </c>
      <c r="Q20" s="5">
        <v>0</v>
      </c>
      <c r="R20" s="5">
        <v>5</v>
      </c>
      <c r="S20" s="3">
        <v>0</v>
      </c>
      <c r="T20" s="5">
        <v>1.03</v>
      </c>
      <c r="U20" s="3">
        <v>0</v>
      </c>
      <c r="W20" s="3">
        <v>34</v>
      </c>
      <c r="X20" s="3">
        <v>3</v>
      </c>
    </row>
    <row r="21" spans="1:24" x14ac:dyDescent="0.25">
      <c r="A21" s="3">
        <v>0</v>
      </c>
      <c r="B21" s="3">
        <v>0</v>
      </c>
      <c r="C21" s="3">
        <v>0</v>
      </c>
      <c r="D21" s="3">
        <v>0</v>
      </c>
      <c r="E21">
        <v>36.6</v>
      </c>
      <c r="F21" s="4">
        <v>108</v>
      </c>
      <c r="G21" s="4">
        <v>68</v>
      </c>
      <c r="H21">
        <f t="shared" ca="1" si="0"/>
        <v>87</v>
      </c>
      <c r="I21">
        <v>99</v>
      </c>
      <c r="J21">
        <f t="shared" ca="1" si="1"/>
        <v>3.3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0</v>
      </c>
      <c r="Q21" s="5">
        <v>0</v>
      </c>
      <c r="R21" s="5">
        <v>5</v>
      </c>
      <c r="S21" s="3">
        <v>0</v>
      </c>
      <c r="T21" s="5">
        <v>1.03</v>
      </c>
      <c r="U21" s="3">
        <v>0</v>
      </c>
      <c r="W21" s="3">
        <v>35</v>
      </c>
      <c r="X21" s="3">
        <v>3</v>
      </c>
    </row>
    <row r="22" spans="1:24" x14ac:dyDescent="0.25">
      <c r="A22" s="3">
        <v>0</v>
      </c>
      <c r="B22" s="3">
        <v>0</v>
      </c>
      <c r="C22" s="3">
        <v>0</v>
      </c>
      <c r="D22" s="3">
        <v>0</v>
      </c>
      <c r="E22">
        <v>36.6</v>
      </c>
      <c r="F22" s="4">
        <v>111</v>
      </c>
      <c r="G22" s="4">
        <v>70</v>
      </c>
      <c r="H22">
        <f t="shared" ca="1" si="0"/>
        <v>83</v>
      </c>
      <c r="I22">
        <v>99</v>
      </c>
      <c r="J22">
        <f t="shared" ca="1" si="1"/>
        <v>4.8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0</v>
      </c>
      <c r="Q22" s="5">
        <v>0</v>
      </c>
      <c r="R22" s="5">
        <v>5</v>
      </c>
      <c r="S22" s="3">
        <v>0</v>
      </c>
      <c r="T22" s="5">
        <v>1.03</v>
      </c>
      <c r="U22" s="3">
        <v>0</v>
      </c>
      <c r="W22" s="3">
        <v>36</v>
      </c>
      <c r="X22" s="3">
        <v>3</v>
      </c>
    </row>
    <row r="23" spans="1:24" x14ac:dyDescent="0.25">
      <c r="A23" s="3">
        <v>0</v>
      </c>
      <c r="B23" s="3">
        <v>0</v>
      </c>
      <c r="C23" s="3">
        <v>0</v>
      </c>
      <c r="D23" s="3">
        <v>0</v>
      </c>
      <c r="E23">
        <v>36.6</v>
      </c>
      <c r="F23" s="4">
        <v>113</v>
      </c>
      <c r="G23" s="4">
        <v>79</v>
      </c>
      <c r="H23">
        <f t="shared" ca="1" si="0"/>
        <v>65</v>
      </c>
      <c r="I23">
        <v>99</v>
      </c>
      <c r="J23">
        <f t="shared" ca="1" si="1"/>
        <v>4.2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0</v>
      </c>
      <c r="Q23" s="5">
        <v>0</v>
      </c>
      <c r="R23" s="5">
        <v>5</v>
      </c>
      <c r="S23" s="3">
        <v>0</v>
      </c>
      <c r="T23" s="5">
        <v>1.03</v>
      </c>
      <c r="U23" s="3">
        <v>0</v>
      </c>
      <c r="W23" s="3">
        <v>37</v>
      </c>
      <c r="X23" s="3">
        <v>3</v>
      </c>
    </row>
    <row r="24" spans="1:24" x14ac:dyDescent="0.25">
      <c r="A24" s="3">
        <v>0</v>
      </c>
      <c r="B24" s="3">
        <v>0</v>
      </c>
      <c r="C24" s="3">
        <v>0</v>
      </c>
      <c r="D24" s="3">
        <v>0</v>
      </c>
      <c r="E24">
        <v>36.6</v>
      </c>
      <c r="F24" s="4">
        <v>116</v>
      </c>
      <c r="G24" s="4">
        <v>74</v>
      </c>
      <c r="H24">
        <f t="shared" ca="1" si="0"/>
        <v>82</v>
      </c>
      <c r="I24">
        <v>99</v>
      </c>
      <c r="J24">
        <f t="shared" ca="1" si="1"/>
        <v>4.5999999999999996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0</v>
      </c>
      <c r="Q24" s="5">
        <v>0</v>
      </c>
      <c r="R24" s="5">
        <v>5</v>
      </c>
      <c r="S24" s="3">
        <v>0</v>
      </c>
      <c r="T24" s="5">
        <v>1.03</v>
      </c>
      <c r="U24" s="3">
        <v>0</v>
      </c>
      <c r="W24" s="3">
        <v>38</v>
      </c>
      <c r="X24" s="3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</dc:creator>
  <cp:lastModifiedBy>infor</cp:lastModifiedBy>
  <dcterms:created xsi:type="dcterms:W3CDTF">2025-03-07T09:29:53Z</dcterms:created>
  <dcterms:modified xsi:type="dcterms:W3CDTF">2025-03-09T06:48:21Z</dcterms:modified>
</cp:coreProperties>
</file>