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5b737ee2112c24/Documentos/TKTBACO4/BD_Estados_Cuenta/"/>
    </mc:Choice>
  </mc:AlternateContent>
  <xr:revisionPtr revIDLastSave="105" documentId="8_{57666B02-3D41-41FA-BF82-064F89CAE4C0}" xr6:coauthVersionLast="47" xr6:coauthVersionMax="47" xr10:uidLastSave="{24F94AC6-8B00-4EF9-B5EA-CF413F70EA11}"/>
  <bookViews>
    <workbookView xWindow="-108" yWindow="-108" windowWidth="23256" windowHeight="12456" xr2:uid="{829F7A53-160B-4772-9A90-E11DE45DD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4" i="1"/>
  <c r="J11" i="1"/>
  <c r="J10" i="1"/>
  <c r="J9" i="1"/>
  <c r="J8" i="1"/>
  <c r="J7" i="1"/>
  <c r="J6" i="1"/>
  <c r="J5" i="1"/>
  <c r="J3" i="1"/>
</calcChain>
</file>

<file path=xl/sharedStrings.xml><?xml version="1.0" encoding="utf-8"?>
<sst xmlns="http://schemas.openxmlformats.org/spreadsheetml/2006/main" count="50" uniqueCount="46">
  <si>
    <t>no_cliente</t>
  </si>
  <si>
    <t>nombre_completo</t>
  </si>
  <si>
    <t>nit</t>
  </si>
  <si>
    <t>dreccion</t>
  </si>
  <si>
    <t>correo</t>
  </si>
  <si>
    <t>fecha_estado</t>
  </si>
  <si>
    <t>saldo_actual</t>
  </si>
  <si>
    <t>saldo_anterior</t>
  </si>
  <si>
    <t>C001</t>
  </si>
  <si>
    <t>Ana Lopez</t>
  </si>
  <si>
    <t>Guatemala</t>
  </si>
  <si>
    <t>ana@email.com</t>
  </si>
  <si>
    <t>compras</t>
  </si>
  <si>
    <t>pagos</t>
  </si>
  <si>
    <t>Aman Chan</t>
  </si>
  <si>
    <t>Bethania 5-03 zona7</t>
  </si>
  <si>
    <t>aman.chan@tkt.edu.gt</t>
  </si>
  <si>
    <t>C002</t>
  </si>
  <si>
    <t>C003</t>
  </si>
  <si>
    <t>C004</t>
  </si>
  <si>
    <t>C005</t>
  </si>
  <si>
    <t>C006</t>
  </si>
  <si>
    <t>C007</t>
  </si>
  <si>
    <t>C008</t>
  </si>
  <si>
    <t>C009</t>
  </si>
  <si>
    <t>C0010</t>
  </si>
  <si>
    <t>Melani Cruz</t>
  </si>
  <si>
    <t>El Gallito 6-4  Zona3</t>
  </si>
  <si>
    <t>melani.cruz@email.com</t>
  </si>
  <si>
    <t>Javier.barrios@JxB.com</t>
  </si>
  <si>
    <t>Waleska Maldonado</t>
  </si>
  <si>
    <t>Kristel Rabanales</t>
  </si>
  <si>
    <t>La Isla 3-7 Zona7</t>
  </si>
  <si>
    <t>Kristel.rabanales@email.com</t>
  </si>
  <si>
    <t>Hellen Chavez</t>
  </si>
  <si>
    <t>Helle.Chavez@email.com</t>
  </si>
  <si>
    <t>Nahomy Marroquin</t>
  </si>
  <si>
    <t>Josue1-9 Zona 7</t>
  </si>
  <si>
    <t>Naho.marroquin@email.com</t>
  </si>
  <si>
    <t>Derick Melgar</t>
  </si>
  <si>
    <t>4 de Febrero Zona9</t>
  </si>
  <si>
    <t>Dericks.Melgar@email.com</t>
  </si>
  <si>
    <t>Byron Chacon</t>
  </si>
  <si>
    <t>Byron.C@email.com</t>
  </si>
  <si>
    <t>Osman Jackson</t>
  </si>
  <si>
    <t>Osman.Jack@email.com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</si>
</sst>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1"/>
    <xf numFmtId="164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6">
    <dxf>
      <numFmt numFmtId="19" formatCode="d/mm/yyyy"/>
      <alignment horizontal="center" vertical="bottom" textRotation="0" wrapText="0" indent="0" justifyLastLine="0" shrinkToFit="0" readingOrder="0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B937C-A517-4AD2-A814-90F2454F6ABF}" name="Tabla1" displayName="Tabla1" ref="A1:J11" totalsRowShown="0">
  <autoFilter ref="A1:J11" xr:uid="{402B937C-A517-4AD2-A814-90F2454F6ABF}"/>
  <tableColumns count="10">
    <tableColumn id="1" xr3:uid="{E174808B-0CF8-4CB5-AD55-69F19198B6AF}" name="no_cliente" dataDxfId="5"/>
    <tableColumn id="2" xr3:uid="{8C9C0EF5-35EE-4E4B-864A-4CD2042ECE29}" name="nombre_completo"/>
    <tableColumn id="3" xr3:uid="{AAE2FE37-170E-45B6-BFFA-5A702E73ADB7}" name="nit"/>
    <tableColumn id="4" xr3:uid="{D574121D-F0CC-45B0-A467-ED7B1DCB11E9}" name="dreccion"/>
    <tableColumn id="5" xr3:uid="{50F14E1D-0147-424A-B920-A224E663777D}" name="correo" dataCellStyle="Hipervínculo"/>
    <tableColumn id="6" xr3:uid="{389EE491-DB3B-4785-B608-FA90298C5DF3}" name="fecha_estado" dataDxfId="0"/>
    <tableColumn id="7" xr3:uid="{E3CA492E-0995-4FBA-814A-4D3CDC8ACDDC}" name="saldo_anterior" dataDxfId="1"/>
    <tableColumn id="8" xr3:uid="{CEDA9383-C5F0-4B93-AE02-670B75F2DA20}" name="compras" dataDxfId="4"/>
    <tableColumn id="9" xr3:uid="{C8E1DF2D-CB76-4109-AAA9-311A14DFC89F}" name="pagos" dataDxfId="3"/>
    <tableColumn id="10" xr3:uid="{93E746EA-B894-4C9D-93D1-735CB4BA39F9}" name="saldo_actual" dataDxfId="2">
      <calculatedColumnFormula>G2+H2-I2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ricks.Melgar@email.com" TargetMode="External"/><Relationship Id="rId3" Type="http://schemas.openxmlformats.org/officeDocument/2006/relationships/hyperlink" Target="mailto:melani.cruz@email.com" TargetMode="External"/><Relationship Id="rId7" Type="http://schemas.openxmlformats.org/officeDocument/2006/relationships/hyperlink" Target="mailto:Naho.marroquin@e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aman.chan@tkt.edu.gt" TargetMode="External"/><Relationship Id="rId1" Type="http://schemas.openxmlformats.org/officeDocument/2006/relationships/hyperlink" Target="mailto:ana@email.com" TargetMode="External"/><Relationship Id="rId6" Type="http://schemas.openxmlformats.org/officeDocument/2006/relationships/hyperlink" Target="mailto:Helle.Chavez@e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Kristel.rabanales@email.com" TargetMode="External"/><Relationship Id="rId10" Type="http://schemas.openxmlformats.org/officeDocument/2006/relationships/hyperlink" Target="mailto:Osman.Jack@email.com" TargetMode="External"/><Relationship Id="rId4" Type="http://schemas.openxmlformats.org/officeDocument/2006/relationships/hyperlink" Target="mailto:Javier.barrios@JxB.com" TargetMode="External"/><Relationship Id="rId9" Type="http://schemas.openxmlformats.org/officeDocument/2006/relationships/hyperlink" Target="mailto:Byron.C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8052-DE2C-40FE-8827-7CF16E626FD4}">
  <dimension ref="A1:J11"/>
  <sheetViews>
    <sheetView tabSelected="1" workbookViewId="0">
      <selection activeCell="J17" sqref="J17"/>
    </sheetView>
  </sheetViews>
  <sheetFormatPr baseColWidth="10" defaultRowHeight="14.4" x14ac:dyDescent="0.3"/>
  <cols>
    <col min="1" max="1" width="15.21875" customWidth="1"/>
    <col min="2" max="2" width="22.77734375" customWidth="1"/>
    <col min="4" max="4" width="18.44140625" customWidth="1"/>
    <col min="5" max="5" width="26" customWidth="1"/>
    <col min="6" max="6" width="21.77734375" customWidth="1"/>
    <col min="7" max="7" width="22.44140625" customWidth="1"/>
    <col min="8" max="8" width="20.88671875" customWidth="1"/>
    <col min="10" max="10" width="1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12</v>
      </c>
      <c r="I1" t="s">
        <v>13</v>
      </c>
      <c r="J1" t="s">
        <v>6</v>
      </c>
    </row>
    <row r="2" spans="1:10" x14ac:dyDescent="0.3">
      <c r="A2" s="1" t="s">
        <v>8</v>
      </c>
      <c r="B2" t="s">
        <v>9</v>
      </c>
      <c r="C2">
        <v>1363643</v>
      </c>
      <c r="D2" t="s">
        <v>10</v>
      </c>
      <c r="E2" s="2" t="s">
        <v>11</v>
      </c>
      <c r="F2" s="4">
        <v>46266</v>
      </c>
      <c r="G2" s="3">
        <v>850</v>
      </c>
      <c r="H2" s="3">
        <v>450</v>
      </c>
      <c r="I2" s="3">
        <v>300</v>
      </c>
      <c r="J2" s="3">
        <f>G2+H2-I2</f>
        <v>1000</v>
      </c>
    </row>
    <row r="3" spans="1:10" x14ac:dyDescent="0.3">
      <c r="A3" s="1" t="s">
        <v>17</v>
      </c>
      <c r="B3" t="s">
        <v>14</v>
      </c>
      <c r="C3">
        <v>1747484</v>
      </c>
      <c r="D3" t="s">
        <v>15</v>
      </c>
      <c r="E3" s="2" t="s">
        <v>16</v>
      </c>
      <c r="F3" s="4">
        <v>46266</v>
      </c>
      <c r="G3" s="3">
        <v>562</v>
      </c>
      <c r="H3" s="3">
        <v>230</v>
      </c>
      <c r="I3" s="3">
        <v>723</v>
      </c>
      <c r="J3" s="3">
        <f t="shared" ref="J2:J11" si="0">G3+H3-I3</f>
        <v>69</v>
      </c>
    </row>
    <row r="4" spans="1:10" x14ac:dyDescent="0.3">
      <c r="A4" s="1" t="s">
        <v>18</v>
      </c>
      <c r="B4" t="s">
        <v>26</v>
      </c>
      <c r="C4">
        <v>3234589</v>
      </c>
      <c r="D4" t="s">
        <v>27</v>
      </c>
      <c r="E4" s="2" t="s">
        <v>28</v>
      </c>
      <c r="F4" s="4">
        <v>46266</v>
      </c>
      <c r="G4" s="3">
        <v>548</v>
      </c>
      <c r="H4" s="3">
        <v>246</v>
      </c>
      <c r="I4" s="3">
        <v>364</v>
      </c>
      <c r="J4" s="3">
        <f>G4+H4-I4</f>
        <v>430</v>
      </c>
    </row>
    <row r="5" spans="1:10" x14ac:dyDescent="0.3">
      <c r="A5" s="1" t="s">
        <v>19</v>
      </c>
      <c r="B5" t="s">
        <v>30</v>
      </c>
      <c r="C5">
        <v>4175469</v>
      </c>
      <c r="D5" t="s">
        <v>10</v>
      </c>
      <c r="E5" s="2" t="s">
        <v>29</v>
      </c>
      <c r="F5" s="4">
        <v>46266</v>
      </c>
      <c r="G5" s="3">
        <v>543</v>
      </c>
      <c r="H5" s="3">
        <v>724</v>
      </c>
      <c r="I5" s="3">
        <v>361</v>
      </c>
      <c r="J5" s="3">
        <f t="shared" si="0"/>
        <v>906</v>
      </c>
    </row>
    <row r="6" spans="1:10" x14ac:dyDescent="0.3">
      <c r="A6" s="1" t="s">
        <v>20</v>
      </c>
      <c r="B6" t="s">
        <v>31</v>
      </c>
      <c r="C6">
        <v>1578623</v>
      </c>
      <c r="D6" t="s">
        <v>32</v>
      </c>
      <c r="E6" s="2" t="s">
        <v>33</v>
      </c>
      <c r="F6" s="4">
        <v>46266</v>
      </c>
      <c r="G6" s="3">
        <v>278</v>
      </c>
      <c r="H6" s="3">
        <v>159</v>
      </c>
      <c r="I6" s="3">
        <v>753</v>
      </c>
      <c r="J6" s="3">
        <f t="shared" si="0"/>
        <v>-316</v>
      </c>
    </row>
    <row r="7" spans="1:10" x14ac:dyDescent="0.3">
      <c r="A7" s="1" t="s">
        <v>21</v>
      </c>
      <c r="B7" t="s">
        <v>34</v>
      </c>
      <c r="C7">
        <v>4567892</v>
      </c>
      <c r="D7" t="s">
        <v>10</v>
      </c>
      <c r="E7" s="2" t="s">
        <v>35</v>
      </c>
      <c r="F7" s="4">
        <v>46266</v>
      </c>
      <c r="G7" s="3">
        <v>451</v>
      </c>
      <c r="H7" s="3">
        <v>297</v>
      </c>
      <c r="I7" s="3">
        <v>364</v>
      </c>
      <c r="J7" s="3">
        <f t="shared" si="0"/>
        <v>384</v>
      </c>
    </row>
    <row r="8" spans="1:10" x14ac:dyDescent="0.3">
      <c r="A8" s="1" t="s">
        <v>22</v>
      </c>
      <c r="B8" t="s">
        <v>36</v>
      </c>
      <c r="C8">
        <v>2451237</v>
      </c>
      <c r="D8" t="s">
        <v>37</v>
      </c>
      <c r="E8" s="2" t="s">
        <v>38</v>
      </c>
      <c r="F8" s="4">
        <v>46266</v>
      </c>
      <c r="G8" s="3">
        <v>541</v>
      </c>
      <c r="H8" s="3">
        <v>243</v>
      </c>
      <c r="I8" s="3">
        <v>561</v>
      </c>
      <c r="J8" s="3">
        <f t="shared" si="0"/>
        <v>223</v>
      </c>
    </row>
    <row r="9" spans="1:10" x14ac:dyDescent="0.3">
      <c r="A9" s="1" t="s">
        <v>23</v>
      </c>
      <c r="B9" t="s">
        <v>39</v>
      </c>
      <c r="C9">
        <v>4725913</v>
      </c>
      <c r="D9" t="s">
        <v>40</v>
      </c>
      <c r="E9" s="2" t="s">
        <v>41</v>
      </c>
      <c r="F9" s="4">
        <v>46266</v>
      </c>
      <c r="G9" s="3">
        <v>438</v>
      </c>
      <c r="H9" s="3">
        <v>198</v>
      </c>
      <c r="I9" s="3">
        <v>247</v>
      </c>
      <c r="J9" s="3">
        <f t="shared" si="0"/>
        <v>389</v>
      </c>
    </row>
    <row r="10" spans="1:10" x14ac:dyDescent="0.3">
      <c r="A10" s="1" t="s">
        <v>24</v>
      </c>
      <c r="B10" t="s">
        <v>42</v>
      </c>
      <c r="C10">
        <v>1547326</v>
      </c>
      <c r="D10" t="s">
        <v>10</v>
      </c>
      <c r="E10" s="2" t="s">
        <v>43</v>
      </c>
      <c r="F10" s="4">
        <v>46266</v>
      </c>
      <c r="G10" s="3">
        <v>486</v>
      </c>
      <c r="H10" s="3">
        <v>258</v>
      </c>
      <c r="I10" s="3">
        <v>356</v>
      </c>
      <c r="J10" s="3">
        <f t="shared" si="0"/>
        <v>388</v>
      </c>
    </row>
    <row r="11" spans="1:10" x14ac:dyDescent="0.3">
      <c r="A11" s="1" t="s">
        <v>25</v>
      </c>
      <c r="B11" t="s">
        <v>44</v>
      </c>
      <c r="C11">
        <v>4562319</v>
      </c>
      <c r="D11" t="s">
        <v>15</v>
      </c>
      <c r="E11" s="2" t="s">
        <v>45</v>
      </c>
      <c r="F11" s="4">
        <v>46266</v>
      </c>
      <c r="G11" s="3">
        <v>734</v>
      </c>
      <c r="H11" s="3">
        <v>459</v>
      </c>
      <c r="I11" s="3">
        <v>234</v>
      </c>
      <c r="J11" s="3">
        <f t="shared" si="0"/>
        <v>959</v>
      </c>
    </row>
  </sheetData>
  <hyperlinks>
    <hyperlink ref="E2" r:id="rId1" xr:uid="{BCE152D1-A87A-40E1-BA98-C30F11B0230A}"/>
    <hyperlink ref="E3" r:id="rId2" xr:uid="{2023A404-0A17-4231-A212-A806ABFC7654}"/>
    <hyperlink ref="E4" r:id="rId3" xr:uid="{40258AF8-66C9-40A5-A4F8-ED6806EEE030}"/>
    <hyperlink ref="E5" r:id="rId4" xr:uid="{D366D2EA-6F21-4A53-B327-BB25D1DE5548}"/>
    <hyperlink ref="E6" r:id="rId5" xr:uid="{93B89C28-8971-4A5C-825B-1D95D7FA0342}"/>
    <hyperlink ref="E7" r:id="rId6" xr:uid="{5425F76C-AD85-4535-B3C6-978C6063C32D}"/>
    <hyperlink ref="E8" r:id="rId7" xr:uid="{2EB49E27-CC97-4458-87E2-E5E35A39B3CB}"/>
    <hyperlink ref="E9" r:id="rId8" xr:uid="{884227A0-5402-4AB6-907E-87D7C9C8E22D}"/>
    <hyperlink ref="E10" r:id="rId9" xr:uid="{D34A43D2-60DE-4079-963B-0387275E3068}"/>
    <hyperlink ref="E11" r:id="rId10" xr:uid="{34259536-7F1B-4A91-8097-32B88F4863D1}"/>
  </hyperlinks>
  <pageMargins left="0.7" right="0.7" top="0.75" bottom="0.75" header="0.3" footer="0.3"/>
  <pageSetup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Paula Rivera Garcia</dc:creator>
  <cp:lastModifiedBy>Valery Paula Rivera Garcia</cp:lastModifiedBy>
  <dcterms:created xsi:type="dcterms:W3CDTF">2026-09-01T21:27:23Z</dcterms:created>
  <dcterms:modified xsi:type="dcterms:W3CDTF">2026-09-07T21:49:46Z</dcterms:modified>
</cp:coreProperties>
</file>