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26874569-EAB5-41A4-B043-6EA962055B32}" xr6:coauthVersionLast="47" xr6:coauthVersionMax="47" xr10:uidLastSave="{00000000-0000-0000-0000-000000000000}"/>
  <bookViews>
    <workbookView xWindow="21480" yWindow="-120" windowWidth="21840" windowHeight="13020" activeTab="1" xr2:uid="{A896AE2E-9EB7-47D1-8C2B-DEA81FEB19D0}"/>
  </bookViews>
  <sheets>
    <sheet name="Data Original" sheetId="1" r:id="rId1"/>
    <sheet name="Data Limp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<sst xmlns="http://schemas.openxmlformats.org/spreadsheetml/2006/main" count="56" uniqueCount="45">
  <si>
    <t>birthYear</t>
  </si>
  <si>
    <t>birthMonth</t>
  </si>
  <si>
    <t>birthDay</t>
  </si>
  <si>
    <t>1944778.73</t>
  </si>
  <si>
    <t>4034920.53</t>
  </si>
  <si>
    <t>4448553.53</t>
  </si>
  <si>
    <t>3703534.33</t>
  </si>
  <si>
    <t>2211818.29</t>
  </si>
  <si>
    <t>4020821.87</t>
  </si>
  <si>
    <t>4088847.65</t>
  </si>
  <si>
    <t>3335383.26</t>
  </si>
  <si>
    <t>3206328.21</t>
  </si>
  <si>
    <t>salary</t>
  </si>
  <si>
    <t>D\G\I\panel-charts-in-Excel-and-R_player.ext</t>
  </si>
  <si>
    <t>I\H\J\C\J\make-impressive-charts-with-shape-fill-technique.ext</t>
  </si>
  <si>
    <t>C\I\D\E\C\G\spider-web.ext</t>
  </si>
  <si>
    <t>D\F\I\D\risk-register-excel-table.ext</t>
  </si>
  <si>
    <t>I\C\G\G\budget-vs-actual-TJ.ext</t>
  </si>
  <si>
    <t>I\C\G\spritesheet.ext</t>
  </si>
  <si>
    <t>C\F\H\butterfly-chart-howto-excel.ext</t>
  </si>
  <si>
    <t>F\E\I\how-radial-chart-tdf-is-made.ext</t>
  </si>
  <si>
    <t>H\C\H\I\sperad-of-obesity-original-chart.ext</t>
  </si>
  <si>
    <t>file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</si>
  <si>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</si>
  <si>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</si>
  <si>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</si>
  <si>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</si>
  <si>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</si>
  <si>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</si>
  <si>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</si>
  <si>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</si>
  <si>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</si>
  <si>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name</t>
  </si>
  <si>
    <t>birthdate</t>
  </si>
  <si>
    <t>age</t>
  </si>
  <si>
    <t>file_name</t>
  </si>
  <si>
    <t>panel-charts-in-Excel-and-R_player</t>
  </si>
  <si>
    <t>make-impressive-charts-with-shape-fill-technique</t>
  </si>
  <si>
    <t>spider-web</t>
  </si>
  <si>
    <t>risk-register-excel-table</t>
  </si>
  <si>
    <t>budget-vs-actual-TJ</t>
  </si>
  <si>
    <t>spritesheet</t>
  </si>
  <si>
    <t>butterfly-chart-howto-excel</t>
  </si>
  <si>
    <t>how-radial-chart-tdf-is-made</t>
  </si>
  <si>
    <t>sperad-of-obesity-original-chart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</si>
</sst>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1" fillId="2" borderId="0" xfId="0" applyFont="1" applyFill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295B7-3F36-4AE7-A27E-2E3B0DC9525C}" name="Tabla1" displayName="Tabla1" ref="A1:E10" totalsRowShown="0" headerRowDxfId="2">
  <autoFilter ref="A1:E10" xr:uid="{747295B7-3F36-4AE7-A27E-2E3B0DC9525C}"/>
  <tableColumns count="5">
    <tableColumn id="1" xr3:uid="{DC6EE070-D166-480F-86E5-B30458654A75}" name="name"/>
    <tableColumn id="9" xr3:uid="{F8DD9AD0-7FDE-49D0-A1D8-5A6DC4DE4323}" name="birthdate" dataDxfId="1"/>
    <tableColumn id="10" xr3:uid="{2DF5080F-A1AC-4594-AA4E-07F102FDBA27}" name="age" dataDxfId="0">
      <calculatedColumnFormula>DATEDIF(Tabla1[[#This Row],[birthdate]],TODAY(),"Y")</calculatedColumnFormula>
    </tableColumn>
    <tableColumn id="5" xr3:uid="{46FB0F1C-9081-423F-826A-9854A99BA058}" name="salary"/>
    <tableColumn id="7" xr3:uid="{91D0BF92-0084-404A-A9AC-112372A70568}" name="file_nam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DFF-BBBA-44DA-A6E2-231E3A19C60E}">
  <dimension ref="A1:F10"/>
  <sheetViews>
    <sheetView workbookViewId="0">
      <selection activeCell="P36" sqref="P36"/>
    </sheetView>
  </sheetViews>
  <sheetFormatPr baseColWidth="10" defaultRowHeight="15" x14ac:dyDescent="0.25"/>
  <cols>
    <col min="1" max="1" width="19.7109375" bestFit="1" customWidth="1"/>
    <col min="5" max="5" width="13.140625" customWidth="1"/>
    <col min="6" max="6" width="57.7109375" bestFit="1" customWidth="1"/>
  </cols>
  <sheetData>
    <row r="1" spans="1:6" x14ac:dyDescent="0.25">
      <c r="A1" s="2" t="s">
        <v>32</v>
      </c>
      <c r="B1" s="3" t="s">
        <v>0</v>
      </c>
      <c r="C1" s="3" t="s">
        <v>1</v>
      </c>
      <c r="D1" s="3" t="s">
        <v>2</v>
      </c>
      <c r="E1" s="3" t="s">
        <v>12</v>
      </c>
      <c r="F1" s="2" t="s">
        <v>22</v>
      </c>
    </row>
    <row r="2" spans="1:6" x14ac:dyDescent="0.25">
      <c r="A2" s="1" t="s">
        <v>23</v>
      </c>
      <c r="B2">
        <v>1949</v>
      </c>
      <c r="C2">
        <v>5</v>
      </c>
      <c r="D2">
        <v>25</v>
      </c>
      <c r="E2" t="s">
        <v>3</v>
      </c>
      <c r="F2" s="1" t="s">
        <v>13</v>
      </c>
    </row>
    <row r="3" spans="1:6" x14ac:dyDescent="0.25">
      <c r="A3" s="1" t="s">
        <v>24</v>
      </c>
      <c r="B3">
        <v>1971</v>
      </c>
      <c r="C3">
        <v>1</v>
      </c>
      <c r="D3">
        <v>12</v>
      </c>
      <c r="E3" t="s">
        <v>4</v>
      </c>
      <c r="F3" s="1" t="s">
        <v>14</v>
      </c>
    </row>
    <row r="4" spans="1:6" x14ac:dyDescent="0.25">
      <c r="A4" s="1" t="s">
        <v>25</v>
      </c>
      <c r="B4">
        <v>1964</v>
      </c>
      <c r="C4">
        <v>10</v>
      </c>
      <c r="D4">
        <v>10</v>
      </c>
      <c r="E4" t="s">
        <v>5</v>
      </c>
      <c r="F4" s="1" t="s">
        <v>15</v>
      </c>
    </row>
    <row r="5" spans="1:6" x14ac:dyDescent="0.25">
      <c r="A5" s="1" t="s">
        <v>26</v>
      </c>
      <c r="B5">
        <v>1944</v>
      </c>
      <c r="C5">
        <v>12</v>
      </c>
      <c r="D5">
        <v>30</v>
      </c>
      <c r="E5" t="s">
        <v>6</v>
      </c>
      <c r="F5" s="1" t="s">
        <v>16</v>
      </c>
    </row>
    <row r="6" spans="1:6" x14ac:dyDescent="0.25">
      <c r="A6" s="1" t="s">
        <v>27</v>
      </c>
      <c r="B6">
        <v>1930</v>
      </c>
      <c r="C6">
        <v>8</v>
      </c>
      <c r="D6">
        <v>10</v>
      </c>
      <c r="E6" t="s">
        <v>7</v>
      </c>
      <c r="F6" s="1" t="s">
        <v>17</v>
      </c>
    </row>
    <row r="7" spans="1:6" x14ac:dyDescent="0.25">
      <c r="A7" s="1" t="s">
        <v>28</v>
      </c>
      <c r="B7">
        <v>1955</v>
      </c>
      <c r="C7">
        <v>9</v>
      </c>
      <c r="D7">
        <v>5</v>
      </c>
      <c r="E7" t="s">
        <v>8</v>
      </c>
      <c r="F7" s="1" t="s">
        <v>18</v>
      </c>
    </row>
    <row r="8" spans="1:6" x14ac:dyDescent="0.25">
      <c r="A8" s="1" t="s">
        <v>29</v>
      </c>
      <c r="B8">
        <v>1942</v>
      </c>
      <c r="C8">
        <v>6</v>
      </c>
      <c r="D8">
        <v>14</v>
      </c>
      <c r="E8" t="s">
        <v>9</v>
      </c>
      <c r="F8" s="1" t="s">
        <v>19</v>
      </c>
    </row>
    <row r="9" spans="1:6" x14ac:dyDescent="0.25">
      <c r="A9" s="1" t="s">
        <v>30</v>
      </c>
      <c r="B9">
        <v>1956</v>
      </c>
      <c r="C9">
        <v>7</v>
      </c>
      <c r="D9">
        <v>29</v>
      </c>
      <c r="E9" t="s">
        <v>10</v>
      </c>
      <c r="F9" s="1" t="s">
        <v>20</v>
      </c>
    </row>
    <row r="10" spans="1:6" x14ac:dyDescent="0.25">
      <c r="A10" s="1" t="s">
        <v>31</v>
      </c>
      <c r="B10">
        <v>1980</v>
      </c>
      <c r="C10">
        <v>3</v>
      </c>
      <c r="D10">
        <v>2</v>
      </c>
      <c r="E10" t="s">
        <v>11</v>
      </c>
      <c r="F1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4253-5CD0-424D-AEA9-AF96592400AF}">
  <dimension ref="A1:E10"/>
  <sheetViews>
    <sheetView tabSelected="1" workbookViewId="0">
      <selection activeCell="E14" sqref="E14"/>
    </sheetView>
  </sheetViews>
  <sheetFormatPr baseColWidth="10" defaultRowHeight="15" x14ac:dyDescent="0.25"/>
  <cols>
    <col min="1" max="1" width="20.85546875" customWidth="1"/>
    <col min="2" max="2" width="13.5703125" customWidth="1"/>
    <col min="4" max="4" width="16" customWidth="1"/>
    <col min="5" max="5" width="59.42578125" customWidth="1"/>
  </cols>
  <sheetData>
    <row r="1" spans="1:5" x14ac:dyDescent="0.25">
      <c r="A1" s="2" t="s">
        <v>32</v>
      </c>
      <c r="B1" s="3" t="s">
        <v>33</v>
      </c>
      <c r="C1" s="3" t="s">
        <v>34</v>
      </c>
      <c r="D1" s="3" t="s">
        <v>12</v>
      </c>
      <c r="E1" s="2" t="s">
        <v>35</v>
      </c>
    </row>
    <row r="2" spans="1:5" x14ac:dyDescent="0.25">
      <c r="A2" s="1" t="s">
        <v>23</v>
      </c>
      <c r="B2" s="4">
        <v>18043</v>
      </c>
      <c r="C2" s="5">
        <f ca="1">DATEDIF(Tabla1[[#This Row],[birthdate]],TODAY(),"Y")</f>
        <v>75</v>
      </c>
      <c r="D2">
        <v>1944778.73</v>
      </c>
      <c r="E2" s="1" t="s">
        <v>36</v>
      </c>
    </row>
    <row r="3" spans="1:5" x14ac:dyDescent="0.25">
      <c r="A3" s="1" t="s">
        <v>24</v>
      </c>
      <c r="B3" s="4">
        <v>25945</v>
      </c>
      <c r="C3" s="5">
        <f ca="1">DATEDIF(Tabla1[[#This Row],[birthdate]],TODAY(),"Y")</f>
        <v>54</v>
      </c>
      <c r="D3">
        <v>4034920.53</v>
      </c>
      <c r="E3" s="1" t="s">
        <v>37</v>
      </c>
    </row>
    <row r="4" spans="1:5" x14ac:dyDescent="0.25">
      <c r="A4" s="1" t="s">
        <v>25</v>
      </c>
      <c r="B4" s="4">
        <v>23660</v>
      </c>
      <c r="C4" s="5">
        <f ca="1">DATEDIF(Tabla1[[#This Row],[birthdate]],TODAY(),"Y")</f>
        <v>60</v>
      </c>
      <c r="D4">
        <v>4448553.53</v>
      </c>
      <c r="E4" s="1" t="s">
        <v>38</v>
      </c>
    </row>
    <row r="5" spans="1:5" x14ac:dyDescent="0.25">
      <c r="A5" s="1" t="s">
        <v>26</v>
      </c>
      <c r="B5" s="4">
        <v>16436</v>
      </c>
      <c r="C5" s="5">
        <f ca="1">DATEDIF(Tabla1[[#This Row],[birthdate]],TODAY(),"Y")</f>
        <v>80</v>
      </c>
      <c r="D5">
        <v>3703534.33</v>
      </c>
      <c r="E5" s="1" t="s">
        <v>39</v>
      </c>
    </row>
    <row r="6" spans="1:5" x14ac:dyDescent="0.25">
      <c r="A6" s="1" t="s">
        <v>27</v>
      </c>
      <c r="B6" s="4">
        <v>11180</v>
      </c>
      <c r="C6" s="5">
        <f ca="1">DATEDIF(Tabla1[[#This Row],[birthdate]],TODAY(),"Y")</f>
        <v>94</v>
      </c>
      <c r="D6">
        <v>2211818.29</v>
      </c>
      <c r="E6" s="1" t="s">
        <v>40</v>
      </c>
    </row>
    <row r="7" spans="1:5" x14ac:dyDescent="0.25">
      <c r="A7" s="1" t="s">
        <v>28</v>
      </c>
      <c r="B7" s="4">
        <v>20337</v>
      </c>
      <c r="C7" s="5">
        <f ca="1">DATEDIF(Tabla1[[#This Row],[birthdate]],TODAY(),"Y")</f>
        <v>69</v>
      </c>
      <c r="D7">
        <v>4020821.87</v>
      </c>
      <c r="E7" s="1" t="s">
        <v>41</v>
      </c>
    </row>
    <row r="8" spans="1:5" x14ac:dyDescent="0.25">
      <c r="A8" s="1" t="s">
        <v>29</v>
      </c>
      <c r="B8" s="4">
        <v>15506</v>
      </c>
      <c r="C8" s="5">
        <f ca="1">DATEDIF(Tabla1[[#This Row],[birthdate]],TODAY(),"Y")</f>
        <v>82</v>
      </c>
      <c r="D8">
        <v>4088847.65</v>
      </c>
      <c r="E8" s="1" t="s">
        <v>42</v>
      </c>
    </row>
    <row r="9" spans="1:5" x14ac:dyDescent="0.25">
      <c r="A9" s="1" t="s">
        <v>30</v>
      </c>
      <c r="B9" s="4">
        <v>20665</v>
      </c>
      <c r="C9" s="5">
        <f ca="1">DATEDIF(Tabla1[[#This Row],[birthdate]],TODAY(),"Y")</f>
        <v>68</v>
      </c>
      <c r="D9">
        <v>3335383.26</v>
      </c>
      <c r="E9" s="1" t="s">
        <v>43</v>
      </c>
    </row>
    <row r="10" spans="1:5" x14ac:dyDescent="0.25">
      <c r="A10" s="1" t="s">
        <v>31</v>
      </c>
      <c r="B10" s="4">
        <v>29282</v>
      </c>
      <c r="C10" s="5">
        <f ca="1">DATEDIF(Tabla1[[#This Row],[birthdate]],TODAY(),"Y")</f>
        <v>45</v>
      </c>
      <c r="D10">
        <v>3206328.21</v>
      </c>
      <c r="E10" s="1" t="s">
        <v>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Original</vt:lpstr>
      <vt:lpstr>Data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valladares</dc:creator>
  <cp:lastModifiedBy>carlos valladares</cp:lastModifiedBy>
  <dcterms:created xsi:type="dcterms:W3CDTF">2025-04-20T21:45:17Z</dcterms:created>
  <dcterms:modified xsi:type="dcterms:W3CDTF">2025-04-21T02:49:26Z</dcterms:modified>
</cp:coreProperties>
</file>