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9220" yWindow="900" windowWidth="25600" windowHeight="16060"/>
  </bookViews>
  <sheets>
    <sheet name="pc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<sst xmlns="http://schemas.openxmlformats.org/spreadsheetml/2006/main" count="32" uniqueCount="32">
  <si>
    <t>TS</t>
  </si>
  <si>
    <t>PH</t>
  </si>
  <si>
    <t>ALC</t>
  </si>
  <si>
    <t>CONDUC</t>
  </si>
  <si>
    <t>TURB</t>
  </si>
  <si>
    <t>OD</t>
  </si>
  <si>
    <t>SAL</t>
  </si>
  <si>
    <t>DURECAL</t>
  </si>
  <si>
    <t>SSED</t>
  </si>
  <si>
    <t>SS</t>
  </si>
  <si>
    <t>DBO</t>
  </si>
  <si>
    <t>ACEITES</t>
  </si>
  <si>
    <t>NORG</t>
  </si>
  <si>
    <t>NO3</t>
  </si>
  <si>
    <t>NH4</t>
  </si>
  <si>
    <t>PORG</t>
  </si>
  <si>
    <t>CLOR</t>
  </si>
  <si>
    <t>Cu</t>
  </si>
  <si>
    <t>Pb</t>
  </si>
  <si>
    <t>ALB1</t>
  </si>
  <si>
    <t>ALB2</t>
  </si>
  <si>
    <t>YALI1</t>
  </si>
  <si>
    <t>YALI2</t>
  </si>
  <si>
    <t>9.5</t>
  </si>
  <si>
    <t>YALI3</t>
  </si>
  <si>
    <t>COL</t>
  </si>
  <si>
    <t>MAT1</t>
  </si>
  <si>
    <t>MAT2</t>
  </si>
  <si>
    <t>MAT3</t>
  </si>
  <si>
    <t>CAB</t>
  </si>
  <si>
    <t>MOLLE</t>
  </si>
  <si>
    <t>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</si>
</sst>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zoomScale="89" zoomScaleNormal="89" zoomScalePageLayoutView="89" workbookViewId="0">
      <selection activeCell="O13" sqref="O13"/>
    </sheetView>
  </sheetViews>
  <sheetFormatPr baseColWidth="10" defaultColWidth="11.5" defaultRowHeight="13" x14ac:dyDescent="0"/>
  <cols>
    <col min="1" max="1" width="10" style="1" customWidth="1"/>
    <col min="2" max="3" width="9.33203125" style="1" customWidth="1"/>
    <col min="4" max="4" width="12.6640625" style="1" customWidth="1"/>
    <col min="5" max="6" width="9" style="1" customWidth="1"/>
    <col min="7" max="8" width="12.6640625" style="1" customWidth="1"/>
    <col min="9" max="9" width="8.83203125" style="1" customWidth="1"/>
    <col min="10" max="10" width="9.6640625" style="1" customWidth="1"/>
    <col min="11" max="18" width="12.6640625" style="1" customWidth="1"/>
    <col min="19" max="16384" width="11.5" style="1"/>
  </cols>
  <sheetData>
    <row r="1" spans="1:20">
      <c r="A1" s="2" t="s">
        <v>31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>
      <c r="A2" s="4" t="s">
        <v>19</v>
      </c>
      <c r="B2" s="5">
        <v>22.2</v>
      </c>
      <c r="C2" s="5">
        <v>8.5</v>
      </c>
      <c r="D2" s="5">
        <v>160</v>
      </c>
      <c r="E2" s="5">
        <v>65800</v>
      </c>
      <c r="F2" s="5">
        <v>39</v>
      </c>
      <c r="G2" s="5">
        <v>5.6</v>
      </c>
      <c r="H2" s="1">
        <v>37000</v>
      </c>
      <c r="I2" s="5">
        <v>1560</v>
      </c>
      <c r="J2" s="5">
        <v>0.1</v>
      </c>
      <c r="K2" s="5">
        <v>0.22</v>
      </c>
      <c r="L2" s="5">
        <v>10</v>
      </c>
      <c r="M2" s="5">
        <v>4.3</v>
      </c>
      <c r="N2" s="5">
        <v>133.5</v>
      </c>
      <c r="O2" s="5">
        <v>12.8</v>
      </c>
      <c r="P2" s="5">
        <v>25.4</v>
      </c>
      <c r="Q2" s="5">
        <v>0.04</v>
      </c>
      <c r="R2" s="5">
        <v>23680</v>
      </c>
      <c r="S2" s="5">
        <v>3.1199999999999999E-2</v>
      </c>
      <c r="T2" s="5">
        <v>0.2828</v>
      </c>
    </row>
    <row r="3" spans="1:20">
      <c r="A3" s="4" t="s">
        <v>20</v>
      </c>
      <c r="B3" s="6">
        <v>25</v>
      </c>
      <c r="C3" s="5">
        <v>8.5</v>
      </c>
      <c r="D3" s="5">
        <v>460</v>
      </c>
      <c r="E3" s="5">
        <v>65700</v>
      </c>
      <c r="F3" s="5">
        <v>39</v>
      </c>
      <c r="G3" s="5">
        <v>6.5</v>
      </c>
      <c r="H3" s="1">
        <v>37000</v>
      </c>
      <c r="I3" s="5">
        <v>1240</v>
      </c>
      <c r="J3" s="5">
        <v>0.1</v>
      </c>
      <c r="K3" s="5">
        <v>0.23599999999999999</v>
      </c>
      <c r="L3" s="5">
        <v>14</v>
      </c>
      <c r="M3" s="5">
        <v>1.8</v>
      </c>
      <c r="N3" s="6">
        <v>106</v>
      </c>
      <c r="O3" s="6">
        <v>13.1</v>
      </c>
      <c r="P3" s="5">
        <v>19.5</v>
      </c>
      <c r="Q3" s="6">
        <v>0.04</v>
      </c>
      <c r="R3" s="5">
        <v>24250</v>
      </c>
      <c r="S3" s="5">
        <v>2.1700000000000001E-2</v>
      </c>
      <c r="T3" s="5">
        <v>0.22140000000000001</v>
      </c>
    </row>
    <row r="4" spans="1:20">
      <c r="A4" s="4" t="s">
        <v>21</v>
      </c>
      <c r="B4" s="5">
        <v>21.3</v>
      </c>
      <c r="C4" s="5">
        <v>8.4</v>
      </c>
      <c r="D4" s="5">
        <v>420</v>
      </c>
      <c r="E4" s="5">
        <v>56500</v>
      </c>
      <c r="F4" s="5">
        <v>22</v>
      </c>
      <c r="G4" s="5">
        <v>4.4000000000000004</v>
      </c>
      <c r="H4" s="1">
        <v>43000</v>
      </c>
      <c r="I4" s="5">
        <v>1200</v>
      </c>
      <c r="J4" s="5">
        <v>0.1</v>
      </c>
      <c r="K4" s="5">
        <v>0.33600000000000002</v>
      </c>
      <c r="L4" s="5">
        <v>13</v>
      </c>
      <c r="M4" s="6">
        <v>1</v>
      </c>
      <c r="N4" s="6">
        <v>88.8</v>
      </c>
      <c r="O4" s="6">
        <v>3.8</v>
      </c>
      <c r="P4" s="5">
        <v>20.2</v>
      </c>
      <c r="Q4" s="6">
        <v>0.04</v>
      </c>
      <c r="R4" s="5">
        <v>24604</v>
      </c>
      <c r="S4" s="5">
        <v>2.01E-2</v>
      </c>
      <c r="T4" s="5">
        <v>0.25480000000000003</v>
      </c>
    </row>
    <row r="5" spans="1:20">
      <c r="A5" s="4" t="s">
        <v>22</v>
      </c>
      <c r="B5" s="6">
        <v>19</v>
      </c>
      <c r="C5" s="5" t="s">
        <v>23</v>
      </c>
      <c r="D5" s="7">
        <v>140</v>
      </c>
      <c r="E5" s="5">
        <v>56500</v>
      </c>
      <c r="F5" s="7">
        <f>AVERAGE(F6:F12)</f>
        <v>21.857142857142858</v>
      </c>
      <c r="G5" s="5">
        <v>9.4</v>
      </c>
      <c r="H5" s="1">
        <v>43000</v>
      </c>
      <c r="I5" s="5">
        <v>600</v>
      </c>
      <c r="J5" s="5">
        <v>0.1</v>
      </c>
      <c r="K5" s="5">
        <v>0.26</v>
      </c>
      <c r="L5" s="5">
        <v>10</v>
      </c>
      <c r="M5" s="5">
        <v>4.2</v>
      </c>
      <c r="N5" s="6">
        <v>331</v>
      </c>
      <c r="O5" s="6">
        <v>8.6</v>
      </c>
      <c r="P5" s="5">
        <v>24.5</v>
      </c>
      <c r="Q5" s="6">
        <v>0.04</v>
      </c>
      <c r="R5" s="5">
        <v>33819</v>
      </c>
      <c r="S5" s="5">
        <v>2.0899999999999998E-2</v>
      </c>
      <c r="T5" s="5">
        <v>0.2828</v>
      </c>
    </row>
    <row r="6" spans="1:20">
      <c r="A6" s="4" t="s">
        <v>24</v>
      </c>
      <c r="B6" s="6">
        <v>23</v>
      </c>
      <c r="C6" s="5">
        <v>8.4</v>
      </c>
      <c r="D6" s="5">
        <v>620</v>
      </c>
      <c r="E6" s="5">
        <v>4920</v>
      </c>
      <c r="F6" s="5">
        <v>10</v>
      </c>
      <c r="G6" s="5">
        <v>8.9</v>
      </c>
      <c r="H6" s="1">
        <v>3000</v>
      </c>
      <c r="I6" s="5">
        <v>60</v>
      </c>
      <c r="J6" s="5">
        <v>0.5</v>
      </c>
      <c r="K6" s="5">
        <v>3.7999999999999999E-2</v>
      </c>
      <c r="L6" s="5">
        <v>11.5</v>
      </c>
      <c r="M6" s="5">
        <v>12.3</v>
      </c>
      <c r="N6" s="5">
        <v>4.7</v>
      </c>
      <c r="O6" s="5">
        <v>10.1</v>
      </c>
      <c r="P6" s="5">
        <v>0.9</v>
      </c>
      <c r="Q6" s="5">
        <v>0.88</v>
      </c>
      <c r="R6" s="5">
        <v>1631</v>
      </c>
      <c r="S6" s="5">
        <v>2.0999999999999999E-3</v>
      </c>
      <c r="T6" s="5">
        <v>2.75E-2</v>
      </c>
    </row>
    <row r="7" spans="1:20">
      <c r="A7" s="4" t="s">
        <v>25</v>
      </c>
      <c r="B7" s="6">
        <v>28</v>
      </c>
      <c r="C7" s="5">
        <v>8.9</v>
      </c>
      <c r="D7" s="5">
        <v>200</v>
      </c>
      <c r="E7" s="5">
        <v>183000</v>
      </c>
      <c r="F7" s="5">
        <v>20</v>
      </c>
      <c r="G7" s="5">
        <v>6.1</v>
      </c>
      <c r="H7" s="1">
        <v>151000</v>
      </c>
      <c r="I7" s="5">
        <v>700</v>
      </c>
      <c r="J7" s="5">
        <v>0.8</v>
      </c>
      <c r="K7" s="5">
        <v>1.5920000000000001</v>
      </c>
      <c r="L7" s="5">
        <v>13</v>
      </c>
      <c r="M7" s="5">
        <v>6.1</v>
      </c>
      <c r="N7" s="6">
        <v>1060</v>
      </c>
      <c r="O7" s="6">
        <v>50</v>
      </c>
      <c r="P7" s="5">
        <v>75.5</v>
      </c>
      <c r="Q7" s="6">
        <v>0.04</v>
      </c>
      <c r="R7" s="5">
        <v>90539</v>
      </c>
      <c r="S7" s="5">
        <v>2.01E-2</v>
      </c>
      <c r="T7" s="5">
        <v>0.41670000000000001</v>
      </c>
    </row>
    <row r="8" spans="1:20">
      <c r="A8" s="4" t="s">
        <v>26</v>
      </c>
      <c r="B8" s="5">
        <v>22.6</v>
      </c>
      <c r="C8" s="5">
        <v>9.5</v>
      </c>
      <c r="D8" s="5">
        <v>560</v>
      </c>
      <c r="E8" s="5">
        <v>8540</v>
      </c>
      <c r="F8" s="5">
        <v>26</v>
      </c>
      <c r="G8" s="5">
        <v>5.9</v>
      </c>
      <c r="H8" s="1">
        <v>5000</v>
      </c>
      <c r="I8" s="5">
        <v>100</v>
      </c>
      <c r="J8" s="5">
        <v>0.1</v>
      </c>
      <c r="K8" s="5">
        <v>1.4E-2</v>
      </c>
      <c r="L8" s="5">
        <v>10</v>
      </c>
      <c r="M8" s="6">
        <v>4</v>
      </c>
      <c r="N8" s="6">
        <v>721</v>
      </c>
      <c r="O8" s="6">
        <v>16.399999999999999</v>
      </c>
      <c r="P8" s="5">
        <v>2.1</v>
      </c>
      <c r="Q8" s="8">
        <v>0.48</v>
      </c>
      <c r="R8" s="5">
        <v>1938</v>
      </c>
      <c r="S8" s="5">
        <v>8.3900000000000002E-2</v>
      </c>
      <c r="T8" s="5">
        <v>0.23810000000000001</v>
      </c>
    </row>
    <row r="9" spans="1:20">
      <c r="A9" s="4" t="s">
        <v>27</v>
      </c>
      <c r="B9" s="5">
        <v>22.8</v>
      </c>
      <c r="C9" s="5">
        <v>9.4</v>
      </c>
      <c r="D9" s="7">
        <v>610</v>
      </c>
      <c r="E9" s="5">
        <v>8990</v>
      </c>
      <c r="F9" s="5">
        <v>33</v>
      </c>
      <c r="G9" s="5">
        <v>6.8</v>
      </c>
      <c r="H9" s="1">
        <v>7000</v>
      </c>
      <c r="I9" s="5">
        <v>100</v>
      </c>
      <c r="J9" s="5">
        <v>0.1</v>
      </c>
      <c r="K9" s="5">
        <v>0.24399999999999999</v>
      </c>
      <c r="L9" s="5">
        <v>11</v>
      </c>
      <c r="M9" s="5">
        <v>6.7</v>
      </c>
      <c r="N9" s="6">
        <v>724</v>
      </c>
      <c r="O9" s="6">
        <v>15.8</v>
      </c>
      <c r="P9" s="5">
        <v>2.4</v>
      </c>
      <c r="Q9" s="6">
        <v>0.04</v>
      </c>
      <c r="R9" s="5">
        <v>2623</v>
      </c>
      <c r="S9" s="5">
        <v>2.01E-2</v>
      </c>
      <c r="T9" s="5">
        <v>0.12089999999999999</v>
      </c>
    </row>
    <row r="10" spans="1:20">
      <c r="A10" s="4" t="s">
        <v>28</v>
      </c>
      <c r="B10" s="5">
        <v>22.8</v>
      </c>
      <c r="C10" s="5">
        <v>9.5</v>
      </c>
      <c r="D10" s="7">
        <v>550</v>
      </c>
      <c r="E10" s="5">
        <v>8740</v>
      </c>
      <c r="F10" s="5">
        <v>35</v>
      </c>
      <c r="G10" s="5">
        <v>6.7</v>
      </c>
      <c r="H10" s="1">
        <v>5000</v>
      </c>
      <c r="I10" s="5">
        <v>120</v>
      </c>
      <c r="J10" s="5">
        <v>0.1</v>
      </c>
      <c r="K10" s="5">
        <v>8.0000000000000002E-3</v>
      </c>
      <c r="L10" s="5">
        <v>11</v>
      </c>
      <c r="M10" s="5">
        <v>6.7</v>
      </c>
      <c r="N10" s="6">
        <v>756</v>
      </c>
      <c r="O10" s="6">
        <v>14.4</v>
      </c>
      <c r="P10" s="5">
        <v>1.8</v>
      </c>
      <c r="Q10" s="6">
        <v>0.04</v>
      </c>
      <c r="R10" s="5">
        <v>2611</v>
      </c>
      <c r="S10" s="5">
        <v>1.46E-2</v>
      </c>
      <c r="T10" s="5">
        <v>0.1153</v>
      </c>
    </row>
    <row r="11" spans="1:20">
      <c r="A11" s="4" t="s">
        <v>29</v>
      </c>
      <c r="B11" s="5">
        <v>22.5</v>
      </c>
      <c r="C11" s="5">
        <v>9.1</v>
      </c>
      <c r="D11" s="5">
        <v>1050</v>
      </c>
      <c r="E11" s="5">
        <v>33790</v>
      </c>
      <c r="F11" s="5">
        <v>14</v>
      </c>
      <c r="G11" s="5">
        <v>7.9</v>
      </c>
      <c r="H11" s="1">
        <v>21000</v>
      </c>
      <c r="I11" s="5">
        <v>200</v>
      </c>
      <c r="J11" s="5">
        <v>1.3</v>
      </c>
      <c r="K11" s="5">
        <v>5.1999999999999998E-2</v>
      </c>
      <c r="L11" s="5">
        <v>11.5</v>
      </c>
      <c r="M11" s="5">
        <v>33.6</v>
      </c>
      <c r="N11" s="5">
        <v>22.4</v>
      </c>
      <c r="O11" s="5">
        <v>30.8</v>
      </c>
      <c r="P11" s="5">
        <v>6.2</v>
      </c>
      <c r="Q11" s="5">
        <v>0.02</v>
      </c>
      <c r="R11" s="5">
        <v>14393</v>
      </c>
      <c r="S11" s="5">
        <v>3.7400000000000003E-2</v>
      </c>
      <c r="T11" s="5">
        <v>0.28470000000000001</v>
      </c>
    </row>
    <row r="12" spans="1:20">
      <c r="A12" s="4" t="s">
        <v>30</v>
      </c>
      <c r="B12" s="5">
        <v>26.5</v>
      </c>
      <c r="C12" s="5">
        <v>9</v>
      </c>
      <c r="D12" s="5">
        <v>270</v>
      </c>
      <c r="E12" s="5">
        <v>36600</v>
      </c>
      <c r="F12" s="5">
        <v>15</v>
      </c>
      <c r="G12" s="5">
        <v>10.5</v>
      </c>
      <c r="H12" s="1">
        <v>23000</v>
      </c>
      <c r="I12" s="5">
        <v>500</v>
      </c>
      <c r="J12" s="5">
        <v>1.5</v>
      </c>
      <c r="K12" s="5">
        <v>0.21199999999999999</v>
      </c>
      <c r="L12" s="5">
        <v>11.5</v>
      </c>
      <c r="M12" s="6">
        <v>11</v>
      </c>
      <c r="N12" s="6">
        <v>14.8</v>
      </c>
      <c r="O12" s="6">
        <v>40.4</v>
      </c>
      <c r="P12" s="5">
        <v>5.2</v>
      </c>
      <c r="Q12" s="6">
        <v>0.02</v>
      </c>
      <c r="R12" s="5">
        <v>19072</v>
      </c>
      <c r="S12" s="5">
        <v>2.9399999999999999E-2</v>
      </c>
      <c r="T12" s="5">
        <v>0.30959999999999999</v>
      </c>
    </row>
    <row r="13" spans="1:20" ht="17.25" customHeight="1">
      <c r="A13" s="4"/>
      <c r="B13" s="5"/>
      <c r="C13" s="5"/>
      <c r="D13" s="5"/>
      <c r="E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</row>
  </sheetData>
  <pageMargins left="0.7" right="0.7" top="0.75" bottom="0.75" header="0.3" footer="0.3"/>
  <pageSetup paperSize="5" scale="70" orientation="landscape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Hades</dc:creator>
  <cp:lastModifiedBy>Anonimo Gallardo</cp:lastModifiedBy>
  <dcterms:created xsi:type="dcterms:W3CDTF">2014-06-12T13:37:15Z</dcterms:created>
  <dcterms:modified xsi:type="dcterms:W3CDTF">2021-06-14T06:44:18Z</dcterms:modified>
</cp:coreProperties>
</file>