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5229ea5dc7911b/Projects/SystemSimulator/data/"/>
    </mc:Choice>
  </mc:AlternateContent>
  <bookViews>
    <workbookView xWindow="0" yWindow="0" windowWidth="161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2" i="1"/>
  <c r="H3" i="1"/>
  <c r="H4" i="1"/>
  <c r="H5" i="1"/>
  <c r="F5" i="1"/>
  <c r="F6" i="1"/>
  <c r="F7" i="1"/>
  <c r="F8" i="1"/>
  <c r="F9" i="1"/>
  <c r="F10" i="1"/>
  <c r="F2" i="1"/>
  <c r="F3" i="1"/>
  <c r="F4" i="1"/>
  <c r="D2" i="1"/>
  <c r="D3" i="1"/>
  <c r="D5" i="1"/>
  <c r="D6" i="1"/>
  <c r="D7" i="1"/>
  <c r="D8" i="1"/>
  <c r="D9" i="1"/>
  <c r="D10" i="1"/>
  <c r="D4" i="1"/>
  <c r="D19" i="1"/>
  <c r="D20" i="1"/>
  <c r="D14" i="1"/>
  <c r="D15" i="1"/>
  <c r="B14" i="1"/>
  <c r="B15" i="1"/>
  <c r="B13" i="1"/>
  <c r="B7" i="1"/>
  <c r="B8" i="1"/>
  <c r="B9" i="1"/>
  <c r="B10" i="1"/>
  <c r="B6" i="1"/>
  <c r="B4" i="1"/>
  <c r="C5" i="1"/>
  <c r="C2" i="1"/>
  <c r="C3" i="1"/>
</calcChain>
</file>

<file path=xl/sharedStrings.xml><?xml version="1.0" encoding="utf-8"?>
<sst xmlns="http://schemas.openxmlformats.org/spreadsheetml/2006/main" count="18" uniqueCount="17">
  <si>
    <t>Venus</t>
  </si>
  <si>
    <t>Earth</t>
  </si>
  <si>
    <t>Mars</t>
  </si>
  <si>
    <t>Jupiter</t>
  </si>
  <si>
    <t>Saturn</t>
  </si>
  <si>
    <t>Uranus</t>
  </si>
  <si>
    <t>Neptune</t>
  </si>
  <si>
    <t>Mercury</t>
  </si>
  <si>
    <t>Pluto (a dwarf planet)</t>
  </si>
  <si>
    <t>Planet</t>
  </si>
  <si>
    <t>Days</t>
  </si>
  <si>
    <t>Years</t>
  </si>
  <si>
    <t>hypothetical 2x speed</t>
  </si>
  <si>
    <t>hypothetical half speed</t>
  </si>
  <si>
    <t>deg</t>
  </si>
  <si>
    <t>spd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</si>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</sst>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1" sqref="A12:F21"/>
    </sheetView>
  </sheetViews>
  <sheetFormatPr defaultRowHeight="15" x14ac:dyDescent="0.25"/>
  <cols>
    <col min="1" max="1" width="20.5703125" bestFit="1" customWidth="1"/>
    <col min="2" max="2" width="16.85546875" bestFit="1" customWidth="1"/>
  </cols>
  <sheetData>
    <row r="1" spans="1:8" x14ac:dyDescent="0.25">
      <c r="A1" t="s">
        <v>9</v>
      </c>
      <c r="B1" t="s">
        <v>10</v>
      </c>
      <c r="C1" t="s">
        <v>11</v>
      </c>
    </row>
    <row r="2" spans="1:8" x14ac:dyDescent="0.25">
      <c r="A2" t="s">
        <v>7</v>
      </c>
      <c r="B2">
        <v>87.96</v>
      </c>
      <c r="C2">
        <f t="shared" ref="C2:C5" si="0">B2/365.26</f>
        <v>0.24081476208728028</v>
      </c>
      <c r="D2">
        <f t="shared" ref="D2:D3" si="1">360/B2</f>
        <v>4.0927694406548438</v>
      </c>
      <c r="F2">
        <f t="shared" ref="F2:F10" si="2">(B2/365.26)*336</f>
        <v>80.913760061326172</v>
      </c>
      <c r="H2">
        <f t="shared" ref="H2:H4" si="3">360/F2</f>
        <v>4.4491814461118695</v>
      </c>
    </row>
    <row r="3" spans="1:8" x14ac:dyDescent="0.25">
      <c r="A3" t="s">
        <v>0</v>
      </c>
      <c r="B3">
        <v>224.68</v>
      </c>
      <c r="C3">
        <f t="shared" si="0"/>
        <v>0.61512347368997433</v>
      </c>
      <c r="D3">
        <f t="shared" si="1"/>
        <v>1.6022787965105927</v>
      </c>
      <c r="F3">
        <f t="shared" si="2"/>
        <v>206.68148715983136</v>
      </c>
      <c r="H3">
        <f t="shared" si="3"/>
        <v>1.741810575040057</v>
      </c>
    </row>
    <row r="4" spans="1:8" x14ac:dyDescent="0.25">
      <c r="A4" t="s">
        <v>1</v>
      </c>
      <c r="B4">
        <f>C4*365.26</f>
        <v>365.26</v>
      </c>
      <c r="C4">
        <v>1</v>
      </c>
      <c r="D4">
        <f>360/B4</f>
        <v>0.98559929912938726</v>
      </c>
      <c r="F4">
        <f>(B4/365.26)*336</f>
        <v>336</v>
      </c>
      <c r="H4">
        <f t="shared" si="3"/>
        <v>1.0714285714285714</v>
      </c>
    </row>
    <row r="5" spans="1:8" x14ac:dyDescent="0.25">
      <c r="A5" t="s">
        <v>2</v>
      </c>
      <c r="B5">
        <v>686.98</v>
      </c>
      <c r="C5">
        <f t="shared" si="0"/>
        <v>1.8807972403219626</v>
      </c>
      <c r="D5">
        <f t="shared" ref="D5:D10" si="4">360/B5</f>
        <v>0.52403272293225422</v>
      </c>
      <c r="F5">
        <f t="shared" si="2"/>
        <v>631.94787274817941</v>
      </c>
      <c r="H5">
        <f>360/F5</f>
        <v>0.56966723922093798</v>
      </c>
    </row>
    <row r="6" spans="1:8" x14ac:dyDescent="0.25">
      <c r="A6" t="s">
        <v>3</v>
      </c>
      <c r="B6">
        <f>C6*365.26</f>
        <v>4332.7141199999996</v>
      </c>
      <c r="C6" s="1">
        <v>11.862</v>
      </c>
      <c r="D6">
        <f t="shared" si="4"/>
        <v>8.3088796082396513E-2</v>
      </c>
      <c r="F6">
        <f t="shared" si="2"/>
        <v>3985.6320000000001</v>
      </c>
      <c r="H6">
        <f t="shared" ref="H6:H10" si="5">360/F6</f>
        <v>9.0324445407905199E-2</v>
      </c>
    </row>
    <row r="7" spans="1:8" x14ac:dyDescent="0.25">
      <c r="A7" t="s">
        <v>4</v>
      </c>
      <c r="B7">
        <f t="shared" ref="B7:B10" si="6">C7*365.26</f>
        <v>10759.09856</v>
      </c>
      <c r="C7" s="1">
        <v>29.456</v>
      </c>
      <c r="D7">
        <f t="shared" si="4"/>
        <v>3.3460052251812443E-2</v>
      </c>
      <c r="F7">
        <f t="shared" si="2"/>
        <v>9897.2160000000003</v>
      </c>
      <c r="H7">
        <f t="shared" si="5"/>
        <v>3.6373865135407774E-2</v>
      </c>
    </row>
    <row r="8" spans="1:8" x14ac:dyDescent="0.25">
      <c r="A8" t="s">
        <v>5</v>
      </c>
      <c r="B8">
        <f t="shared" si="6"/>
        <v>30707.408199999998</v>
      </c>
      <c r="C8">
        <v>84.07</v>
      </c>
      <c r="D8">
        <f t="shared" si="4"/>
        <v>1.1723555360168756E-2</v>
      </c>
      <c r="F8">
        <f t="shared" si="2"/>
        <v>28247.519999999997</v>
      </c>
      <c r="H8">
        <f t="shared" si="5"/>
        <v>1.274448163945012E-2</v>
      </c>
    </row>
    <row r="9" spans="1:8" x14ac:dyDescent="0.25">
      <c r="A9" t="s">
        <v>6</v>
      </c>
      <c r="B9">
        <f t="shared" si="6"/>
        <v>60198.500599999999</v>
      </c>
      <c r="C9">
        <v>164.81</v>
      </c>
      <c r="D9">
        <f t="shared" si="4"/>
        <v>5.9802153942684743E-3</v>
      </c>
      <c r="F9">
        <f t="shared" si="2"/>
        <v>55376.160000000003</v>
      </c>
      <c r="H9">
        <f t="shared" si="5"/>
        <v>6.5009924848526872E-3</v>
      </c>
    </row>
    <row r="10" spans="1:8" x14ac:dyDescent="0.25">
      <c r="A10" t="s">
        <v>8</v>
      </c>
      <c r="B10">
        <f t="shared" si="6"/>
        <v>90474.901999999987</v>
      </c>
      <c r="C10">
        <v>247.7</v>
      </c>
      <c r="D10">
        <f t="shared" si="4"/>
        <v>3.9790040336269176E-3</v>
      </c>
      <c r="F10">
        <f t="shared" si="2"/>
        <v>83227.199999999983</v>
      </c>
      <c r="H10">
        <f t="shared" si="5"/>
        <v>4.3255089682219285E-3</v>
      </c>
    </row>
    <row r="13" spans="1:8" x14ac:dyDescent="0.25">
      <c r="A13" t="s">
        <v>12</v>
      </c>
      <c r="B13">
        <f>365.26/2</f>
        <v>182.63</v>
      </c>
      <c r="C13">
        <v>0.5</v>
      </c>
      <c r="D13">
        <v>2.1419999999999999</v>
      </c>
    </row>
    <row r="14" spans="1:8" x14ac:dyDescent="0.25">
      <c r="A14" t="s">
        <v>1</v>
      </c>
      <c r="B14">
        <f>C14*365.26</f>
        <v>365.26</v>
      </c>
      <c r="C14">
        <v>1</v>
      </c>
      <c r="D14">
        <f>(C14*360)/336</f>
        <v>1.0714285714285714</v>
      </c>
    </row>
    <row r="15" spans="1:8" x14ac:dyDescent="0.25">
      <c r="A15" t="s">
        <v>13</v>
      </c>
      <c r="B15">
        <f>365.26*2</f>
        <v>730.52</v>
      </c>
      <c r="C15">
        <v>2</v>
      </c>
      <c r="D15">
        <f>1.071/2</f>
        <v>0.53549999999999998</v>
      </c>
    </row>
    <row r="18" spans="2:4" x14ac:dyDescent="0.25">
      <c r="B18" t="s">
        <v>16</v>
      </c>
      <c r="C18" t="s">
        <v>14</v>
      </c>
      <c r="D18" t="s">
        <v>15</v>
      </c>
    </row>
    <row r="19" spans="2:4" x14ac:dyDescent="0.25">
      <c r="B19">
        <v>336</v>
      </c>
      <c r="C19">
        <v>360</v>
      </c>
      <c r="D19">
        <f>C19/B19</f>
        <v>1.0714285714285714</v>
      </c>
    </row>
    <row r="20" spans="2:4" x14ac:dyDescent="0.25">
      <c r="B20">
        <v>182.63</v>
      </c>
      <c r="C20">
        <v>360</v>
      </c>
      <c r="D20">
        <f>C20/B20</f>
        <v>1.9711985982587745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Vandekerkhove</dc:creator>
  <cp:lastModifiedBy>Sebastiaan Vandekerkhove</cp:lastModifiedBy>
  <dcterms:created xsi:type="dcterms:W3CDTF">2017-09-05T12:22:12Z</dcterms:created>
  <dcterms:modified xsi:type="dcterms:W3CDTF">2017-09-05T12:40:35Z</dcterms:modified>
</cp:coreProperties>
</file>