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74D94BBB-6DDF-4009-884D-1FB8E39A3C57}" xr6:coauthVersionLast="47" xr6:coauthVersionMax="47" xr10:uidLastSave="{00000000-0000-0000-0000-000000000000}"/>
  <bookViews>
    <workbookView xWindow="-108" yWindow="-108" windowWidth="23256" windowHeight="12456" xr2:uid="{CE1A46F8-3DC2-4845-AD35-FBDF886FDF51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<sst xmlns="http://schemas.openxmlformats.org/spreadsheetml/2006/main" count="119" uniqueCount="17">
  <si>
    <t>Used in this Function</t>
  </si>
  <si>
    <t>C35.8</t>
  </si>
  <si>
    <t>Z (mm)</t>
  </si>
  <si>
    <t>Y (mm)</t>
  </si>
  <si>
    <t>X (mm)</t>
  </si>
  <si>
    <t>FUSELAGE_SKIN Coordinates at FWD_MLGB_BULKHEAD_FRAME_DATUM:-</t>
  </si>
  <si>
    <t>Source = A321_XLR_DBD</t>
  </si>
  <si>
    <t>(VERTICAL location of the LOWER_SURFACE of the FUSELAGE below the KEEL_BEAM in the Aircraft Axes System)</t>
  </si>
  <si>
    <t>mm</t>
  </si>
  <si>
    <t>KEEL_BEAM_VERTICAL_DATUM =</t>
  </si>
  <si>
    <t>(VERTICAL Z location of the CENTRE_OF_RADIUS of the LOWER_FUSELAGE_SKIN)</t>
  </si>
  <si>
    <t>LOWER_FUSELAGE_VERTICAL_DATUM =</t>
  </si>
  <si>
    <t>(AFT_MLGB_PRESSURE_BULKHEAD_FRAME_DATUM defined in Aircraft X-AXIS)</t>
  </si>
  <si>
    <t>AFT_MLGB_PRESSURE_BULKHEAD_FRAME_DATUM =</t>
  </si>
  <si>
    <t>(FWD_MLGB_PRESSURE_BULKHEAD_FRAME_DATUM defined in Aircraft X-AXIS)</t>
  </si>
  <si>
    <t>FWD_MLGB_PRESSURE_BULKHEAD_FRAME_DATUM =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</si>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</sst>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</font>
    <font>
      <i/>
      <sz val="12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/>
    <xf numFmtId="164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0" fontId="4" fillId="2" borderId="1" xfId="0" applyFont="1" applyFill="1" applyBorder="1"/>
    <xf numFmtId="0" fontId="5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Z (mm) vs. Y (mm)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INPUTS!$E$12</c:f>
              <c:strCache>
                <c:ptCount val="1"/>
                <c:pt idx="0">
                  <c:v>Z (mm)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INPUTS!$D$13:$D$99</c:f>
              <c:numCache>
                <c:formatCode>0.0</c:formatCode>
                <c:ptCount val="87"/>
                <c:pt idx="0">
                  <c:v>89</c:v>
                </c:pt>
                <c:pt idx="1">
                  <c:v>265</c:v>
                </c:pt>
                <c:pt idx="2">
                  <c:v>440</c:v>
                </c:pt>
                <c:pt idx="3">
                  <c:v>611</c:v>
                </c:pt>
                <c:pt idx="4">
                  <c:v>777</c:v>
                </c:pt>
                <c:pt idx="5">
                  <c:v>936</c:v>
                </c:pt>
                <c:pt idx="6">
                  <c:v>1089</c:v>
                </c:pt>
                <c:pt idx="7">
                  <c:v>1232</c:v>
                </c:pt>
                <c:pt idx="8">
                  <c:v>1357</c:v>
                </c:pt>
                <c:pt idx="9">
                  <c:v>1473</c:v>
                </c:pt>
                <c:pt idx="10">
                  <c:v>1578</c:v>
                </c:pt>
                <c:pt idx="11">
                  <c:v>1659</c:v>
                </c:pt>
                <c:pt idx="12">
                  <c:v>1731</c:v>
                </c:pt>
                <c:pt idx="13">
                  <c:v>1795</c:v>
                </c:pt>
                <c:pt idx="14">
                  <c:v>1857</c:v>
                </c:pt>
                <c:pt idx="15">
                  <c:v>1907</c:v>
                </c:pt>
                <c:pt idx="16">
                  <c:v>1943</c:v>
                </c:pt>
                <c:pt idx="17">
                  <c:v>1966</c:v>
                </c:pt>
                <c:pt idx="18">
                  <c:v>1974</c:v>
                </c:pt>
                <c:pt idx="19">
                  <c:v>1973</c:v>
                </c:pt>
                <c:pt idx="20">
                  <c:v>1965</c:v>
                </c:pt>
                <c:pt idx="21">
                  <c:v>1948</c:v>
                </c:pt>
                <c:pt idx="22">
                  <c:v>1924</c:v>
                </c:pt>
                <c:pt idx="23">
                  <c:v>1892</c:v>
                </c:pt>
                <c:pt idx="24">
                  <c:v>1854</c:v>
                </c:pt>
                <c:pt idx="25">
                  <c:v>1809</c:v>
                </c:pt>
                <c:pt idx="26">
                  <c:v>1757</c:v>
                </c:pt>
                <c:pt idx="27">
                  <c:v>1697</c:v>
                </c:pt>
                <c:pt idx="28">
                  <c:v>1628</c:v>
                </c:pt>
                <c:pt idx="29">
                  <c:v>1550</c:v>
                </c:pt>
                <c:pt idx="30">
                  <c:v>1466</c:v>
                </c:pt>
                <c:pt idx="31">
                  <c:v>1373</c:v>
                </c:pt>
                <c:pt idx="32">
                  <c:v>1281</c:v>
                </c:pt>
                <c:pt idx="33">
                  <c:v>1183</c:v>
                </c:pt>
                <c:pt idx="34">
                  <c:v>1080</c:v>
                </c:pt>
                <c:pt idx="35">
                  <c:v>972</c:v>
                </c:pt>
                <c:pt idx="36">
                  <c:v>860</c:v>
                </c:pt>
                <c:pt idx="37">
                  <c:v>744</c:v>
                </c:pt>
                <c:pt idx="38">
                  <c:v>625</c:v>
                </c:pt>
                <c:pt idx="39">
                  <c:v>504</c:v>
                </c:pt>
                <c:pt idx="40">
                  <c:v>380</c:v>
                </c:pt>
                <c:pt idx="41">
                  <c:v>254</c:v>
                </c:pt>
                <c:pt idx="42">
                  <c:v>127</c:v>
                </c:pt>
                <c:pt idx="43">
                  <c:v>0</c:v>
                </c:pt>
                <c:pt idx="44">
                  <c:v>-89</c:v>
                </c:pt>
                <c:pt idx="45">
                  <c:v>-265</c:v>
                </c:pt>
                <c:pt idx="46">
                  <c:v>-440</c:v>
                </c:pt>
                <c:pt idx="47">
                  <c:v>-611</c:v>
                </c:pt>
                <c:pt idx="48">
                  <c:v>-777</c:v>
                </c:pt>
                <c:pt idx="49">
                  <c:v>-936</c:v>
                </c:pt>
                <c:pt idx="50">
                  <c:v>-1089</c:v>
                </c:pt>
                <c:pt idx="51">
                  <c:v>-1232</c:v>
                </c:pt>
                <c:pt idx="52">
                  <c:v>-1357</c:v>
                </c:pt>
                <c:pt idx="53">
                  <c:v>-1473</c:v>
                </c:pt>
                <c:pt idx="54">
                  <c:v>-1578</c:v>
                </c:pt>
                <c:pt idx="55">
                  <c:v>-1659</c:v>
                </c:pt>
                <c:pt idx="56">
                  <c:v>-1731</c:v>
                </c:pt>
                <c:pt idx="57">
                  <c:v>-1795</c:v>
                </c:pt>
                <c:pt idx="58">
                  <c:v>-1857</c:v>
                </c:pt>
                <c:pt idx="59">
                  <c:v>-1907</c:v>
                </c:pt>
                <c:pt idx="60">
                  <c:v>-1943</c:v>
                </c:pt>
                <c:pt idx="61">
                  <c:v>-1966</c:v>
                </c:pt>
                <c:pt idx="62">
                  <c:v>-1974</c:v>
                </c:pt>
                <c:pt idx="63">
                  <c:v>-1973</c:v>
                </c:pt>
                <c:pt idx="64">
                  <c:v>-1965</c:v>
                </c:pt>
                <c:pt idx="65">
                  <c:v>-1948</c:v>
                </c:pt>
                <c:pt idx="66">
                  <c:v>-1924</c:v>
                </c:pt>
                <c:pt idx="67">
                  <c:v>-1892</c:v>
                </c:pt>
                <c:pt idx="68">
                  <c:v>-1854</c:v>
                </c:pt>
                <c:pt idx="69">
                  <c:v>-1809</c:v>
                </c:pt>
                <c:pt idx="70">
                  <c:v>-1757</c:v>
                </c:pt>
                <c:pt idx="71">
                  <c:v>-1697</c:v>
                </c:pt>
                <c:pt idx="72">
                  <c:v>-1628</c:v>
                </c:pt>
                <c:pt idx="73">
                  <c:v>-1550</c:v>
                </c:pt>
                <c:pt idx="74">
                  <c:v>-1466</c:v>
                </c:pt>
                <c:pt idx="75">
                  <c:v>-1373</c:v>
                </c:pt>
                <c:pt idx="76">
                  <c:v>-1281</c:v>
                </c:pt>
                <c:pt idx="77">
                  <c:v>-1183</c:v>
                </c:pt>
                <c:pt idx="78">
                  <c:v>-1080</c:v>
                </c:pt>
                <c:pt idx="79">
                  <c:v>-972</c:v>
                </c:pt>
                <c:pt idx="80">
                  <c:v>-860</c:v>
                </c:pt>
                <c:pt idx="81">
                  <c:v>-744</c:v>
                </c:pt>
                <c:pt idx="82">
                  <c:v>-625</c:v>
                </c:pt>
                <c:pt idx="83">
                  <c:v>-504</c:v>
                </c:pt>
                <c:pt idx="84">
                  <c:v>-380</c:v>
                </c:pt>
                <c:pt idx="85">
                  <c:v>-254</c:v>
                </c:pt>
                <c:pt idx="86">
                  <c:v>-127</c:v>
                </c:pt>
              </c:numCache>
            </c:numRef>
          </c:xVal>
          <c:yVal>
            <c:numRef>
              <c:f>INPUTS!$E$13:$E$99</c:f>
              <c:numCache>
                <c:formatCode>0.0</c:formatCode>
                <c:ptCount val="87"/>
                <c:pt idx="0">
                  <c:v>1973</c:v>
                </c:pt>
                <c:pt idx="1">
                  <c:v>1957</c:v>
                </c:pt>
                <c:pt idx="2">
                  <c:v>1925</c:v>
                </c:pt>
                <c:pt idx="3">
                  <c:v>1878</c:v>
                </c:pt>
                <c:pt idx="4">
                  <c:v>1815</c:v>
                </c:pt>
                <c:pt idx="5">
                  <c:v>1738</c:v>
                </c:pt>
                <c:pt idx="6">
                  <c:v>1647</c:v>
                </c:pt>
                <c:pt idx="7">
                  <c:v>1543</c:v>
                </c:pt>
                <c:pt idx="8">
                  <c:v>1434</c:v>
                </c:pt>
                <c:pt idx="9">
                  <c:v>1315</c:v>
                </c:pt>
                <c:pt idx="10">
                  <c:v>1187</c:v>
                </c:pt>
                <c:pt idx="11">
                  <c:v>1071</c:v>
                </c:pt>
                <c:pt idx="12">
                  <c:v>950</c:v>
                </c:pt>
                <c:pt idx="13">
                  <c:v>824</c:v>
                </c:pt>
                <c:pt idx="14">
                  <c:v>672</c:v>
                </c:pt>
                <c:pt idx="15">
                  <c:v>515</c:v>
                </c:pt>
                <c:pt idx="16">
                  <c:v>354</c:v>
                </c:pt>
                <c:pt idx="17">
                  <c:v>191</c:v>
                </c:pt>
                <c:pt idx="18">
                  <c:v>50</c:v>
                </c:pt>
                <c:pt idx="19">
                  <c:v>-89</c:v>
                </c:pt>
                <c:pt idx="20">
                  <c:v>-230</c:v>
                </c:pt>
                <c:pt idx="21">
                  <c:v>-370</c:v>
                </c:pt>
                <c:pt idx="22">
                  <c:v>-508</c:v>
                </c:pt>
                <c:pt idx="23">
                  <c:v>-642</c:v>
                </c:pt>
                <c:pt idx="24">
                  <c:v>-773</c:v>
                </c:pt>
                <c:pt idx="25">
                  <c:v>-992</c:v>
                </c:pt>
                <c:pt idx="26">
                  <c:v>-1029</c:v>
                </c:pt>
                <c:pt idx="27">
                  <c:v>-1151</c:v>
                </c:pt>
                <c:pt idx="28">
                  <c:v>-1269</c:v>
                </c:pt>
                <c:pt idx="29">
                  <c:v>-1382</c:v>
                </c:pt>
                <c:pt idx="30">
                  <c:v>-1489</c:v>
                </c:pt>
                <c:pt idx="31">
                  <c:v>-1590</c:v>
                </c:pt>
                <c:pt idx="32">
                  <c:v>-1678</c:v>
                </c:pt>
                <c:pt idx="33">
                  <c:v>-1759</c:v>
                </c:pt>
                <c:pt idx="34">
                  <c:v>-1834</c:v>
                </c:pt>
                <c:pt idx="35">
                  <c:v>-1902</c:v>
                </c:pt>
                <c:pt idx="36">
                  <c:v>-1963</c:v>
                </c:pt>
                <c:pt idx="37">
                  <c:v>-2016</c:v>
                </c:pt>
                <c:pt idx="38">
                  <c:v>-2061</c:v>
                </c:pt>
                <c:pt idx="39">
                  <c:v>-2098</c:v>
                </c:pt>
                <c:pt idx="40">
                  <c:v>-2128</c:v>
                </c:pt>
                <c:pt idx="41">
                  <c:v>-2149</c:v>
                </c:pt>
                <c:pt idx="42">
                  <c:v>-2161</c:v>
                </c:pt>
                <c:pt idx="43">
                  <c:v>-2166</c:v>
                </c:pt>
                <c:pt idx="44">
                  <c:v>1973</c:v>
                </c:pt>
                <c:pt idx="45">
                  <c:v>1957</c:v>
                </c:pt>
                <c:pt idx="46">
                  <c:v>1925</c:v>
                </c:pt>
                <c:pt idx="47">
                  <c:v>1878</c:v>
                </c:pt>
                <c:pt idx="48">
                  <c:v>1815</c:v>
                </c:pt>
                <c:pt idx="49">
                  <c:v>1738</c:v>
                </c:pt>
                <c:pt idx="50">
                  <c:v>1647</c:v>
                </c:pt>
                <c:pt idx="51">
                  <c:v>1543</c:v>
                </c:pt>
                <c:pt idx="52">
                  <c:v>1434</c:v>
                </c:pt>
                <c:pt idx="53">
                  <c:v>1315</c:v>
                </c:pt>
                <c:pt idx="54">
                  <c:v>1187</c:v>
                </c:pt>
                <c:pt idx="55">
                  <c:v>1071</c:v>
                </c:pt>
                <c:pt idx="56">
                  <c:v>950</c:v>
                </c:pt>
                <c:pt idx="57">
                  <c:v>824</c:v>
                </c:pt>
                <c:pt idx="58">
                  <c:v>672</c:v>
                </c:pt>
                <c:pt idx="59">
                  <c:v>515</c:v>
                </c:pt>
                <c:pt idx="60">
                  <c:v>354</c:v>
                </c:pt>
                <c:pt idx="61">
                  <c:v>191</c:v>
                </c:pt>
                <c:pt idx="62">
                  <c:v>50</c:v>
                </c:pt>
                <c:pt idx="63">
                  <c:v>-89</c:v>
                </c:pt>
                <c:pt idx="64">
                  <c:v>-230</c:v>
                </c:pt>
                <c:pt idx="65">
                  <c:v>-370</c:v>
                </c:pt>
                <c:pt idx="66">
                  <c:v>-508</c:v>
                </c:pt>
                <c:pt idx="67">
                  <c:v>-642</c:v>
                </c:pt>
                <c:pt idx="68">
                  <c:v>-773</c:v>
                </c:pt>
                <c:pt idx="69">
                  <c:v>-992</c:v>
                </c:pt>
                <c:pt idx="70">
                  <c:v>-1029</c:v>
                </c:pt>
                <c:pt idx="71">
                  <c:v>-1151</c:v>
                </c:pt>
                <c:pt idx="72">
                  <c:v>-1269</c:v>
                </c:pt>
                <c:pt idx="73">
                  <c:v>-1382</c:v>
                </c:pt>
                <c:pt idx="74">
                  <c:v>-1489</c:v>
                </c:pt>
                <c:pt idx="75">
                  <c:v>-1590</c:v>
                </c:pt>
                <c:pt idx="76">
                  <c:v>-1678</c:v>
                </c:pt>
                <c:pt idx="77">
                  <c:v>-1759</c:v>
                </c:pt>
                <c:pt idx="78">
                  <c:v>-1834</c:v>
                </c:pt>
                <c:pt idx="79">
                  <c:v>-1902</c:v>
                </c:pt>
                <c:pt idx="80">
                  <c:v>-1963</c:v>
                </c:pt>
                <c:pt idx="81">
                  <c:v>-2016</c:v>
                </c:pt>
                <c:pt idx="82">
                  <c:v>-2061</c:v>
                </c:pt>
                <c:pt idx="83">
                  <c:v>-2098</c:v>
                </c:pt>
                <c:pt idx="84">
                  <c:v>-2128</c:v>
                </c:pt>
                <c:pt idx="85">
                  <c:v>-2149</c:v>
                </c:pt>
                <c:pt idx="86">
                  <c:v>-2161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D2-418B-8349-E070F158C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021445"/>
        <c:axId val="57917378"/>
      </c:scatterChart>
      <c:valAx>
        <c:axId val="1194021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Y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917378"/>
        <c:crosses val="autoZero"/>
        <c:crossBetween val="midCat"/>
      </c:valAx>
      <c:valAx>
        <c:axId val="57917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Z (mm)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40214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</xdr:colOff>
      <xdr:row>10</xdr:row>
      <xdr:rowOff>200025</xdr:rowOff>
    </xdr:from>
    <xdr:ext cx="3048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6D3C1F62-263A-4DF4-9263-546EA893F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9B96-F04F-4308-9C6C-48A8CEC8F0D6}">
  <sheetPr>
    <outlinePr summaryBelow="0" summaryRight="0"/>
  </sheetPr>
  <dimension ref="A1:X789"/>
  <sheetViews>
    <sheetView tabSelected="1" workbookViewId="0">
      <selection activeCell="B10" sqref="B10"/>
    </sheetView>
  </sheetViews>
  <sheetFormatPr defaultColWidth="12.6640625" defaultRowHeight="15.75" customHeight="1" x14ac:dyDescent="0.25"/>
  <cols>
    <col min="1" max="1" width="14.6640625" customWidth="1"/>
    <col min="3" max="6" width="13.109375" customWidth="1"/>
  </cols>
  <sheetData>
    <row r="1" spans="1:24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">
      <c r="A2" s="1"/>
      <c r="B2" s="16" t="s">
        <v>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x14ac:dyDescent="0.25">
      <c r="A4" s="1"/>
      <c r="B4" s="14" t="s">
        <v>15</v>
      </c>
      <c r="C4" s="8"/>
      <c r="D4" s="8"/>
      <c r="E4" s="8"/>
      <c r="F4" s="10"/>
      <c r="G4" s="12">
        <v>19634.2</v>
      </c>
      <c r="H4" s="15" t="s">
        <v>8</v>
      </c>
      <c r="I4" s="14" t="s">
        <v>14</v>
      </c>
      <c r="J4" s="8"/>
      <c r="K4" s="8"/>
      <c r="L4" s="8"/>
      <c r="M4" s="8"/>
      <c r="N4" s="8"/>
      <c r="O4" s="10"/>
      <c r="P4" s="10"/>
      <c r="Q4" s="1"/>
      <c r="R4" s="14" t="s">
        <v>6</v>
      </c>
      <c r="S4" s="1"/>
      <c r="T4" s="1"/>
      <c r="U4" s="1"/>
      <c r="V4" s="1"/>
      <c r="W4" s="1"/>
      <c r="X4" s="1"/>
    </row>
    <row r="5" spans="1:24" ht="15" x14ac:dyDescent="0.25">
      <c r="A5" s="1"/>
      <c r="B5" s="1" t="s">
        <v>13</v>
      </c>
      <c r="C5" s="1"/>
      <c r="D5" s="11"/>
      <c r="E5" s="11"/>
      <c r="F5" s="10"/>
      <c r="G5" s="12">
        <v>25628.6</v>
      </c>
      <c r="H5" s="1" t="s">
        <v>8</v>
      </c>
      <c r="I5" s="1" t="s">
        <v>12</v>
      </c>
      <c r="J5" s="1"/>
      <c r="K5" s="1"/>
      <c r="L5" s="1"/>
      <c r="M5" s="1"/>
      <c r="N5" s="1"/>
      <c r="O5" s="10"/>
      <c r="P5" s="10"/>
      <c r="Q5" s="1"/>
      <c r="R5" s="1" t="s">
        <v>6</v>
      </c>
      <c r="S5" s="1"/>
      <c r="T5" s="1"/>
      <c r="U5" s="1"/>
      <c r="V5" s="1"/>
      <c r="W5" s="1"/>
      <c r="X5" s="1"/>
    </row>
    <row r="6" spans="1:24" ht="15" x14ac:dyDescent="0.25">
      <c r="A6" s="1"/>
      <c r="B6" s="1" t="s">
        <v>11</v>
      </c>
      <c r="C6" s="13"/>
      <c r="D6" s="11"/>
      <c r="E6" s="11"/>
      <c r="F6" s="10"/>
      <c r="G6" s="12">
        <v>-240</v>
      </c>
      <c r="H6" s="1" t="s">
        <v>8</v>
      </c>
      <c r="I6" s="1" t="s">
        <v>10</v>
      </c>
      <c r="J6" s="11"/>
      <c r="K6" s="1"/>
      <c r="L6" s="1"/>
      <c r="M6" s="1"/>
      <c r="N6" s="1"/>
      <c r="O6" s="10"/>
      <c r="P6" s="10"/>
      <c r="Q6" s="1"/>
      <c r="R6" s="1" t="s">
        <v>6</v>
      </c>
      <c r="S6" s="1"/>
      <c r="T6" s="1"/>
      <c r="U6" s="1"/>
      <c r="V6" s="1"/>
      <c r="W6" s="1"/>
      <c r="X6" s="1"/>
    </row>
    <row r="7" spans="1:24" ht="15" x14ac:dyDescent="0.25">
      <c r="A7" s="1"/>
      <c r="B7" s="1" t="s">
        <v>9</v>
      </c>
      <c r="C7" s="13"/>
      <c r="D7" s="11"/>
      <c r="E7" s="11"/>
      <c r="F7" s="10"/>
      <c r="G7" s="12">
        <f>MIN(E13:E99)</f>
        <v>-2166</v>
      </c>
      <c r="H7" s="1" t="s">
        <v>8</v>
      </c>
      <c r="I7" s="1" t="s">
        <v>7</v>
      </c>
      <c r="J7" s="11"/>
      <c r="K7" s="1"/>
      <c r="L7" s="1"/>
      <c r="M7" s="1"/>
      <c r="N7" s="1"/>
      <c r="O7" s="10"/>
      <c r="P7" s="10"/>
      <c r="Q7" s="1"/>
      <c r="R7" s="1" t="s">
        <v>6</v>
      </c>
      <c r="S7" s="1"/>
      <c r="T7" s="1"/>
      <c r="U7" s="1"/>
      <c r="V7" s="1"/>
      <c r="W7" s="1"/>
      <c r="X7" s="1"/>
    </row>
    <row r="8" spans="1:24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  <c r="Q8" s="1"/>
      <c r="R8" s="10"/>
      <c r="S8" s="1"/>
      <c r="T8" s="1"/>
      <c r="U8" s="1"/>
      <c r="V8" s="1"/>
      <c r="W8" s="1"/>
      <c r="X8" s="1"/>
    </row>
    <row r="9" spans="1:24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">
      <c r="A10" s="1"/>
      <c r="B10" s="9" t="s">
        <v>5</v>
      </c>
      <c r="C10" s="8"/>
      <c r="D10" s="8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x14ac:dyDescent="0.25">
      <c r="A11" s="1"/>
      <c r="B11" s="8"/>
      <c r="C11" s="8"/>
      <c r="D11" s="8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">
      <c r="A12" s="1"/>
      <c r="B12" s="8"/>
      <c r="C12" s="7" t="s">
        <v>4</v>
      </c>
      <c r="D12" s="7" t="s">
        <v>3</v>
      </c>
      <c r="E12" s="7" t="s">
        <v>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x14ac:dyDescent="0.25">
      <c r="A13" s="1"/>
      <c r="B13" s="6" t="s">
        <v>1</v>
      </c>
      <c r="C13" s="5">
        <v>19634.2</v>
      </c>
      <c r="D13" s="5">
        <v>89</v>
      </c>
      <c r="E13" s="5">
        <v>1973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x14ac:dyDescent="0.25">
      <c r="A14" s="1"/>
      <c r="B14" s="6" t="s">
        <v>1</v>
      </c>
      <c r="C14" s="5">
        <v>19634.2</v>
      </c>
      <c r="D14" s="5">
        <v>265</v>
      </c>
      <c r="E14" s="5">
        <v>1957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x14ac:dyDescent="0.25">
      <c r="A15" s="1"/>
      <c r="B15" s="6" t="s">
        <v>1</v>
      </c>
      <c r="C15" s="5">
        <v>19634.2</v>
      </c>
      <c r="D15" s="5">
        <v>440</v>
      </c>
      <c r="E15" s="5">
        <v>1925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x14ac:dyDescent="0.25">
      <c r="A16" s="1"/>
      <c r="B16" s="6" t="s">
        <v>1</v>
      </c>
      <c r="C16" s="5">
        <v>19634.2</v>
      </c>
      <c r="D16" s="5">
        <v>611</v>
      </c>
      <c r="E16" s="5">
        <v>1878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x14ac:dyDescent="0.25">
      <c r="A17" s="1"/>
      <c r="B17" s="6" t="s">
        <v>1</v>
      </c>
      <c r="C17" s="5">
        <v>19634.2</v>
      </c>
      <c r="D17" s="5">
        <v>777</v>
      </c>
      <c r="E17" s="5">
        <v>1815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x14ac:dyDescent="0.25">
      <c r="A18" s="1"/>
      <c r="B18" s="6" t="s">
        <v>1</v>
      </c>
      <c r="C18" s="5">
        <v>19634.2</v>
      </c>
      <c r="D18" s="5">
        <v>936</v>
      </c>
      <c r="E18" s="5">
        <v>1738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x14ac:dyDescent="0.25">
      <c r="A19" s="1"/>
      <c r="B19" s="6" t="s">
        <v>1</v>
      </c>
      <c r="C19" s="5">
        <v>19634.2</v>
      </c>
      <c r="D19" s="5">
        <v>1089</v>
      </c>
      <c r="E19" s="5">
        <v>1647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x14ac:dyDescent="0.25">
      <c r="A20" s="1"/>
      <c r="B20" s="6" t="s">
        <v>1</v>
      </c>
      <c r="C20" s="5">
        <v>19634.2</v>
      </c>
      <c r="D20" s="5">
        <v>1232</v>
      </c>
      <c r="E20" s="5">
        <v>1543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x14ac:dyDescent="0.25">
      <c r="A21" s="1"/>
      <c r="B21" s="6" t="s">
        <v>1</v>
      </c>
      <c r="C21" s="5">
        <v>19634.2</v>
      </c>
      <c r="D21" s="5">
        <v>1357</v>
      </c>
      <c r="E21" s="5">
        <v>1434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x14ac:dyDescent="0.25">
      <c r="A22" s="1"/>
      <c r="B22" s="6" t="s">
        <v>1</v>
      </c>
      <c r="C22" s="5">
        <v>19634.2</v>
      </c>
      <c r="D22" s="5">
        <v>1473</v>
      </c>
      <c r="E22" s="5">
        <v>1315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x14ac:dyDescent="0.25">
      <c r="A23" s="1"/>
      <c r="B23" s="6" t="s">
        <v>1</v>
      </c>
      <c r="C23" s="5">
        <v>19634.2</v>
      </c>
      <c r="D23" s="5">
        <v>1578</v>
      </c>
      <c r="E23" s="5">
        <v>1187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x14ac:dyDescent="0.25">
      <c r="A24" s="1"/>
      <c r="B24" s="6" t="s">
        <v>1</v>
      </c>
      <c r="C24" s="5">
        <v>19634.2</v>
      </c>
      <c r="D24" s="5">
        <v>1659</v>
      </c>
      <c r="E24" s="5">
        <v>1071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x14ac:dyDescent="0.25">
      <c r="A25" s="1"/>
      <c r="B25" s="6" t="s">
        <v>1</v>
      </c>
      <c r="C25" s="5">
        <v>19634.2</v>
      </c>
      <c r="D25" s="5">
        <v>1731</v>
      </c>
      <c r="E25" s="5">
        <v>950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x14ac:dyDescent="0.25">
      <c r="A26" s="1"/>
      <c r="B26" s="6" t="s">
        <v>1</v>
      </c>
      <c r="C26" s="5">
        <v>19634.2</v>
      </c>
      <c r="D26" s="5">
        <v>1795</v>
      </c>
      <c r="E26" s="5">
        <v>824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x14ac:dyDescent="0.25">
      <c r="A27" s="1"/>
      <c r="B27" s="6" t="s">
        <v>1</v>
      </c>
      <c r="C27" s="5">
        <v>19634.2</v>
      </c>
      <c r="D27" s="5">
        <v>1857</v>
      </c>
      <c r="E27" s="5">
        <v>672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x14ac:dyDescent="0.25">
      <c r="A28" s="1"/>
      <c r="B28" s="6" t="s">
        <v>1</v>
      </c>
      <c r="C28" s="5">
        <v>19634.2</v>
      </c>
      <c r="D28" s="5">
        <v>1907</v>
      </c>
      <c r="E28" s="5">
        <v>515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x14ac:dyDescent="0.25">
      <c r="A29" s="1"/>
      <c r="B29" s="6" t="s">
        <v>1</v>
      </c>
      <c r="C29" s="5">
        <v>19634.2</v>
      </c>
      <c r="D29" s="5">
        <v>1943</v>
      </c>
      <c r="E29" s="5">
        <v>354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x14ac:dyDescent="0.25">
      <c r="A30" s="1"/>
      <c r="B30" s="6" t="s">
        <v>1</v>
      </c>
      <c r="C30" s="5">
        <v>19634.2</v>
      </c>
      <c r="D30" s="5">
        <v>1966</v>
      </c>
      <c r="E30" s="5">
        <v>191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x14ac:dyDescent="0.25">
      <c r="A31" s="1"/>
      <c r="B31" s="6" t="s">
        <v>1</v>
      </c>
      <c r="C31" s="5">
        <v>19634.2</v>
      </c>
      <c r="D31" s="5">
        <v>1974</v>
      </c>
      <c r="E31" s="5">
        <v>50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x14ac:dyDescent="0.25">
      <c r="A32" s="1"/>
      <c r="B32" s="6" t="s">
        <v>1</v>
      </c>
      <c r="C32" s="5">
        <v>19634.2</v>
      </c>
      <c r="D32" s="5">
        <v>1973</v>
      </c>
      <c r="E32" s="5">
        <v>-89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x14ac:dyDescent="0.25">
      <c r="A33" s="1"/>
      <c r="B33" s="6" t="s">
        <v>1</v>
      </c>
      <c r="C33" s="5">
        <v>19634.2</v>
      </c>
      <c r="D33" s="5">
        <v>1965</v>
      </c>
      <c r="E33" s="5">
        <v>-230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x14ac:dyDescent="0.25">
      <c r="A34" s="1"/>
      <c r="B34" s="6" t="s">
        <v>1</v>
      </c>
      <c r="C34" s="5">
        <v>19634.2</v>
      </c>
      <c r="D34" s="5">
        <v>1948</v>
      </c>
      <c r="E34" s="5">
        <v>-370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x14ac:dyDescent="0.25">
      <c r="A35" s="1"/>
      <c r="B35" s="6" t="s">
        <v>1</v>
      </c>
      <c r="C35" s="5">
        <v>19634.2</v>
      </c>
      <c r="D35" s="5">
        <v>1924</v>
      </c>
      <c r="E35" s="5">
        <v>-508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x14ac:dyDescent="0.25">
      <c r="A36" s="1"/>
      <c r="B36" s="6" t="s">
        <v>1</v>
      </c>
      <c r="C36" s="5">
        <v>19634.2</v>
      </c>
      <c r="D36" s="5">
        <v>1892</v>
      </c>
      <c r="E36" s="5">
        <v>-642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x14ac:dyDescent="0.25">
      <c r="A37" s="1"/>
      <c r="B37" s="6" t="s">
        <v>1</v>
      </c>
      <c r="C37" s="5">
        <v>19634.2</v>
      </c>
      <c r="D37" s="5">
        <v>1854</v>
      </c>
      <c r="E37" s="5">
        <v>-773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x14ac:dyDescent="0.25">
      <c r="A38" s="1"/>
      <c r="B38" s="6" t="s">
        <v>1</v>
      </c>
      <c r="C38" s="5">
        <v>19634.2</v>
      </c>
      <c r="D38" s="5">
        <v>1809</v>
      </c>
      <c r="E38" s="5">
        <v>-992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" x14ac:dyDescent="0.25">
      <c r="A39" s="1"/>
      <c r="B39" s="6" t="s">
        <v>1</v>
      </c>
      <c r="C39" s="5">
        <v>19634.2</v>
      </c>
      <c r="D39" s="5">
        <v>1757</v>
      </c>
      <c r="E39" s="5">
        <v>-1029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" x14ac:dyDescent="0.25">
      <c r="A40" s="1"/>
      <c r="B40" s="6" t="s">
        <v>1</v>
      </c>
      <c r="C40" s="5">
        <v>19634.2</v>
      </c>
      <c r="D40" s="5">
        <v>1697</v>
      </c>
      <c r="E40" s="5">
        <v>-1151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" x14ac:dyDescent="0.25">
      <c r="A41" s="1"/>
      <c r="B41" s="6" t="s">
        <v>1</v>
      </c>
      <c r="C41" s="5">
        <v>19634.2</v>
      </c>
      <c r="D41" s="5">
        <v>1628</v>
      </c>
      <c r="E41" s="5">
        <v>-1269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" x14ac:dyDescent="0.25">
      <c r="A42" s="1"/>
      <c r="B42" s="6" t="s">
        <v>1</v>
      </c>
      <c r="C42" s="5">
        <v>19634.2</v>
      </c>
      <c r="D42" s="5">
        <v>1550</v>
      </c>
      <c r="E42" s="5">
        <v>-1382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" x14ac:dyDescent="0.25">
      <c r="A43" s="1"/>
      <c r="B43" s="6" t="s">
        <v>1</v>
      </c>
      <c r="C43" s="5">
        <v>19634.2</v>
      </c>
      <c r="D43" s="5">
        <v>1466</v>
      </c>
      <c r="E43" s="5">
        <v>-1489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" x14ac:dyDescent="0.25">
      <c r="A44" s="1"/>
      <c r="B44" s="6" t="s">
        <v>1</v>
      </c>
      <c r="C44" s="5">
        <v>19634.2</v>
      </c>
      <c r="D44" s="5">
        <v>1373</v>
      </c>
      <c r="E44" s="5">
        <v>-1590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" x14ac:dyDescent="0.25">
      <c r="A45" s="1"/>
      <c r="B45" s="6" t="s">
        <v>1</v>
      </c>
      <c r="C45" s="5">
        <v>19634.2</v>
      </c>
      <c r="D45" s="5">
        <v>1281</v>
      </c>
      <c r="E45" s="5">
        <v>-1678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6" x14ac:dyDescent="0.3">
      <c r="A46" s="1"/>
      <c r="B46" s="6" t="s">
        <v>1</v>
      </c>
      <c r="C46" s="5">
        <v>19634.2</v>
      </c>
      <c r="D46" s="5">
        <v>1183</v>
      </c>
      <c r="E46" s="5">
        <v>-1759</v>
      </c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6" x14ac:dyDescent="0.3">
      <c r="A47" s="1"/>
      <c r="B47" s="6" t="s">
        <v>1</v>
      </c>
      <c r="C47" s="5">
        <v>19634.2</v>
      </c>
      <c r="D47" s="5">
        <v>1080</v>
      </c>
      <c r="E47" s="5">
        <v>-1834</v>
      </c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6" x14ac:dyDescent="0.3">
      <c r="A48" s="1"/>
      <c r="B48" s="6" t="s">
        <v>1</v>
      </c>
      <c r="C48" s="5">
        <v>19634.2</v>
      </c>
      <c r="D48" s="5">
        <v>972</v>
      </c>
      <c r="E48" s="5">
        <v>-1902</v>
      </c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6" x14ac:dyDescent="0.3">
      <c r="A49" s="1"/>
      <c r="B49" s="6" t="s">
        <v>1</v>
      </c>
      <c r="C49" s="5">
        <v>19634.2</v>
      </c>
      <c r="D49" s="5">
        <v>860</v>
      </c>
      <c r="E49" s="5">
        <v>-1963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 x14ac:dyDescent="0.3">
      <c r="A50" s="1"/>
      <c r="B50" s="6" t="s">
        <v>1</v>
      </c>
      <c r="C50" s="5">
        <v>19634.2</v>
      </c>
      <c r="D50" s="5">
        <v>744</v>
      </c>
      <c r="E50" s="5">
        <v>-2016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6" x14ac:dyDescent="0.3">
      <c r="A51" s="1"/>
      <c r="B51" s="6" t="s">
        <v>1</v>
      </c>
      <c r="C51" s="5">
        <v>19634.2</v>
      </c>
      <c r="D51" s="5">
        <v>625</v>
      </c>
      <c r="E51" s="5">
        <v>-2061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6" x14ac:dyDescent="0.3">
      <c r="A52" s="1"/>
      <c r="B52" s="6" t="s">
        <v>1</v>
      </c>
      <c r="C52" s="5">
        <v>19634.2</v>
      </c>
      <c r="D52" s="5">
        <v>504</v>
      </c>
      <c r="E52" s="5">
        <v>-2098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6" x14ac:dyDescent="0.3">
      <c r="A53" s="1"/>
      <c r="B53" s="6" t="s">
        <v>1</v>
      </c>
      <c r="C53" s="5">
        <v>19634.2</v>
      </c>
      <c r="D53" s="5">
        <v>380</v>
      </c>
      <c r="E53" s="5">
        <v>-2128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B54" s="6" t="s">
        <v>1</v>
      </c>
      <c r="C54" s="5">
        <v>19634.2</v>
      </c>
      <c r="D54" s="5">
        <v>254</v>
      </c>
      <c r="E54" s="5">
        <v>-2149</v>
      </c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B55" s="6" t="s">
        <v>1</v>
      </c>
      <c r="C55" s="5">
        <v>19634.2</v>
      </c>
      <c r="D55" s="5">
        <v>127</v>
      </c>
      <c r="E55" s="5">
        <v>-2161</v>
      </c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B56" s="4" t="s">
        <v>1</v>
      </c>
      <c r="C56" s="3">
        <v>19634.2</v>
      </c>
      <c r="D56" s="3">
        <v>0</v>
      </c>
      <c r="E56" s="3">
        <v>-2166</v>
      </c>
      <c r="F56" s="2" t="s"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" x14ac:dyDescent="0.25">
      <c r="A57" s="1"/>
      <c r="B57" s="6" t="s">
        <v>1</v>
      </c>
      <c r="C57" s="5">
        <v>19634.2</v>
      </c>
      <c r="D57" s="5">
        <v>-89</v>
      </c>
      <c r="E57" s="5">
        <v>1973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" x14ac:dyDescent="0.25">
      <c r="A58" s="1"/>
      <c r="B58" s="6" t="s">
        <v>1</v>
      </c>
      <c r="C58" s="5">
        <v>19634.2</v>
      </c>
      <c r="D58" s="5">
        <v>-265</v>
      </c>
      <c r="E58" s="5">
        <v>1957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" x14ac:dyDescent="0.25">
      <c r="A59" s="1"/>
      <c r="B59" s="6" t="s">
        <v>1</v>
      </c>
      <c r="C59" s="5">
        <v>19634.2</v>
      </c>
      <c r="D59" s="5">
        <v>-440</v>
      </c>
      <c r="E59" s="5">
        <v>1925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" x14ac:dyDescent="0.25">
      <c r="A60" s="1"/>
      <c r="B60" s="6" t="s">
        <v>1</v>
      </c>
      <c r="C60" s="5">
        <v>19634.2</v>
      </c>
      <c r="D60" s="5">
        <v>-611</v>
      </c>
      <c r="E60" s="5">
        <v>1878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" x14ac:dyDescent="0.25">
      <c r="A61" s="1"/>
      <c r="B61" s="6" t="s">
        <v>1</v>
      </c>
      <c r="C61" s="5">
        <v>19634.2</v>
      </c>
      <c r="D61" s="5">
        <v>-777</v>
      </c>
      <c r="E61" s="5">
        <v>1815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" x14ac:dyDescent="0.25">
      <c r="A62" s="1"/>
      <c r="B62" s="6" t="s">
        <v>1</v>
      </c>
      <c r="C62" s="5">
        <v>19634.2</v>
      </c>
      <c r="D62" s="5">
        <v>-936</v>
      </c>
      <c r="E62" s="5">
        <v>1738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" x14ac:dyDescent="0.25">
      <c r="A63" s="1"/>
      <c r="B63" s="6" t="s">
        <v>1</v>
      </c>
      <c r="C63" s="5">
        <v>19634.2</v>
      </c>
      <c r="D63" s="5">
        <v>-1089</v>
      </c>
      <c r="E63" s="5">
        <v>1647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" x14ac:dyDescent="0.25">
      <c r="A64" s="1"/>
      <c r="B64" s="6" t="s">
        <v>1</v>
      </c>
      <c r="C64" s="5">
        <v>19634.2</v>
      </c>
      <c r="D64" s="5">
        <v>-1232</v>
      </c>
      <c r="E64" s="5">
        <v>1543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" x14ac:dyDescent="0.25">
      <c r="A65" s="1"/>
      <c r="B65" s="6" t="s">
        <v>1</v>
      </c>
      <c r="C65" s="5">
        <v>19634.2</v>
      </c>
      <c r="D65" s="5">
        <v>-1357</v>
      </c>
      <c r="E65" s="5">
        <v>1434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" x14ac:dyDescent="0.25">
      <c r="A66" s="1"/>
      <c r="B66" s="6" t="s">
        <v>1</v>
      </c>
      <c r="C66" s="5">
        <v>19634.2</v>
      </c>
      <c r="D66" s="5">
        <v>-1473</v>
      </c>
      <c r="E66" s="5">
        <v>1315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" x14ac:dyDescent="0.25">
      <c r="A67" s="1"/>
      <c r="B67" s="6" t="s">
        <v>1</v>
      </c>
      <c r="C67" s="5">
        <v>19634.2</v>
      </c>
      <c r="D67" s="5">
        <v>-1578</v>
      </c>
      <c r="E67" s="5">
        <v>1187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" x14ac:dyDescent="0.25">
      <c r="A68" s="1"/>
      <c r="B68" s="6" t="s">
        <v>1</v>
      </c>
      <c r="C68" s="5">
        <v>19634.2</v>
      </c>
      <c r="D68" s="5">
        <v>-1659</v>
      </c>
      <c r="E68" s="5">
        <v>1071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" x14ac:dyDescent="0.25">
      <c r="A69" s="1"/>
      <c r="B69" s="6" t="s">
        <v>1</v>
      </c>
      <c r="C69" s="5">
        <v>19634.2</v>
      </c>
      <c r="D69" s="5">
        <v>-1731</v>
      </c>
      <c r="E69" s="5">
        <v>950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" x14ac:dyDescent="0.25">
      <c r="A70" s="1"/>
      <c r="B70" s="6" t="s">
        <v>1</v>
      </c>
      <c r="C70" s="5">
        <v>19634.2</v>
      </c>
      <c r="D70" s="5">
        <v>-1795</v>
      </c>
      <c r="E70" s="5">
        <v>824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" x14ac:dyDescent="0.25">
      <c r="A71" s="1"/>
      <c r="B71" s="6" t="s">
        <v>1</v>
      </c>
      <c r="C71" s="5">
        <v>19634.2</v>
      </c>
      <c r="D71" s="5">
        <v>-1857</v>
      </c>
      <c r="E71" s="5">
        <v>672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x14ac:dyDescent="0.25">
      <c r="A72" s="1"/>
      <c r="B72" s="6" t="s">
        <v>1</v>
      </c>
      <c r="C72" s="5">
        <v>19634.2</v>
      </c>
      <c r="D72" s="5">
        <v>-1907</v>
      </c>
      <c r="E72" s="5">
        <v>515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" x14ac:dyDescent="0.25">
      <c r="A73" s="1"/>
      <c r="B73" s="6" t="s">
        <v>1</v>
      </c>
      <c r="C73" s="5">
        <v>19634.2</v>
      </c>
      <c r="D73" s="5">
        <v>-1943</v>
      </c>
      <c r="E73" s="5">
        <v>354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" x14ac:dyDescent="0.25">
      <c r="A74" s="1"/>
      <c r="B74" s="6" t="s">
        <v>1</v>
      </c>
      <c r="C74" s="5">
        <v>19634.2</v>
      </c>
      <c r="D74" s="5">
        <v>-1966</v>
      </c>
      <c r="E74" s="5">
        <v>191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" x14ac:dyDescent="0.25">
      <c r="A75" s="1"/>
      <c r="B75" s="6" t="s">
        <v>1</v>
      </c>
      <c r="C75" s="5">
        <v>19634.2</v>
      </c>
      <c r="D75" s="5">
        <v>-1974</v>
      </c>
      <c r="E75" s="5">
        <v>50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" x14ac:dyDescent="0.25">
      <c r="A76" s="1"/>
      <c r="B76" s="6" t="s">
        <v>1</v>
      </c>
      <c r="C76" s="5">
        <v>19634.2</v>
      </c>
      <c r="D76" s="5">
        <v>-1973</v>
      </c>
      <c r="E76" s="5">
        <v>-89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" x14ac:dyDescent="0.25">
      <c r="A77" s="1"/>
      <c r="B77" s="6" t="s">
        <v>1</v>
      </c>
      <c r="C77" s="5">
        <v>19634.2</v>
      </c>
      <c r="D77" s="5">
        <v>-1965</v>
      </c>
      <c r="E77" s="5">
        <v>-230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" x14ac:dyDescent="0.25">
      <c r="A78" s="1"/>
      <c r="B78" s="6" t="s">
        <v>1</v>
      </c>
      <c r="C78" s="5">
        <v>19634.2</v>
      </c>
      <c r="D78" s="5">
        <v>-1948</v>
      </c>
      <c r="E78" s="5">
        <v>-370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" x14ac:dyDescent="0.25">
      <c r="A79" s="1"/>
      <c r="B79" s="6" t="s">
        <v>1</v>
      </c>
      <c r="C79" s="5">
        <v>19634.2</v>
      </c>
      <c r="D79" s="5">
        <v>-1924</v>
      </c>
      <c r="E79" s="5">
        <v>-508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" x14ac:dyDescent="0.25">
      <c r="A80" s="1"/>
      <c r="B80" s="6" t="s">
        <v>1</v>
      </c>
      <c r="C80" s="5">
        <v>19634.2</v>
      </c>
      <c r="D80" s="5">
        <v>-1892</v>
      </c>
      <c r="E80" s="5">
        <v>-642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" x14ac:dyDescent="0.25">
      <c r="A81" s="1"/>
      <c r="B81" s="6" t="s">
        <v>1</v>
      </c>
      <c r="C81" s="5">
        <v>19634.2</v>
      </c>
      <c r="D81" s="5">
        <v>-1854</v>
      </c>
      <c r="E81" s="5">
        <v>-773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" x14ac:dyDescent="0.25">
      <c r="A82" s="1"/>
      <c r="B82" s="6" t="s">
        <v>1</v>
      </c>
      <c r="C82" s="5">
        <v>19634.2</v>
      </c>
      <c r="D82" s="5">
        <v>-1809</v>
      </c>
      <c r="E82" s="5">
        <v>-992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" x14ac:dyDescent="0.25">
      <c r="A83" s="1"/>
      <c r="B83" s="6" t="s">
        <v>1</v>
      </c>
      <c r="C83" s="5">
        <v>19634.2</v>
      </c>
      <c r="D83" s="5">
        <v>-1757</v>
      </c>
      <c r="E83" s="5">
        <v>-1029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" x14ac:dyDescent="0.25">
      <c r="A84" s="1"/>
      <c r="B84" s="6" t="s">
        <v>1</v>
      </c>
      <c r="C84" s="5">
        <v>19634.2</v>
      </c>
      <c r="D84" s="5">
        <v>-1697</v>
      </c>
      <c r="E84" s="5">
        <v>-1151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" x14ac:dyDescent="0.25">
      <c r="A85" s="1"/>
      <c r="B85" s="6" t="s">
        <v>1</v>
      </c>
      <c r="C85" s="5">
        <v>19634.2</v>
      </c>
      <c r="D85" s="5">
        <v>-1628</v>
      </c>
      <c r="E85" s="5">
        <v>-1269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" x14ac:dyDescent="0.25">
      <c r="A86" s="1"/>
      <c r="B86" s="6" t="s">
        <v>1</v>
      </c>
      <c r="C86" s="5">
        <v>19634.2</v>
      </c>
      <c r="D86" s="5">
        <v>-1550</v>
      </c>
      <c r="E86" s="5">
        <v>-1382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" x14ac:dyDescent="0.25">
      <c r="A87" s="1"/>
      <c r="B87" s="6" t="s">
        <v>1</v>
      </c>
      <c r="C87" s="5">
        <v>19634.2</v>
      </c>
      <c r="D87" s="5">
        <v>-1466</v>
      </c>
      <c r="E87" s="5">
        <v>-1489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" x14ac:dyDescent="0.25">
      <c r="A88" s="1"/>
      <c r="B88" s="6" t="s">
        <v>1</v>
      </c>
      <c r="C88" s="5">
        <v>19634.2</v>
      </c>
      <c r="D88" s="5">
        <v>-1373</v>
      </c>
      <c r="E88" s="5">
        <v>-1590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" x14ac:dyDescent="0.25">
      <c r="A89" s="1"/>
      <c r="B89" s="6" t="s">
        <v>1</v>
      </c>
      <c r="C89" s="5">
        <v>19634.2</v>
      </c>
      <c r="D89" s="5">
        <v>-1281</v>
      </c>
      <c r="E89" s="5">
        <v>-1678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6" x14ac:dyDescent="0.3">
      <c r="A90" s="1"/>
      <c r="B90" s="4" t="s">
        <v>1</v>
      </c>
      <c r="C90" s="3">
        <v>19634.2</v>
      </c>
      <c r="D90" s="3">
        <v>-1183</v>
      </c>
      <c r="E90" s="3">
        <v>-1759</v>
      </c>
      <c r="F90" s="2" t="s">
        <v>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6" x14ac:dyDescent="0.3">
      <c r="A91" s="1"/>
      <c r="B91" s="4" t="s">
        <v>1</v>
      </c>
      <c r="C91" s="3">
        <v>19634.2</v>
      </c>
      <c r="D91" s="3">
        <v>-1080</v>
      </c>
      <c r="E91" s="3">
        <v>-1834</v>
      </c>
      <c r="F91" s="2" t="s">
        <v>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6" x14ac:dyDescent="0.3">
      <c r="A92" s="1"/>
      <c r="B92" s="4" t="s">
        <v>1</v>
      </c>
      <c r="C92" s="3">
        <v>19634.2</v>
      </c>
      <c r="D92" s="3">
        <v>-972</v>
      </c>
      <c r="E92" s="3">
        <v>-1902</v>
      </c>
      <c r="F92" s="2" t="s">
        <v>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6" x14ac:dyDescent="0.3">
      <c r="A93" s="1"/>
      <c r="B93" s="4" t="s">
        <v>1</v>
      </c>
      <c r="C93" s="3">
        <v>19634.2</v>
      </c>
      <c r="D93" s="3">
        <v>-860</v>
      </c>
      <c r="E93" s="3">
        <v>-1963</v>
      </c>
      <c r="F93" s="2" t="s">
        <v>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6" x14ac:dyDescent="0.3">
      <c r="A94" s="1"/>
      <c r="B94" s="4" t="s">
        <v>1</v>
      </c>
      <c r="C94" s="3">
        <v>19634.2</v>
      </c>
      <c r="D94" s="3">
        <v>-744</v>
      </c>
      <c r="E94" s="3">
        <v>-2016</v>
      </c>
      <c r="F94" s="2" t="s">
        <v>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6" x14ac:dyDescent="0.3">
      <c r="A95" s="1"/>
      <c r="B95" s="4" t="s">
        <v>1</v>
      </c>
      <c r="C95" s="3">
        <v>19634.2</v>
      </c>
      <c r="D95" s="3">
        <v>-625</v>
      </c>
      <c r="E95" s="3">
        <v>-2061</v>
      </c>
      <c r="F95" s="2" t="s">
        <v>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6" x14ac:dyDescent="0.3">
      <c r="A96" s="1"/>
      <c r="B96" s="4" t="s">
        <v>1</v>
      </c>
      <c r="C96" s="3">
        <v>19634.2</v>
      </c>
      <c r="D96" s="3">
        <v>-504</v>
      </c>
      <c r="E96" s="3">
        <v>-2098</v>
      </c>
      <c r="F96" s="2" t="s">
        <v>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6" x14ac:dyDescent="0.3">
      <c r="A97" s="1"/>
      <c r="B97" s="4" t="s">
        <v>1</v>
      </c>
      <c r="C97" s="3">
        <v>19634.2</v>
      </c>
      <c r="D97" s="3">
        <v>-380</v>
      </c>
      <c r="E97" s="3">
        <v>-2128</v>
      </c>
      <c r="F97" s="2" t="s"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6" x14ac:dyDescent="0.3">
      <c r="A98" s="1"/>
      <c r="B98" s="4" t="s">
        <v>1</v>
      </c>
      <c r="C98" s="3">
        <v>19634.2</v>
      </c>
      <c r="D98" s="3">
        <v>-254</v>
      </c>
      <c r="E98" s="3">
        <v>-2149</v>
      </c>
      <c r="F98" s="2" t="s"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6" x14ac:dyDescent="0.3">
      <c r="A99" s="1"/>
      <c r="B99" s="4" t="s">
        <v>1</v>
      </c>
      <c r="C99" s="3">
        <v>19634.2</v>
      </c>
      <c r="D99" s="3">
        <v>-127</v>
      </c>
      <c r="E99" s="3">
        <v>-2161</v>
      </c>
      <c r="F99" s="2" t="s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6" x14ac:dyDescent="0.3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2026-03-17T16:02:09Z</dcterms:created>
  <dcterms:modified xsi:type="dcterms:W3CDTF">2026-03-17T16:02:26Z</dcterms:modified>
</cp:coreProperties>
</file>