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Tranceiver_101\Production\"/>
    </mc:Choice>
  </mc:AlternateContent>
  <xr:revisionPtr revIDLastSave="0" documentId="13_ncr:1_{20C61BE6-FAFD-4C85-A482-CF7902F9FCB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<sst xmlns="http://schemas.openxmlformats.org/spreadsheetml/2006/main" count="51" uniqueCount="37">
  <si>
    <t>Component</t>
  </si>
  <si>
    <t>Quantity</t>
  </si>
  <si>
    <t>Link</t>
  </si>
  <si>
    <t>Unit Price</t>
  </si>
  <si>
    <t>Total</t>
  </si>
  <si>
    <t>Arduino Nano</t>
  </si>
  <si>
    <t> NRF24L01+PA+LN 100mW (E01-ML01DP5)</t>
  </si>
  <si>
    <t>NRF24L01+PA+Wireless SMD</t>
  </si>
  <si>
    <t>100uF (16V or above) electrolytic capacitors</t>
  </si>
  <si>
    <t>10uF electrolytic capacitors</t>
  </si>
  <si>
    <t>100nF (104) ceramic capacitor</t>
  </si>
  <si>
    <t>2×4 pin Header</t>
  </si>
  <si>
    <t>X2</t>
  </si>
  <si>
    <t>X1</t>
  </si>
  <si>
    <t> https://s.click.aliexpress.com/e/_DlhwLS3</t>
  </si>
  <si>
    <t>https://s.click.aliexpress.com/e/_DmEoWQf</t>
  </si>
  <si>
    <t>https://www.aliexpress.com/item/4001032051571.html?aff_fcid=6571cd2f84e74c6eb3f9178b8472a48b-1773236877079-04532-_DekKUm9&amp;tt=CPS_NORMAL&amp;aff_fsk=_DekKUm9&amp;aff_platform=shareComponent-detail&amp;sk=_DekKUm9&amp;aff_trace_key=6571cd2f84e74c6eb3f9178b8472a48b-1773236877079-04532-_DekKUm9&amp;terminal_id=cc9928b8bb934f2f8e701a8f5f461bd1&amp;afSmartRedirect=y</t>
  </si>
  <si>
    <t> 2.4G Antenna Adapter Cable</t>
  </si>
  <si>
    <t> https://s.click.aliexpress.com/e/_Ddfia2R</t>
  </si>
  <si>
    <t>https://www.aliexpress.com/item/32910379011.html?spm=a2g0o.detail.pcDetailTopMoreOtherSeller.1.141eVj08Vj08NO&amp;gps-id=pcDetailTopMoreOtherSeller&amp;scm=1007.40050.354490.0&amp;scm_id=1007.40050.354490.0&amp;scm-url=1007.40050.354490.0&amp;pvid=bc581613-0b19-440f-877c-479d4f388e9b&amp;_t=gps-id:pcDetailTopMoreOtherSeller,scm-url:1007.40050.354490.0,pvid:bc581613-0b19-440f-877c-479d4f388e9b,tpp_buckets:668%232846%238109%231935&amp;pdp_ext_f=%7B"order"%3A"1377"%2C"spu_best_type"%3A"price"%2C"eval"%3A"1"%2C"sceneId"%3A"30050"%2C"fromPage"%3A"recommend"%7D&amp;pdp_npi=6%40dis%21USD%210.73%210.66%21%21%210.73%210.66%21%40210385a817732371508048925e73f6%2112000027302961998%21rec%21BD%217350065947%21X%211%210%21n_tag%3A-29911%3Bd%3A8c992529%3Bm03_new_user%3A-29895&amp;utparam-url=scene%3ApcDetailTopMoreOtherSeller%7Cquery_from%3A%7Cx_object_id%3A32910379011%7C_p_origin_prod%3A</t>
  </si>
  <si>
    <t>https://www.aliexpress.com/item/1005003271197114.html?spm=a2g0o.productlist.main.5.49e0mKzGmKzGMH&amp;algo_pvid=c63cacea-d207-4cdd-a18e-7ba8231fdeee&amp;algo_exp_id=c63cacea-d207-4cdd-a18e-7ba8231fdeee-4&amp;pdp_ext_f=%7B"order"%3A"8"%2C"eval"%3A"1"%2C"fromPage"%3A"search"%7D&amp;pdp_npi=6%40dis%21USD%216.04%216.04%21%21%216.04%216.04%21%40211b65de17732372615652759ea03c%2112000026915350926%21sea%21BD%217350065947%21X%211%210%21n_tag%3A-29911%3Bd%3A8c992529%3Bm03_new_user%3A-29895&amp;curPageLogUid=09Xqtkg0wL0p&amp;utparam-url=scene%3Asearch%7Cquery_from%3A%7Cx_object_id%3A1005003271197114%7C_p_origin_prod%3A</t>
  </si>
  <si>
    <t>https://www.aliexpress.com/item/4000062424172.html?spm=a2g0o.productlist.main.3.1ff02e60DOr3qq&amp;algo_pvid=ed80e11d-2d20-46db-8879-0084a66b4c64&amp;algo_exp_id=ed80e11d-2d20-46db-8879-0084a66b4c64-2&amp;pdp_ext_f=%7B"order"%3A"4"%2C"eval"%3A"1"%2C"fromPage"%3A"search"%7D&amp;pdp_npi=6%40dis%21USD%213.35%212.85%21%21%213.35%212.85%21%402103891017732373337637330ede3c%2110000000158969144%21sea%21BD%217350065947%21X%211%210%21n_tag%3A-29911%3Bd%3A8c992529%3Bm03_new_user%3A-29895&amp;curPageLogUid=POZyNLQOmYaK&amp;utparam-url=scene%3Asearch%7Cquery_from%3A%7Cx_object_id%3A4000062424172%7C_p_origin_prod%3A</t>
  </si>
  <si>
    <t>Toggle switch with plastic cover</t>
  </si>
  <si>
    <t>https://www.aliexpress.com/item/32858842031.html?spm=a2g0o.productlist.main.14.177457a7Ok0qv0&amp;algo_pvid=59ff21fd-82ec-435b-b05f-bc9ec595a161&amp;algo_exp_id=59ff21fd-82ec-435b-b05f-bc9ec595a161-13&amp;pdp_ext_f=%7B"order"%3A"1446"%2C"eval"%3A"1"%2C"fromPage"%3A"search"%7D&amp;pdp_npi=6%40dis%21USD%214.57%214.57%21%21%214.57%214.57%21%4021010d9017732489828965303ef2fc%2112000029766731590%21sea%21BD%217350065947%21X%211%210%21n_tag%3A-29911%3Bd%3A8c992529%3Bm03_new_user%3A-29895&amp;curPageLogUid=x4X8XtIfAjth&amp;utparam-url=scene%3Asearch%7Cquery_from%3A%7Cx_object_id%3A32858842031%7C_p_origin_prod%3A</t>
  </si>
  <si>
    <t>https://www.aliexpress.com/item/1005008483990919.html?spm=a2g0o.productlist.main.18.5d027d46Wl0i0l&amp;algo_pvid=f068029b-95a7-484e-8585-9fbcf081ee87&amp;algo_exp_id=f068029b-95a7-484e-8585-9fbcf081ee87-17&amp;pdp_ext_f=%7B"order"%3A"2331"%2C"eval"%3A"1"%2C"fromPage"%3A"search"%7D&amp;pdp_npi=6%40dis%21USD%210.44%210.40%21%21%213.03%212.73%21%402140c1e917732495509002759e5e46%2112000045347461268%21sea%21BD%217350065947%21X%211%210%21n_tag%3A-29911%3Bd%3A8c992529%3Bm03_new_user%3A-29895&amp;curPageLogUid=Py6DamOLkBbD&amp;utparam-url=scene%3Asearch%7Cquery_from%3A%7Cx_object_id%3A1005008483990919%7C_p_origin_prod%3A</t>
  </si>
  <si>
    <t>Male Headers</t>
  </si>
  <si>
    <t>X20</t>
  </si>
  <si>
    <t>https://www.aliexpress.com/item/1005010337310648.html?spm=a2g0o.productlist.main.1.58044890vvOwQI&amp;algo_pvid=c1c6037e-29a3-4daa-aee4-79a14d8364ad&amp;algo_exp_id=c1c6037e-29a3-4daa-aee4-79a14d8364ad-0&amp;pdp_ext_f=%7B"order"%3A"185"%2C"eval"%3A"1"%2C"fromPage"%3A"search"%7D&amp;pdp_npi=6%40dis%21USD%2112.40%215.95%21%21%2184.68%2140.65%21%402140f54217732497921803080ee878%2112000052031729113%21sea%21BD%217350065947%21X%211%210%21n_tag%3A-29911%3Bd%3A8c992529%3Bm03_new_user%3A-29895&amp;curPageLogUid=9He54BdZktP2&amp;utparam-url=scene%3Asearch%7Cquery_from%3A%7Cx_object_id%3A1005010337310648%7C_p_origin_prod%3A</t>
  </si>
  <si>
    <t>With Shipping</t>
  </si>
  <si>
    <t>LM1117 3.3 RegACulator IC</t>
  </si>
  <si>
    <t>Bottom Casing</t>
  </si>
  <si>
    <t>Top Casing</t>
  </si>
  <si>
    <t>Transmitter PCB</t>
  </si>
  <si>
    <t>Receiver PCB</t>
  </si>
  <si>
    <t>General Toggle Switch</t>
  </si>
  <si>
    <t>https://www.aliexpress.com/item/1005010352006465.html?spm=a2g0o.productlist.main.3.7a6915baHCpHtd&amp;algo_pvid=a30a6ade-297a-44ff-96a6-f440fb5d192a&amp;algo_exp_id=a30a6ade-297a-44ff-96a6-f440fb5d192a-2&amp;pdp_ext_f=%7B"order"%3A"282"%2C"eval"%3A"1"%2C"fromPage"%3A"search"%7D&amp;pdp_npi=6%40dis%21USD%2117.28%212.29%21%21%21118.28%2115.70%21%402140f53817752205575296309e4e68%2112000052087737430%21sea%21BD%210%21ABX%211%210%21n_tag%3A-29910%3Bd%3A8c992529%3Bm03_new_user%3A-29895%3BpisId%3A5000000203797608&amp;curPageLogUid=lw18lO9RrN7K&amp;utparam-url=scene%3Asearch%7Cquery_from%3A%7Cx_object_id%3A1005010352006465%7C_p_origin_prod%3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</si>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</sst>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8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.click.aliexpress.com/e/_Ddfia2R" TargetMode="External"/><Relationship Id="rId2" Type="http://schemas.openxmlformats.org/officeDocument/2006/relationships/hyperlink" Target="https://s.click.aliexpress.com/e/_DmEoWQf" TargetMode="External"/><Relationship Id="rId1" Type="http://schemas.openxmlformats.org/officeDocument/2006/relationships/hyperlink" Target="https://s.click.aliexpress.com/e/_DlhwLS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4001032051571.html?aff_fcid=6571cd2f84e74c6eb3f9178b8472a48b-1773236877079-04532-_DekKUm9&amp;tt=CPS_NORMAL&amp;aff_fsk=_DekKUm9&amp;aff_platform=shareComponent-detail&amp;sk=_DekKUm9&amp;aff_trace_key=6571cd2f84e74c6eb3f9178b8472a48b-1773236877079-04532-_DekKUm9&amp;terminal_id=cc9928b8bb934f2f8e701a8f5f461bd1&amp;afSmartRedirect=y" TargetMode="External"/><Relationship Id="rId4" Type="http://schemas.openxmlformats.org/officeDocument/2006/relationships/hyperlink" Target="https://www.aliexpress.com/item/4001032051571.html?aff_fcid=6571cd2f84e74c6eb3f9178b8472a48b-1773236877079-04532-_DekKUm9&amp;tt=CPS_NORMAL&amp;aff_fsk=_DekKUm9&amp;aff_platform=shareComponent-detail&amp;sk=_DekKUm9&amp;aff_trace_key=6571cd2f84e74c6eb3f9178b8472a48b-1773236877079-04532-_DekKUm9&amp;terminal_id=cc9928b8bb934f2f8e701a8f5f461bd1&amp;afSmartRedirect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19" sqref="F19"/>
    </sheetView>
  </sheetViews>
  <sheetFormatPr defaultRowHeight="15" x14ac:dyDescent="0.25"/>
  <cols>
    <col min="1" max="1" width="42" customWidth="1"/>
    <col min="2" max="2" width="18.42578125" customWidth="1"/>
    <col min="4" max="4" width="9.7109375" customWidth="1"/>
    <col min="6" max="6" width="18.4257812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28</v>
      </c>
    </row>
    <row r="2" spans="1:6" x14ac:dyDescent="0.25">
      <c r="A2" t="s">
        <v>5</v>
      </c>
      <c r="B2" s="2" t="s">
        <v>14</v>
      </c>
      <c r="C2" t="s">
        <v>12</v>
      </c>
      <c r="D2" s="3">
        <v>2.0699999999999998</v>
      </c>
      <c r="E2" s="3">
        <v>4.1399999999999997</v>
      </c>
      <c r="F2" s="3">
        <v>4.6399999999999997</v>
      </c>
    </row>
    <row r="3" spans="1:6" ht="16.5" x14ac:dyDescent="0.3">
      <c r="A3" s="1" t="s">
        <v>6</v>
      </c>
      <c r="B3" s="2" t="s">
        <v>15</v>
      </c>
      <c r="C3" t="s">
        <v>13</v>
      </c>
      <c r="D3" s="3">
        <v>4.37</v>
      </c>
      <c r="E3" s="3">
        <v>4.37</v>
      </c>
      <c r="F3" s="3">
        <v>8.44</v>
      </c>
    </row>
    <row r="4" spans="1:6" x14ac:dyDescent="0.25">
      <c r="A4" t="s">
        <v>7</v>
      </c>
      <c r="B4" s="2" t="s">
        <v>16</v>
      </c>
      <c r="C4" t="s">
        <v>13</v>
      </c>
      <c r="D4" s="3">
        <v>2.11</v>
      </c>
      <c r="E4" s="3">
        <v>2.11</v>
      </c>
      <c r="F4" s="3">
        <v>5.62</v>
      </c>
    </row>
    <row r="5" spans="1:6" x14ac:dyDescent="0.25">
      <c r="A5" t="s">
        <v>8</v>
      </c>
      <c r="B5" s="2" t="s">
        <v>18</v>
      </c>
      <c r="C5" t="s">
        <v>12</v>
      </c>
      <c r="D5" s="3">
        <v>1.02</v>
      </c>
      <c r="E5" s="3">
        <v>2.04</v>
      </c>
      <c r="F5" s="3">
        <v>3</v>
      </c>
    </row>
    <row r="6" spans="1:6" x14ac:dyDescent="0.25">
      <c r="A6" t="s">
        <v>9</v>
      </c>
      <c r="B6" t="s">
        <v>19</v>
      </c>
      <c r="C6" t="s">
        <v>12</v>
      </c>
      <c r="D6" s="3">
        <v>0.89</v>
      </c>
      <c r="E6" s="3">
        <v>1.78</v>
      </c>
      <c r="F6" s="3">
        <v>2.76</v>
      </c>
    </row>
    <row r="7" spans="1:6" x14ac:dyDescent="0.25">
      <c r="A7" t="s">
        <v>10</v>
      </c>
      <c r="B7" t="s">
        <v>24</v>
      </c>
      <c r="C7" t="s">
        <v>12</v>
      </c>
      <c r="D7" s="3">
        <v>0.43</v>
      </c>
      <c r="E7" s="3">
        <v>0.86</v>
      </c>
      <c r="F7" s="3">
        <v>1.47</v>
      </c>
    </row>
    <row r="8" spans="1:6" x14ac:dyDescent="0.25">
      <c r="A8" t="s">
        <v>29</v>
      </c>
      <c r="B8" t="s">
        <v>20</v>
      </c>
      <c r="C8" t="s">
        <v>12</v>
      </c>
      <c r="D8" s="3">
        <v>6.72</v>
      </c>
      <c r="E8" s="3">
        <v>13.44</v>
      </c>
      <c r="F8" s="3">
        <v>13.44</v>
      </c>
    </row>
    <row r="9" spans="1:6" x14ac:dyDescent="0.25">
      <c r="A9" t="s">
        <v>11</v>
      </c>
      <c r="B9" t="s">
        <v>21</v>
      </c>
      <c r="C9" t="s">
        <v>12</v>
      </c>
      <c r="D9" s="3">
        <v>2.85</v>
      </c>
      <c r="E9" s="3">
        <v>5.7</v>
      </c>
      <c r="F9" s="3">
        <v>14.86</v>
      </c>
    </row>
    <row r="10" spans="1:6" x14ac:dyDescent="0.25">
      <c r="A10" t="s">
        <v>17</v>
      </c>
      <c r="B10" s="2" t="s">
        <v>16</v>
      </c>
      <c r="C10" t="s">
        <v>12</v>
      </c>
      <c r="D10" s="3">
        <v>1.24</v>
      </c>
      <c r="E10" s="3">
        <v>2.48</v>
      </c>
      <c r="F10" s="3">
        <v>4.75</v>
      </c>
    </row>
    <row r="11" spans="1:6" x14ac:dyDescent="0.25">
      <c r="A11" t="s">
        <v>22</v>
      </c>
      <c r="B11" t="s">
        <v>23</v>
      </c>
      <c r="C11" t="s">
        <v>13</v>
      </c>
      <c r="D11" s="3">
        <v>5.85</v>
      </c>
      <c r="E11" s="3">
        <v>5.85</v>
      </c>
      <c r="F11" s="3">
        <v>5.85</v>
      </c>
    </row>
    <row r="12" spans="1:6" x14ac:dyDescent="0.25">
      <c r="A12" t="s">
        <v>25</v>
      </c>
      <c r="B12" t="s">
        <v>27</v>
      </c>
      <c r="C12" t="s">
        <v>26</v>
      </c>
      <c r="D12" s="3">
        <v>0.33</v>
      </c>
      <c r="E12" s="3">
        <v>6.61</v>
      </c>
      <c r="F12" s="3">
        <v>4.63</v>
      </c>
    </row>
    <row r="13" spans="1:6" x14ac:dyDescent="0.25">
      <c r="A13" t="s">
        <v>30</v>
      </c>
      <c r="C13" t="s">
        <v>13</v>
      </c>
      <c r="F13" s="3">
        <v>12.07</v>
      </c>
    </row>
    <row r="14" spans="1:6" x14ac:dyDescent="0.25">
      <c r="A14" t="s">
        <v>31</v>
      </c>
      <c r="C14" t="s">
        <v>13</v>
      </c>
      <c r="F14" s="3">
        <v>3.95</v>
      </c>
    </row>
    <row r="15" spans="1:6" x14ac:dyDescent="0.25">
      <c r="A15" t="s">
        <v>32</v>
      </c>
      <c r="C15" t="s">
        <v>13</v>
      </c>
      <c r="F15" s="3">
        <v>7.1</v>
      </c>
    </row>
    <row r="16" spans="1:6" x14ac:dyDescent="0.25">
      <c r="A16" t="s">
        <v>33</v>
      </c>
      <c r="C16" t="s">
        <v>13</v>
      </c>
      <c r="F16" s="3">
        <v>4</v>
      </c>
    </row>
    <row r="17" spans="1:6" x14ac:dyDescent="0.25">
      <c r="A17" t="s">
        <v>34</v>
      </c>
      <c r="B17" t="s">
        <v>35</v>
      </c>
      <c r="C17" t="s">
        <v>12</v>
      </c>
      <c r="D17" s="4">
        <v>4.96</v>
      </c>
      <c r="E17" s="3">
        <v>10</v>
      </c>
      <c r="F17" s="3">
        <v>10</v>
      </c>
    </row>
    <row r="18" spans="1:6" x14ac:dyDescent="0.25">
      <c r="A18" t="s">
        <v>36</v>
      </c>
      <c r="F18" s="3">
        <f>SUM(F2:F17)</f>
        <v>106.58</v>
      </c>
    </row>
  </sheetData>
  <hyperlinks>
    <hyperlink ref="B2" r:id="rId1" display="https://s.click.aliexpress.com/e/_DlhwLS3" xr:uid="{5CE4640C-9104-45B3-8A15-9B9475B14487}"/>
    <hyperlink ref="B3" r:id="rId2" xr:uid="{442AFD13-F13B-4EE5-B8D0-1CFDA2705BF7}"/>
    <hyperlink ref="B5" r:id="rId3" display="https://s.click.aliexpress.com/e/_Ddfia2R" xr:uid="{E58B6A31-86E3-4578-8DEB-4A839C605216}"/>
    <hyperlink ref="B4" r:id="rId4" display="https://www.aliexpress.com/item/4001032051571.html?aff_fcid=6571cd2f84e74c6eb3f9178b8472a48b-1773236877079-04532-_DekKUm9&amp;tt=CPS_NORMAL&amp;aff_fsk=_DekKUm9&amp;aff_platform=shareComponent-detail&amp;sk=_DekKUm9&amp;aff_trace_key=6571cd2f84e74c6eb3f9178b8472a48b-1773236877079-04532-_DekKUm9&amp;terminal_id=cc9928b8bb934f2f8e701a8f5f461bd1&amp;afSmartRedirect=y" xr:uid="{0BFE498D-2BDD-4576-AC98-D353477443B6}"/>
    <hyperlink ref="B10" r:id="rId5" display="https://www.aliexpress.com/item/4001032051571.html?aff_fcid=6571cd2f84e74c6eb3f9178b8472a48b-1773236877079-04532-_DekKUm9&amp;tt=CPS_NORMAL&amp;aff_fsk=_DekKUm9&amp;aff_platform=shareComponent-detail&amp;sk=_DekKUm9&amp;aff_trace_key=6571cd2f84e74c6eb3f9178b8472a48b-1773236877079-04532-_DekKUm9&amp;terminal_id=cc9928b8bb934f2f8e701a8f5f461bd1&amp;afSmartRedirect=y" xr:uid="{510ED0A6-3B90-484C-932B-E8BF1F3726AB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RUBAIYAT</dc:creator>
  <cp:lastModifiedBy>RUBAIYAT</cp:lastModifiedBy>
  <dcterms:created xsi:type="dcterms:W3CDTF">2015-06-05T18:17:20Z</dcterms:created>
  <dcterms:modified xsi:type="dcterms:W3CDTF">2026-04-03T13:10:51Z</dcterms:modified>
</cp:coreProperties>
</file>