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ALL PROJECTS\Excel Dashboard\fnp dataset\"/>
    </mc:Choice>
  </mc:AlternateContent>
  <xr:revisionPtr revIDLastSave="0" documentId="8_{8573F2B8-38F6-4B77-9FA3-4363B2AE5F3C}" xr6:coauthVersionLast="47" xr6:coauthVersionMax="47" xr10:uidLastSave="{00000000-0000-0000-0000-000000000000}"/>
  <bookViews>
    <workbookView xWindow="-120" yWindow="-120" windowWidth="20730" windowHeight="11040" firstSheet="1" activeTab="4" xr2:uid="{E8952832-CABB-4832-9D55-3B9B1FCCD2ED}"/>
  </bookViews>
  <sheets>
    <sheet name="Customers" sheetId="3" r:id="rId1"/>
    <sheet name="Orders" sheetId="4" r:id="rId2"/>
    <sheet name="Products" sheetId="5" r:id="rId3"/>
    <sheet name="Sheet1" sheetId="1" r:id="rId4"/>
    <sheet name="DashBoard" sheetId="6" r:id="rId5"/>
  </sheets>
  <definedNames>
    <definedName name="ExternalData_2" localSheetId="0" hidden="1">'Customers'!$A$1:$G$101</definedName>
    <definedName name="ExternalData_3" localSheetId="1"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691" r:id="rId6"/>
    <pivotCache cacheId="1672" r:id="rId7"/>
    <pivotCache cacheId="1675" r:id="rId8"/>
    <pivotCache cacheId="1678" r:id="rId9"/>
    <pivotCache cacheId="1681" r:id="rId10"/>
    <pivotCache cacheId="1684" r:id="rId11"/>
    <pivotCache cacheId="1687" r:id="rId12"/>
    <pivotCache cacheId="1690" r:id="rId13"/>
    <pivotCache cacheId="1693" r:id="rId14"/>
  </pivotCaches>
  <extLst>
    <ext xmlns:x14="http://schemas.microsoft.com/office/spreadsheetml/2009/9/main" uri="{876F7934-8845-4945-9796-88D515C7AA90}">
      <x14:pivotCaches>
        <pivotCache cacheId="14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0"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daa24164-b932-4aab-ac3d-cf8ac0dafe80" name="fnp dataset" connection="Query - fnp dataset"/>
          <x15:modelTable id="Customers_0b5e50a2-c3e0-4deb-9cda-a219e3faf786" name="Customers" connection="Query - Customers"/>
          <x15:modelTable id="Orders_dc5b3245-32ac-4f1a-a6f1-1ea118308a3d" name="Orders" connection="Query - Orders"/>
          <x15:modelTable id="Products_dd9580e5-e7eb-4490-8ec2-4a35156ba94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6FD862-A3BB-40AA-9FC6-21990398A42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406FB826-686D-4C63-B03A-2A35312C421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54B425EE-2B00-4033-A71A-BD2C7525753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980BC9E8-7FFB-498B-A7D2-4E1EEFC7E968}" name="Query - Customers" description="Connection to the 'Customers' query in the workbook." type="100" refreshedVersion="8" minRefreshableVersion="5">
    <extLst>
      <ext xmlns:x15="http://schemas.microsoft.com/office/spreadsheetml/2010/11/main" uri="{DE250136-89BD-433C-8126-D09CA5730AF9}">
        <x15:connection id="0553a763-d100-41d3-86e3-890cd25da8c7"/>
      </ext>
    </extLst>
  </connection>
  <connection id="5" xr16:uid="{F0C5511E-4AF5-4BE1-B2DA-9B359E43B6A2}" name="Query - fnp dataset" description="Connection to the 'fnp dataset' query in the workbook." type="100" refreshedVersion="8" minRefreshableVersion="5">
    <extLst>
      <ext xmlns:x15="http://schemas.microsoft.com/office/spreadsheetml/2010/11/main" uri="{DE250136-89BD-433C-8126-D09CA5730AF9}">
        <x15:connection id="a295f8b9-651c-4006-958b-84c07c10bc49"/>
      </ext>
    </extLst>
  </connection>
  <connection id="6" xr16:uid="{85C47938-E8C8-4AD8-907D-4C93802685D7}" name="Query - Orders" description="Connection to the 'Orders' query in the workbook." type="100" refreshedVersion="8" minRefreshableVersion="5">
    <extLst>
      <ext xmlns:x15="http://schemas.microsoft.com/office/spreadsheetml/2010/11/main" uri="{DE250136-89BD-433C-8126-D09CA5730AF9}">
        <x15:connection id="846008c1-acaf-42f6-ad15-ff9405449705"/>
      </ext>
    </extLst>
  </connection>
  <connection id="7" xr16:uid="{419D8B19-9FB2-4F5D-9C4A-1622D487DC6C}" name="Query - Products" description="Connection to the 'Products' query in the workbook." type="100" refreshedVersion="8" minRefreshableVersion="5">
    <extLst>
      <ext xmlns:x15="http://schemas.microsoft.com/office/spreadsheetml/2010/11/main" uri="{DE250136-89BD-433C-8126-D09CA5730AF9}">
        <x15:connection id="6946d3b5-f7d5-4b97-8de7-357900e6e720"/>
      </ext>
    </extLst>
  </connection>
  <connection id="8" xr16:uid="{5DEB95DB-28C2-44AC-9C35-FDA23D26E0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<sst xmlns="http://schemas.openxmlformats.org/spreadsheetml/2006/main" count="6073" uniqueCount="1008">
  <si>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</si>
  <si>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</si>
  <si>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</si>
  <si>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</si>
  <si>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</si>
  <si>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</si>
  <si>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</si>
  <si>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</si>
  <si>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</si>
  <si>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</si>
  <si>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</si>
  <si>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</si>
  <si>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</si>
  <si>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</si>
  <si>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</si>
  <si>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</si>
  <si>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</si>
  <si>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</si>
  <si>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</si>
  <si>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</si>
  <si>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</si>
  <si>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</si>
  <si>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</si>
  <si>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</si>
  <si>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</si>
  <si>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</si>
  <si>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</si>
  <si>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</si>
  <si>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</si>
  <si>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</si>
  <si>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</si>
  <si>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</si>
  <si>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</si>
  <si>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</si>
  <si>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</si>
  <si>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</si>
  <si>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</si>
  <si>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</si>
  <si>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</si>
  <si>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</si>
  <si>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</si>
  <si>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</si>
  <si>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</si>
  <si>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</si>
  <si>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</si>
  <si>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</si>
  <si>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</si>
  <si>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</si>
  <si>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</si>
  <si>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</si>
  <si>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</si>
  <si>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</si>
  <si>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</si>
  <si>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</si>
  <si>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</si>
  <si>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</si>
  <si>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</si>
  <si>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</si>
  <si>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</si>
  <si>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</si>
  <si>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</si>
  <si>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</si>
  <si>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</si>
  <si>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</si>
  <si>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</si>
  <si>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</si>
  <si>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</si>
  <si>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</si>
  <si>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</si>
  <si>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</si>
  <si>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</si>
  <si>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</si>
  <si>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</si>
  <si>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</si>
  <si>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</si>
  <si>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</si>
  <si>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</si>
  <si>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</si>
  <si>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</si>
  <si>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</si>
  <si>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</si>
  <si>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</si>
  <si>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</si>
  <si>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</si>
  <si>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</si>
  <si>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</si>
  <si>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</si>
  <si>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</si>
  <si>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</si>
  <si>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</si>
  <si>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</si>
  <si>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</si>
  <si>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</si>
  <si>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</si>
  <si>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</si>
  <si>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</si>
  <si>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</si>
  <si>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</si>
  <si>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</si>
  <si>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</si>
  <si>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</si>
  <si>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</si>
  <si>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</si>
  <si>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</si>
  <si>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</si>
  <si>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</si>
  <si>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</si>
  <si>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</si>
  <si>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</si>
  <si>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</si>
  <si>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</si>
  <si>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</si>
  <si>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</si>
  <si>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</si>
  <si>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</si>
  <si>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</si>
  <si>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</si>
  <si>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</si>
  <si>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</si>
  <si>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</si>
  <si>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</si>
  <si>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</si>
  <si>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</si>
  <si>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</si>
  <si>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</si>
  <si>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</si>
  <si>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</si>
  <si>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</si>
  <si>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</si>
  <si>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</si>
  <si>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</si>
  <si>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</si>
  <si>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</si>
  <si>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</si>
  <si>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</si>
  <si>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</si>
  <si>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</si>
  <si>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</si>
  <si>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</si>
  <si>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</si>
  <si>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</si>
  <si>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</si>
  <si>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</si>
  <si>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</si>
  <si>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</si>
  <si>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</si>
  <si>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</si>
  <si>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</si>
  <si>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</si>
  <si>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</si>
  <si>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</si>
  <si>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</si>
  <si>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</si>
  <si>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</si>
  <si>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</si>
  <si>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</si>
  <si>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</si>
  <si>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</si>
  <si>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</si>
  <si>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</si>
  <si>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</si>
  <si>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</si>
  <si>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</si>
  <si>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</si>
  <si>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</si>
  <si>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</si>
  <si>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</si>
  <si>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</si>
  <si>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</si>
  <si>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</si>
  <si>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</si>
  <si>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</si>
  <si>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</si>
  <si>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</si>
  <si>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</si>
  <si>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</si>
  <si>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</si>
  <si>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</si>
  <si>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</si>
  <si>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</si>
  <si>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</si>
  <si>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</si>
  <si>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</si>
  <si>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</si>
  <si>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</si>
  <si>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</si>
  <si>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</si>
  <si>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</si>
  <si>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</si>
  <si>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</si>
  <si>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</si>
  <si>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</si>
  <si>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</si>
  <si>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</si>
  <si>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</si>
  <si>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</si>
  <si>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</si>
  <si>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</si>
  <si>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</si>
  <si>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</si>
  <si>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</si>
  <si>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</si>
  <si>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</si>
  <si>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</si>
  <si>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</si>
  <si>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</si>
  <si>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</si>
  <si>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</si>
  <si>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</si>
  <si>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</si>
  <si>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</si>
  <si>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</si>
  <si>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</si>
  <si>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</si>
  <si>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</si>
  <si>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</si>
  <si>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</si>
  <si>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</si>
  <si>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</si>
  <si>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</si>
  <si>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</si>
  <si>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</si>
  <si>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</si>
  <si>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</si>
  <si>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</si>
  <si>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</si>
  <si>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</si>
  <si>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</si>
  <si>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</si>
  <si>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</si>
  <si>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</si>
  <si>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</si>
  <si>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</si>
  <si>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</si>
  <si>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</si>
  <si>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</si>
  <si>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</si>
  <si>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</si>
  <si>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</si>
  <si>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</si>
  <si>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</si>
  <si>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</si>
  <si>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</si>
  <si>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</si>
  <si>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</si>
  <si>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</si>
  <si>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</si>
  <si>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</si>
  <si>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</si>
  <si>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</si>
  <si>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</si>
  <si>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</si>
  <si>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</si>
  <si>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</si>
  <si>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</si>
  <si>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</si>
  <si>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</si>
  <si>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</si>
  <si>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</si>
  <si>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</si>
  <si>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</si>
  <si>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</si>
  <si>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</si>
  <si>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</si>
  <si>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</si>
  <si>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</si>
  <si>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</si>
  <si>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</si>
  <si>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</si>
  <si>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</si>
  <si>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</si>
  <si>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</si>
  <si>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</si>
  <si>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</si>
  <si>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</si>
  <si>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</si>
  <si>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</si>
  <si>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</si>
  <si>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</si>
  <si>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</si>
  <si>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</si>
  <si>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</si>
  <si>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</si>
  <si>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</si>
  <si>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</si>
  <si>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</si>
  <si>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</si>
  <si>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</si>
  <si>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</si>
  <si>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</si>
  <si>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</si>
  <si>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</si>
  <si>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</si>
  <si>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</si>
  <si>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</si>
  <si>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</si>
  <si>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</si>
  <si>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</si>
  <si>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</si>
  <si>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</si>
  <si>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</si>
  <si>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</si>
  <si>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</si>
  <si>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</si>
  <si>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</si>
  <si>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</si>
  <si>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</si>
  <si>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</si>
  <si>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</si>
  <si>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</si>
  <si>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</si>
  <si>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</si>
  <si>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</si>
  <si>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</si>
  <si>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</si>
  <si>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</si>
  <si>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</si>
  <si>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</si>
  <si>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</si>
  <si>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</si>
  <si>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</si>
  <si>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</si>
  <si>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</si>
  <si>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</si>
  <si>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</si>
  <si>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</si>
  <si>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</si>
  <si>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</si>
  <si>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</si>
  <si>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</si>
  <si>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</si>
  <si>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</si>
  <si>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</si>
  <si>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</si>
  <si>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</si>
  <si>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</si>
  <si>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</si>
  <si>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</si>
  <si>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</si>
  <si>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</si>
  <si>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</si>
  <si>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</si>
  <si>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</si>
  <si>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</si>
  <si>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</si>
  <si>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</si>
  <si>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</si>
  <si>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</si>
  <si>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</si>
  <si>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</si>
  <si>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</si>
  <si>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</si>
  <si>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</si>
  <si>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</si>
  <si>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</si>
  <si>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</si>
  <si>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</si>
  <si>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</si>
  <si>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</si>
  <si>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</si>
  <si>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</si>
  <si>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</si>
  <si>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</si>
  <si>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</si>
  <si>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</si>
  <si>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</si>
  <si>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</si>
  <si>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</si>
  <si>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</si>
  <si>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</si>
  <si>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</si>
  <si>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</si>
  <si>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</si>
  <si>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</si>
  <si>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</si>
  <si>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</si>
  <si>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</si>
  <si>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</si>
  <si>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</si>
  <si>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</si>
  <si>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</si>
  <si>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</si>
  <si>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</si>
  <si>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</si>
  <si>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</si>
  <si>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</si>
  <si>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</si>
  <si>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</si>
  <si>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</si>
  <si>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</si>
  <si>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</si>
  <si>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</si>
  <si>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</si>
  <si>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</si>
  <si>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</si>
  <si>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</si>
  <si>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</si>
  <si>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</si>
  <si>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</si>
  <si>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</si>
  <si>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</si>
  <si>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</si>
  <si>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</si>
  <si>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</si>
  <si>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</si>
  <si>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</si>
  <si>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</si>
  <si>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</si>
  <si>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</si>
  <si>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</si>
  <si>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</si>
  <si>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</si>
  <si>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</si>
  <si>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</si>
  <si>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</si>
  <si>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</si>
  <si>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</si>
  <si>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</si>
  <si>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</si>
  <si>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</si>
  <si>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</si>
  <si>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</si>
  <si>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</si>
  <si>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</si>
  <si>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</si>
  <si>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</si>
  <si>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</si>
  <si>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</si>
  <si>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</si>
  <si>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</si>
  <si>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</si>
  <si>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</si>
  <si>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</si>
  <si>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</si>
  <si>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</si>
  <si>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</si>
  <si>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</si>
  <si>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</si>
  <si>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</si>
  <si>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</si>
  <si>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</si>
  <si>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</si>
  <si>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</si>
  <si>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</si>
  <si>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</si>
  <si>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</si>
  <si>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</si>
  <si>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</si>
  <si>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</si>
  <si>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</si>
  <si>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</si>
  <si>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</si>
  <si>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</si>
  <si>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</si>
  <si>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</si>
  <si>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</si>
  <si>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</si>
  <si>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</si>
  <si>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</si>
  <si>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</si>
  <si>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</si>
  <si>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</si>
  <si>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</si>
  <si>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</si>
  <si>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</si>
  <si>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</si>
  <si>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</si>
  <si>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</si>
  <si>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</si>
  <si>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</si>
  <si>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</si>
  <si>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</si>
  <si>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</si>
  <si>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</si>
  <si>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</si>
  <si>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</si>
  <si>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</si>
  <si>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</si>
  <si>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</si>
  <si>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</si>
  <si>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</si>
  <si>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</si>
  <si>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</si>
  <si>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</si>
  <si>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</si>
  <si>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</si>
  <si>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</si>
  <si>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</si>
  <si>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</si>
  <si>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</si>
  <si>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</si>
  <si>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</si>
  <si>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</si>
  <si>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</si>
  <si>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</si>
  <si>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</si>
  <si>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</si>
  <si>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</si>
  <si>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</si>
  <si>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</si>
  <si>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</si>
  <si>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</si>
  <si>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</si>
  <si>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</si>
  <si>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</si>
  <si>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</si>
  <si>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</si>
  <si>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</si>
  <si>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</si>
  <si>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</si>
  <si>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</si>
  <si>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</si>
  <si>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</si>
  <si>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</si>
  <si>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</si>
  <si>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</si>
  <si>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</si>
  <si>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</si>
  <si>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</si>
  <si>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</si>
  <si>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</si>
  <si>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</si>
  <si>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</si>
  <si>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</si>
  <si>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</si>
  <si>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</si>
  <si>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</si>
  <si>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</si>
  <si>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</si>
  <si>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</si>
  <si>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</si>
  <si>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</si>
  <si>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</si>
  <si>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</si>
  <si>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</si>
  <si>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</si>
  <si>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</si>
  <si>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</si>
  <si>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</si>
  <si>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</si>
  <si>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</si>
  <si>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</si>
  <si>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</si>
  <si>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</si>
  <si>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</si>
  <si>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</si>
  <si>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</si>
  <si>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</si>
  <si>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</si>
  <si>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</si>
  <si>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</si>
  <si>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</si>
  <si>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</si>
  <si>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</si>
  <si>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</si>
  <si>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</si>
  <si>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</si>
  <si>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</si>
  <si>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</si>
  <si>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</si>
  <si>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</si>
  <si>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</si>
  <si>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</si>
  <si>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</si>
  <si>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</si>
  <si>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</si>
  <si>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</si>
  <si>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</si>
  <si>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</si>
  <si>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</si>
  <si>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</si>
  <si>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</si>
  <si>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</si>
  <si>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</si>
  <si>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</si>
  <si>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</si>
  <si>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</si>
  <si>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</si>
  <si>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</si>
  <si>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</si>
  <si>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</si>
  <si>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</si>
  <si>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</si>
  <si>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</si>
  <si>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</si>
  <si>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</si>
  <si>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</si>
  <si>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</si>
  <si>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</si>
  <si>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</si>
  <si>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</si>
  <si>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</si>
  <si>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</si>
  <si>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</si>
  <si>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</si>
  <si>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</si>
  <si>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</si>
  <si>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</si>
  <si>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</si>
  <si>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</si>
  <si>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</si>
  <si>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</si>
  <si>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</si>
  <si>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</si>
  <si>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</si>
  <si>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</si>
  <si>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diff_del_order_date</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</si>
  <si>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</si>
  <si>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</si>
  <si>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</si>
  <si>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</si>
  <si>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</si>
  <si>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</si>
  <si>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</si>
  <si>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</si>
  <si>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</si>
  <si>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</si>
  <si>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</si>
  <si>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</si>
  <si>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</si>
  <si>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</si>
  <si>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</si>
  <si>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</si>
  <si>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</si>
  <si>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</si>
  <si>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</si>
  <si>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</si>
  <si>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</si>
  <si>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</si>
  <si>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</si>
  <si>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</si>
  <si>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</si>
  <si>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</si>
  <si>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</si>
  <si>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</si>
  <si>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</si>
  <si>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</si>
  <si>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</si>
  <si>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</si>
  <si>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</si>
  <si>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</si>
  <si>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</si>
  <si>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</si>
  <si>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</si>
  <si>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</si>
  <si>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</si>
  <si>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</si>
  <si>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</si>
  <si>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</si>
  <si>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</si>
  <si>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</si>
  <si>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</si>
  <si>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</si>
  <si>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</si>
  <si>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</si>
  <si>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</si>
  <si>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</si>
  <si>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</si>
  <si>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</si>
  <si>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</si>
  <si>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</si>
  <si>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</si>
  <si>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</si>
  <si>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</si>
  <si>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</si>
  <si>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</si>
  <si>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</si>
  <si>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</si>
  <si>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</si>
  <si>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</si>
  <si>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</si>
  <si>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</si>
  <si>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</si>
  <si>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</si>
  <si>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</si>
  <si>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</si>
  <si>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</si>
  <si>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</si>
  <si>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</si>
  <si>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</si>
  <si>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</si>
  <si>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</si>
  <si>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</si>
  <si>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</si>
  <si>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</si>
  <si>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</si>
  <si>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</si>
  <si>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</si>
  <si>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</si>
  <si>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</si>
  <si>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</si>
  <si>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</si>
  <si>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</si>
  <si>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</si>
  <si>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</si>
  <si>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</si>
  <si>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</si>
  <si>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</si>
  <si>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</si>
  <si>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</si>
  <si>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</si>
  <si>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</si>
  <si>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</si>
  <si>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</si>
  <si>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</si>
  <si>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</si>
  <si>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</si>
  <si>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</si>
  <si>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</si>
  <si>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</si>
  <si>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</si>
  <si>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</si>
  <si>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</si>
  <si>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</si>
  <si>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</si>
  <si>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</si>
  <si>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</si>
  <si>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</si>
  <si>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</si>
  <si>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</si>
  <si>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</si>
  <si>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</si>
  <si>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</si>
  <si>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</si>
  <si>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</si>
  <si>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</si>
  <si>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</si>
  <si>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</si>
  <si>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</si>
  <si>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</si>
  <si>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</si>
  <si>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</si>
  <si>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</si>
  <si>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</si>
  <si>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</si>
  <si>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</si>
  <si>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</si>
  <si>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</si>
  <si>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</si>
  <si>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</si>
  <si>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</si>
  <si>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</si>
  <si>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</si>
  <si>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</si>
  <si>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</si>
  <si>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</si>
  <si>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</si>
  <si>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</si>
  <si>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</si>
  <si>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</si>
  <si>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</si>
  <si>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</si>
  <si>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</si>
  <si>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</si>
  <si>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</si>
  <si>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</si>
  <si>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</si>
  <si>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</si>
  <si>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</si>
  <si>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</si>
  <si>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</si>
  <si>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</si>
  <si>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</si>
  <si>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</si>
  <si>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</si>
  <si>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</si>
  <si>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</si>
  <si>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</si>
  <si>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</si>
  <si>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</si>
  <si>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</si>
  <si>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</si>
  <si>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</si>
  <si>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</si>
  <si>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</si>
  <si>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</si>
  <si>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</si>
  <si>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</si>
  <si>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</si>
  <si>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</si>
  <si>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</si>
  <si>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</si>
  <si>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</si>
  <si>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</si>
  <si>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</si>
  <si>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</si>
  <si>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</si>
  <si>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</si>
  <si>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</si>
  <si>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</si>
  <si>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</si>
  <si>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</si>
  <si>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</si>
  <si>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</si>
  <si>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</si>
  <si>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</si>
  <si>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</si>
  <si>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</si>
  <si>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</si>
  <si>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</si>
  <si>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</si>
  <si>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</si>
  <si>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</si>
  <si>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</si>
  <si>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</si>
  <si>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</si>
  <si>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</si>
  <si>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</si>
  <si>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</si>
  <si>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</si>
  <si>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</si>
  <si>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</si>
  <si>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</si>
  <si>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</si>
  <si>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</si>
  <si>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</si>
  <si>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</si>
  <si>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</si>
  <si>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</si>
  <si>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</si>
  <si>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</si>
  <si>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</si>
  <si>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</si>
  <si>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</si>
  <si>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</si>
  <si>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</si>
  <si>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</si>
  <si>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</si>
  <si>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</si>
  <si>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</si>
  <si>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</si>
  <si>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</si>
  <si>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</si>
  <si>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</si>
  <si>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</si>
  <si>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</si>
  <si>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</si>
  <si>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</si>
  <si>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</si>
  <si>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</si>
  <si>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</si>
  <si>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</si>
  <si>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</si>
  <si>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</si>
  <si>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</si>
  <si>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</si>
  <si>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</si>
  <si>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</si>
  <si>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</si>
  <si>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</si>
  <si>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</si>
  <si>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</si>
  <si>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</si>
  <si>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</si>
  <si>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</si>
  <si>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</si>
  <si>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</si>
  <si>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</si>
  <si>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</si>
  <si>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</si>
  <si>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</si>
  <si>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</si>
  <si>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</si>
  <si>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</si>
  <si>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</si>
  <si>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</si>
  <si>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</si>
  <si>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</si>
  <si>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</si>
  <si>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</si>
  <si>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</si>
  <si>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</si>
  <si>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</si>
  <si>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</si>
  <si>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</si>
  <si>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</si>
  <si>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</si>
  <si>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</si>
  <si>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</si>
  <si>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</si>
  <si>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</si>
  <si>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</si>
  <si>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</si>
  <si>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</si>
  <si>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</si>
  <si>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</si>
  <si>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</si>
  <si>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</si>
  <si>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</si>
  <si>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</si>
  <si>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</si>
  <si>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</si>
  <si>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</si>
  <si>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</si>
  <si>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</si>
  <si>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</si>
  <si>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</si>
  <si>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</si>
  <si>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</si>
  <si>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</si>
  <si>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</si>
  <si>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</si>
  <si>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</si>
  <si>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</si>
  <si>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</si>
  <si>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</si>
  <si>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</si>
  <si>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</si>
  <si>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</si>
  <si>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</si>
  <si>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</si>
  <si>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</si>
  <si>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</si>
  <si>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</si>
  <si>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</si>
  <si>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</si>
  <si>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</si>
  <si>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</si>
  <si>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</si>
  <si>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</si>
  <si>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</si>
  <si>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</si>
  <si>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</si>
  <si>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</si>
  <si>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</si>
  <si>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</si>
  <si>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</si>
  <si>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</si>
  <si>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</si>
  <si>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</si>
  <si>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</si>
  <si>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</si>
  <si>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</si>
  <si>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</si>
  <si>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</si>
  <si>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</si>
  <si>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</si>
  <si>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</si>
  <si>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</si>
  <si>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</si>
  <si>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</si>
  <si>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</si>
  <si>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</si>
  <si>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</si>
  <si>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</si>
  <si>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</si>
  <si>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</si>
  <si>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</si>
  <si>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</si>
  <si>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</si>
  <si>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</si>
  <si>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</si>
  <si>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</si>
  <si>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</si>
  <si>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</si>
  <si>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</si>
  <si>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</si>
  <si>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</si>
  <si>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</si>
  <si>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</si>
  <si>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</si>
  <si>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</si>
  <si>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</si>
  <si>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</si>
  <si>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</si>
  <si>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</si>
  <si>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</si>
  <si>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</si>
  <si>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</si>
  <si>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</si>
  <si>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</si>
  <si>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</si>
  <si>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</si>
  <si>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</si>
  <si>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</si>
  <si>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</si>
  <si>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</si>
  <si>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</si>
  <si>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</si>
  <si>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</si>
  <si>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</si>
  <si>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</si>
  <si>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</si>
  <si>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</si>
  <si>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</si>
  <si>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</si>
  <si>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</si>
  <si>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</si>
  <si>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</si>
  <si>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</si>
  <si>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</si>
  <si>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</si>
  <si>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</si>
  <si>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</si>
  <si>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Day name(Order Date)</t>
  </si>
  <si>
    <t>Saturday</t>
  </si>
  <si>
    <t>Wednesday</t>
  </si>
  <si>
    <t>Friday</t>
  </si>
  <si>
    <t>Sunday</t>
  </si>
  <si>
    <t>Monday</t>
  </si>
  <si>
    <t>Tuesday</t>
  </si>
  <si>
    <t>Thursday</t>
  </si>
  <si>
    <t>Grand Total</t>
  </si>
  <si>
    <t>Row Labels</t>
  </si>
  <si>
    <t>Sum of Revenue</t>
  </si>
  <si>
    <t>Average of diff_del_order_date</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</si>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</sst>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Sheet1!$H$16</c:f>
              <c:strCache>
                <c:ptCount val="1"/>
                <c:pt idx="0">
                  <c:v>Total</c:v>
                </c:pt>
              </c:strCache>
            </c:strRef>
          </c:tx>
          <c:spPr>
            <a:solidFill>
              <a:schemeClr val="accent1"/>
            </a:solidFill>
            <a:ln>
              <a:noFill/>
            </a:ln>
            <a:effectLst/>
          </c:spPr>
          <c:invertIfNegative val="0"/>
          <c:cat>
            <c:strRef>
              <c:f>Sheet1!$G$17:$G$24</c:f>
              <c:strCache>
                <c:ptCount val="7"/>
                <c:pt idx="0">
                  <c:v>All Occasions</c:v>
                </c:pt>
                <c:pt idx="1">
                  <c:v>Anniversary</c:v>
                </c:pt>
                <c:pt idx="2">
                  <c:v>Birthday</c:v>
                </c:pt>
                <c:pt idx="3">
                  <c:v>Diwali</c:v>
                </c:pt>
                <c:pt idx="4">
                  <c:v>Holi</c:v>
                </c:pt>
                <c:pt idx="5">
                  <c:v>Raksha Bandhan</c:v>
                </c:pt>
                <c:pt idx="6">
                  <c:v>Valentine's Day</c:v>
                </c:pt>
              </c:strCache>
            </c:strRef>
          </c:cat>
          <c:val>
            <c:numRef>
              <c:f>Sheet1!$H$17:$H$24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A-4D86-43C4-909B-E63756231F8A}"/>
            </c:ext>
          </c:extLst>
        </c:ser>
        <c:dLbls>
          <c:showLegendKey val="0"/>
          <c:showVal val="0"/>
          <c:showCatName val="0"/>
          <c:showSerName val="0"/>
          <c:showPercent val="0"/>
          <c:showBubbleSize val="0"/>
        </c:dLbls>
        <c:gapWidth val="219"/>
        <c:overlap val="-27"/>
        <c:axId val="1256724239"/>
        <c:axId val="1256724719"/>
      </c:barChart>
      <c:catAx>
        <c:axId val="125672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24719"/>
        <c:crosses val="autoZero"/>
        <c:auto val="1"/>
        <c:lblAlgn val="ctr"/>
        <c:lblOffset val="100"/>
        <c:noMultiLvlLbl val="0"/>
      </c:catAx>
      <c:valAx>
        <c:axId val="125672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2423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D85-4C83-8708-D6A7CA5DCF3A}"/>
            </c:ext>
          </c:extLst>
        </c:ser>
        <c:dLbls>
          <c:showLegendKey val="0"/>
          <c:showVal val="0"/>
          <c:showCatName val="0"/>
          <c:showSerName val="0"/>
          <c:showPercent val="0"/>
          <c:showBubbleSize val="0"/>
        </c:dLbls>
        <c:gapWidth val="219"/>
        <c:overlap val="-27"/>
        <c:axId val="1256724239"/>
        <c:axId val="1256724719"/>
      </c:barChart>
      <c:catAx>
        <c:axId val="125672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24719"/>
        <c:crosses val="autoZero"/>
        <c:auto val="1"/>
        <c:lblAlgn val="ctr"/>
        <c:lblOffset val="100"/>
        <c:noMultiLvlLbl val="0"/>
      </c:catAx>
      <c:valAx>
        <c:axId val="125672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2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Renvenue by</a:t>
            </a:r>
            <a:r>
              <a:rPr lang="en-US" baseline="0"/>
              <a:t> Months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28A-47F2-9865-851DDDE50F32}"/>
            </c:ext>
          </c:extLst>
        </c:ser>
        <c:dLbls>
          <c:showLegendKey val="0"/>
          <c:showVal val="0"/>
          <c:showCatName val="0"/>
          <c:showSerName val="0"/>
          <c:showPercent val="0"/>
          <c:showBubbleSize val="0"/>
        </c:dLbls>
        <c:smooth val="0"/>
        <c:axId val="1122607183"/>
        <c:axId val="1122606223"/>
      </c:lineChart>
      <c:catAx>
        <c:axId val="112260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6223"/>
        <c:crosses val="autoZero"/>
        <c:auto val="1"/>
        <c:lblAlgn val="ctr"/>
        <c:lblOffset val="100"/>
        <c:noMultiLvlLbl val="0"/>
      </c:catAx>
      <c:valAx>
        <c:axId val="1122606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71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Renvenue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Harum Pack</c:v>
                </c:pt>
                <c:pt idx="2">
                  <c:v>Dolores Gift</c:v>
                </c:pt>
                <c:pt idx="3">
                  <c:v>Quia Gift</c:v>
                </c:pt>
                <c:pt idx="4">
                  <c:v>Magnam Set</c:v>
                </c:pt>
              </c:strCache>
            </c:strRef>
          </c:cat>
          <c:val>
            <c:numRef>
              <c:f>Sheet1!$E$6:$E$11</c:f>
              <c:numCache>
                <c:formatCode>"₹"\ #,##0.00;#,##0.00\ \-"₹";"₹"\ #,##0.00</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0-C252-4124-AF38-AB7FB372CF96}"/>
            </c:ext>
          </c:extLst>
        </c:ser>
        <c:dLbls>
          <c:showLegendKey val="0"/>
          <c:showVal val="0"/>
          <c:showCatName val="0"/>
          <c:showSerName val="0"/>
          <c:showPercent val="0"/>
          <c:showBubbleSize val="0"/>
        </c:dLbls>
        <c:gapWidth val="219"/>
        <c:overlap val="-27"/>
        <c:axId val="1122615343"/>
        <c:axId val="1122609583"/>
      </c:barChart>
      <c:catAx>
        <c:axId val="112261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9583"/>
        <c:crosses val="autoZero"/>
        <c:auto val="1"/>
        <c:lblAlgn val="ctr"/>
        <c:lblOffset val="100"/>
        <c:noMultiLvlLbl val="0"/>
      </c:catAx>
      <c:valAx>
        <c:axId val="1122609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1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Sheet1!$D$17:$D$27</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Sheet1!$E$17:$E$27</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0-4D99-4790-B110-55872DDC24AC}"/>
            </c:ext>
          </c:extLst>
        </c:ser>
        <c:dLbls>
          <c:showLegendKey val="0"/>
          <c:showVal val="0"/>
          <c:showCatName val="0"/>
          <c:showSerName val="0"/>
          <c:showPercent val="0"/>
          <c:showBubbleSize val="0"/>
        </c:dLbls>
        <c:gapWidth val="219"/>
        <c:overlap val="-27"/>
        <c:axId val="1048959279"/>
        <c:axId val="1048949679"/>
      </c:barChart>
      <c:catAx>
        <c:axId val="104895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49679"/>
        <c:crosses val="autoZero"/>
        <c:auto val="1"/>
        <c:lblAlgn val="ctr"/>
        <c:lblOffset val="100"/>
        <c:noMultiLvlLbl val="0"/>
      </c:catAx>
      <c:valAx>
        <c:axId val="104894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5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[Dashboard.xlsx]Sheet1!PivotTable10</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Sheet1!$B$26</c:f>
              <c:strCache>
                <c:ptCount val="1"/>
                <c:pt idx="0">
                  <c:v>Total</c:v>
                </c:pt>
              </c:strCache>
            </c:strRef>
          </c:tx>
          <c:spPr>
            <a:ln w="28575" cap="rnd">
              <a:solidFill>
                <a:schemeClr val="accent1"/>
              </a:solidFill>
              <a:round/>
            </a:ln>
            <a:effectLst/>
          </c:spPr>
          <c:marker>
            <c:symbol val="none"/>
          </c:marker>
          <c:cat>
            <c:strRef>
              <c:f>Sheet1!$A$27:$A$51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Sheet1!$B$27:$B$51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FC1-4E61-BC81-D344DD337141}"/>
            </c:ext>
          </c:extLst>
        </c:ser>
        <c:dLbls>
          <c:showLegendKey val="0"/>
          <c:showVal val="0"/>
          <c:showCatName val="0"/>
          <c:showSerName val="0"/>
          <c:showPercent val="0"/>
          <c:showBubbleSize val="0"/>
        </c:dLbls>
        <c:smooth val="0"/>
        <c:axId val="312233264"/>
        <c:axId val="312246224"/>
      </c:lineChart>
      <c:catAx>
        <c:axId val="31223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46224"/>
        <c:crosses val="autoZero"/>
        <c:auto val="1"/>
        <c:lblAlgn val="ctr"/>
        <c:lblOffset val="100"/>
        <c:tickLblSkip val="2"/>
        <c:noMultiLvlLbl val="0"/>
      </c:catAx>
      <c:valAx>
        <c:axId val="312246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3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28574</xdr:colOff>
      <xdr:row>5</xdr:row>
      <xdr:rowOff>104775</xdr:rowOff>
    </xdr:from>
    <xdr:to>
      <xdr:col>5</xdr:col>
      <xdr:colOff>323850</xdr:colOff>
      <xdr:row>17</xdr:row>
      <xdr:rowOff>104776</xdr:rowOff>
    </xdr:to>
    <xdr:graphicFrame macro="">
      <xdr:nvGraphicFramePr>
        <xdr:cNvPr id="2" name="Chart 1">
          <a:extLst>
            <a:ext uri="{FF2B5EF4-FFF2-40B4-BE49-F238E27FC236}">
              <a16:creationId xmlns:a16="http://schemas.microsoft.com/office/drawing/2014/main" id="{992C2DD5-D9A2-4C1B-8038-EE526B961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429985</xdr:colOff>
      <xdr:row>5</xdr:row>
      <xdr:rowOff>123825</xdr:rowOff>
    </xdr:from>
    <xdr:to>
      <xdr:col>11</xdr:col>
      <xdr:colOff>552450</xdr:colOff>
      <xdr:row>17</xdr:row>
      <xdr:rowOff>123825</xdr:rowOff>
    </xdr:to>
    <xdr:graphicFrame macro="">
      <xdr:nvGraphicFramePr>
        <xdr:cNvPr id="3" name="Chart 2">
          <a:extLst>
            <a:ext uri="{FF2B5EF4-FFF2-40B4-BE49-F238E27FC236}">
              <a16:creationId xmlns:a16="http://schemas.microsoft.com/office/drawing/2014/main" id="{02E07059-ED49-4B66-82B7-9BD095D2C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18</xdr:row>
      <xdr:rowOff>10663</xdr:rowOff>
    </xdr:from>
    <xdr:to>
      <xdr:col>5</xdr:col>
      <xdr:colOff>361951</xdr:colOff>
      <xdr:row>29</xdr:row>
      <xdr:rowOff>133351</xdr:rowOff>
    </xdr:to>
    <xdr:graphicFrame macro="">
      <xdr:nvGraphicFramePr>
        <xdr:cNvPr id="4" name="Chart 3">
          <a:extLst>
            <a:ext uri="{FF2B5EF4-FFF2-40B4-BE49-F238E27FC236}">
              <a16:creationId xmlns:a16="http://schemas.microsoft.com/office/drawing/2014/main" id="{23087190-868B-49C1-BF6E-894925983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438149</xdr:colOff>
      <xdr:row>18</xdr:row>
      <xdr:rowOff>57150</xdr:rowOff>
    </xdr:from>
    <xdr:to>
      <xdr:col>11</xdr:col>
      <xdr:colOff>561975</xdr:colOff>
      <xdr:row>29</xdr:row>
      <xdr:rowOff>190067</xdr:rowOff>
    </xdr:to>
    <xdr:graphicFrame macro="">
      <xdr:nvGraphicFramePr>
        <xdr:cNvPr id="5" name="Chart 4">
          <a:extLst>
            <a:ext uri="{FF2B5EF4-FFF2-40B4-BE49-F238E27FC236}">
              <a16:creationId xmlns:a16="http://schemas.microsoft.com/office/drawing/2014/main" id="{1F77F95F-711A-4222-AF6F-F7406DF35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28575</xdr:colOff>
      <xdr:row>18</xdr:row>
      <xdr:rowOff>56967</xdr:rowOff>
    </xdr:from>
    <xdr:to>
      <xdr:col>18</xdr:col>
      <xdr:colOff>1</xdr:colOff>
      <xdr:row>30</xdr:row>
      <xdr:rowOff>1030</xdr:rowOff>
    </xdr:to>
    <xdr:graphicFrame macro="">
      <xdr:nvGraphicFramePr>
        <xdr:cNvPr id="6" name="Chart 5">
          <a:extLst>
            <a:ext uri="{FF2B5EF4-FFF2-40B4-BE49-F238E27FC236}">
              <a16:creationId xmlns:a16="http://schemas.microsoft.com/office/drawing/2014/main" id="{6277BD09-7448-457A-BC8C-8307A7562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9524</xdr:colOff>
      <xdr:row>5</xdr:row>
      <xdr:rowOff>133350</xdr:rowOff>
    </xdr:from>
    <xdr:to>
      <xdr:col>17</xdr:col>
      <xdr:colOff>561975</xdr:colOff>
      <xdr:row>17</xdr:row>
      <xdr:rowOff>123920</xdr:rowOff>
    </xdr:to>
    <xdr:graphicFrame macro="">
      <xdr:nvGraphicFramePr>
        <xdr:cNvPr id="8" name="Chart 7">
          <a:extLst>
            <a:ext uri="{FF2B5EF4-FFF2-40B4-BE49-F238E27FC236}">
              <a16:creationId xmlns:a16="http://schemas.microsoft.com/office/drawing/2014/main" id="{E3352ABD-6533-41F9-A9CB-248B7C6D3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323850</xdr:colOff>
      <xdr:row>0</xdr:row>
      <xdr:rowOff>133350</xdr:rowOff>
    </xdr:from>
    <xdr:to>
      <xdr:col>10</xdr:col>
      <xdr:colOff>276225</xdr:colOff>
      <xdr:row>4</xdr:row>
      <xdr:rowOff>95250</xdr:rowOff>
    </xdr:to>
    <xdr:sp macro="" textlink="Sheet1!E2">
      <xdr:nvSpPr>
        <xdr:cNvPr id="9" name="Rectangle: Rounded Corners 8">
          <a:extLst>
            <a:ext uri="{FF2B5EF4-FFF2-40B4-BE49-F238E27FC236}">
              <a16:creationId xmlns:a16="http://schemas.microsoft.com/office/drawing/2014/main" id="{AE4186FE-558E-A96F-2887-AA7200A38741}"/>
            </a:ext>
          </a:extLst>
        </xdr:cNvPr>
        <xdr:cNvSpPr/>
      </xdr:nvSpPr>
      <xdr:spPr>
        <a:xfrm>
          <a:off x="4591050" y="133350"/>
          <a:ext cx="1781175"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5C255A-CE5F-4D87-A973-21770D426A04}" type="TxLink">
            <a:rPr lang="en-US" sz="1800" b="0" i="0" u="none" strike="noStrike">
              <a:solidFill>
                <a:srgbClr val="000000"/>
              </a:solidFill>
              <a:latin typeface="Aptos Narrow"/>
            </a:rPr>
            <a:pPr algn="ctr"/>
            <a:t>₹ 35,20,984.00</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Total Revenue</a:t>
          </a:r>
          <a:endParaRPr lang="en-IN" sz="1800"/>
        </a:p>
      </xdr:txBody>
    </xdr:sp>
    <xdr:clientData/>
  </xdr:twoCellAnchor>
  <xdr:twoCellAnchor>
    <xdr:from>
      <xdr:col>4</xdr:col>
      <xdr:colOff>457200</xdr:colOff>
      <xdr:row>0</xdr:row>
      <xdr:rowOff>123825</xdr:rowOff>
    </xdr:from>
    <xdr:to>
      <xdr:col>7</xdr:col>
      <xdr:colOff>276225</xdr:colOff>
      <xdr:row>4</xdr:row>
      <xdr:rowOff>85725</xdr:rowOff>
    </xdr:to>
    <xdr:sp macro="" textlink="Sheet1!I2">
      <xdr:nvSpPr>
        <xdr:cNvPr id="10" name="Rectangle: Rounded Corners 9">
          <a:extLst>
            <a:ext uri="{FF2B5EF4-FFF2-40B4-BE49-F238E27FC236}">
              <a16:creationId xmlns:a16="http://schemas.microsoft.com/office/drawing/2014/main" id="{E1301AE7-57DA-CE9E-DA11-179787E0D0E6}"/>
            </a:ext>
          </a:extLst>
        </xdr:cNvPr>
        <xdr:cNvSpPr/>
      </xdr:nvSpPr>
      <xdr:spPr>
        <a:xfrm>
          <a:off x="2895600" y="123825"/>
          <a:ext cx="1647825"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E0DBD26-1091-4792-A282-3430879D954C}" type="TxLink">
            <a:rPr lang="en-US" sz="1800" b="0" i="0" u="none" strike="noStrike">
              <a:solidFill>
                <a:srgbClr val="000000"/>
              </a:solidFill>
              <a:latin typeface="Aptos Narrow"/>
            </a:rPr>
            <a:pPr algn="ctr"/>
            <a:t>1000</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Total</a:t>
          </a:r>
          <a:r>
            <a:rPr lang="en-US" sz="1800" b="0" i="0" u="none" strike="noStrike" baseline="0">
              <a:solidFill>
                <a:srgbClr val="000000"/>
              </a:solidFill>
              <a:latin typeface="Aptos Narrow"/>
            </a:rPr>
            <a:t> Orders</a:t>
          </a:r>
          <a:endParaRPr lang="en-IN" sz="1800"/>
        </a:p>
      </xdr:txBody>
    </xdr:sp>
    <xdr:clientData/>
  </xdr:twoCellAnchor>
  <xdr:twoCellAnchor>
    <xdr:from>
      <xdr:col>14</xdr:col>
      <xdr:colOff>123826</xdr:colOff>
      <xdr:row>0</xdr:row>
      <xdr:rowOff>123825</xdr:rowOff>
    </xdr:from>
    <xdr:to>
      <xdr:col>18</xdr:col>
      <xdr:colOff>0</xdr:colOff>
      <xdr:row>4</xdr:row>
      <xdr:rowOff>85725</xdr:rowOff>
    </xdr:to>
    <xdr:sp macro="" textlink="Sheet1!G2">
      <xdr:nvSpPr>
        <xdr:cNvPr id="11" name="Rectangle: Rounded Corners 10">
          <a:extLst>
            <a:ext uri="{FF2B5EF4-FFF2-40B4-BE49-F238E27FC236}">
              <a16:creationId xmlns:a16="http://schemas.microsoft.com/office/drawing/2014/main" id="{BA7B3E6A-1DF1-F6CD-8F6F-C6B8A40ACC0A}"/>
            </a:ext>
          </a:extLst>
        </xdr:cNvPr>
        <xdr:cNvSpPr/>
      </xdr:nvSpPr>
      <xdr:spPr>
        <a:xfrm>
          <a:off x="8658226" y="123825"/>
          <a:ext cx="2314574"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E370576-3F12-4792-9A39-52CE4CA2B8C7}" type="TxLink">
            <a:rPr lang="en-US" sz="1600" b="0" i="0" u="none" strike="noStrike">
              <a:solidFill>
                <a:srgbClr val="000000"/>
              </a:solidFill>
              <a:latin typeface="Aptos Narrow"/>
            </a:rPr>
            <a:pPr algn="ctr"/>
            <a:t>₹ 3,520.98</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 Customer Spending</a:t>
          </a:r>
          <a:endParaRPr lang="en-IN" sz="1600"/>
        </a:p>
      </xdr:txBody>
    </xdr:sp>
    <xdr:clientData/>
  </xdr:twoCellAnchor>
  <xdr:twoCellAnchor>
    <xdr:from>
      <xdr:col>10</xdr:col>
      <xdr:colOff>333375</xdr:colOff>
      <xdr:row>0</xdr:row>
      <xdr:rowOff>133350</xdr:rowOff>
    </xdr:from>
    <xdr:to>
      <xdr:col>14</xdr:col>
      <xdr:colOff>38100</xdr:colOff>
      <xdr:row>4</xdr:row>
      <xdr:rowOff>95250</xdr:rowOff>
    </xdr:to>
    <xdr:sp macro="" textlink="Sheet1!F2">
      <xdr:nvSpPr>
        <xdr:cNvPr id="12" name="Rectangle: Rounded Corners 11">
          <a:extLst>
            <a:ext uri="{FF2B5EF4-FFF2-40B4-BE49-F238E27FC236}">
              <a16:creationId xmlns:a16="http://schemas.microsoft.com/office/drawing/2014/main" id="{CF085973-B3C5-D355-8093-D5CF5E2E82F2}"/>
            </a:ext>
          </a:extLst>
        </xdr:cNvPr>
        <xdr:cNvSpPr/>
      </xdr:nvSpPr>
      <xdr:spPr>
        <a:xfrm>
          <a:off x="6429375" y="133350"/>
          <a:ext cx="2143125"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D68317-54E3-47FF-9952-96C9E405EDA0}" type="TxLink">
            <a:rPr lang="en-US" sz="1800" b="0" i="0" u="none" strike="noStrike">
              <a:solidFill>
                <a:srgbClr val="000000"/>
              </a:solidFill>
              <a:latin typeface="Aptos Narrow"/>
            </a:rPr>
            <a:pPr algn="ctr"/>
            <a:t>5.53</a:t>
          </a:fld>
          <a:endParaRPr lang="en-US" sz="1800" b="0" i="0" u="none" strike="noStrike">
            <a:solidFill>
              <a:srgbClr val="000000"/>
            </a:solidFill>
            <a:latin typeface="Aptos Narrow"/>
          </a:endParaRPr>
        </a:p>
        <a:p>
          <a:pPr algn="ctr"/>
          <a:r>
            <a:rPr lang="en-US" sz="1800" b="0" i="0" u="none" strike="noStrike" baseline="0">
              <a:solidFill>
                <a:srgbClr val="000000"/>
              </a:solidFill>
              <a:latin typeface="Aptos Narrow"/>
            </a:rPr>
            <a:t>Order-Delivery Time</a:t>
          </a:r>
          <a:endParaRPr lang="en-IN" sz="1800"/>
        </a:p>
      </xdr:txBody>
    </xdr:sp>
    <xdr:clientData/>
  </xdr:twoCellAnchor>
  <xdr:twoCellAnchor editAs="oneCell">
    <xdr:from>
      <xdr:col>18</xdr:col>
      <xdr:colOff>133351</xdr:colOff>
      <xdr:row>17</xdr:row>
      <xdr:rowOff>142875</xdr:rowOff>
    </xdr:from>
    <xdr:to>
      <xdr:col>20</xdr:col>
      <xdr:colOff>324320</xdr:colOff>
      <xdr:row>30</xdr:row>
      <xdr:rowOff>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D202325A-82B7-4184-8C8C-6F9AF4236AB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106151" y="3381375"/>
              <a:ext cx="1410169" cy="2333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85725</xdr:colOff>
      <xdr:row>0</xdr:row>
      <xdr:rowOff>142875</xdr:rowOff>
    </xdr:from>
    <xdr:to>
      <xdr:col>20</xdr:col>
      <xdr:colOff>390525</xdr:colOff>
      <xdr:row>8</xdr:row>
      <xdr:rowOff>171450</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3DA81404-644A-4E6F-5889-F0D4FDCE879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058525" y="142875"/>
              <a:ext cx="1524000" cy="15525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114300</xdr:colOff>
      <xdr:row>9</xdr:row>
      <xdr:rowOff>85726</xdr:rowOff>
    </xdr:from>
    <xdr:to>
      <xdr:col>20</xdr:col>
      <xdr:colOff>371475</xdr:colOff>
      <xdr:row>17</xdr:row>
      <xdr:rowOff>95250</xdr:rowOff>
    </xdr:to>
    <mc:AlternateContent xmlns:mc="http://schemas.openxmlformats.org/markup-compatibility/2006">
      <mc:Choice xmlns:tsle="http://schemas.microsoft.com/office/drawing/2012/timeslicer" Requires="tsle">
        <xdr:graphicFrame macro="">
          <xdr:nvGraphicFramePr>
            <xdr:cNvPr id="20" name="Delivery_Date">
              <a:extLst>
                <a:ext uri="{FF2B5EF4-FFF2-40B4-BE49-F238E27FC236}">
                  <a16:creationId xmlns:a16="http://schemas.microsoft.com/office/drawing/2014/main" id="{65EF9C6E-29C1-60E3-F80D-D95E054C6B7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087100" y="1800226"/>
              <a:ext cx="1476375" cy="15335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19050</xdr:colOff>
      <xdr:row>0</xdr:row>
      <xdr:rowOff>133350</xdr:rowOff>
    </xdr:from>
    <xdr:to>
      <xdr:col>4</xdr:col>
      <xdr:colOff>390525</xdr:colOff>
      <xdr:row>4</xdr:row>
      <xdr:rowOff>95250</xdr:rowOff>
    </xdr:to>
    <xdr:sp macro="" textlink="">
      <xdr:nvSpPr>
        <xdr:cNvPr id="21" name="Rectangle: Rounded Corners 20">
          <a:extLst>
            <a:ext uri="{FF2B5EF4-FFF2-40B4-BE49-F238E27FC236}">
              <a16:creationId xmlns:a16="http://schemas.microsoft.com/office/drawing/2014/main" id="{0EC4F9A5-53A5-042A-2E2A-9820839F03E6}"/>
            </a:ext>
          </a:extLst>
        </xdr:cNvPr>
        <xdr:cNvSpPr/>
      </xdr:nvSpPr>
      <xdr:spPr>
        <a:xfrm>
          <a:off x="19050" y="133350"/>
          <a:ext cx="2809875"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Aptos Narrow"/>
            </a:rPr>
            <a:t>      	 Sales</a:t>
          </a:r>
          <a:r>
            <a:rPr lang="en-US" sz="1800" b="0" i="0" u="none" strike="noStrike" baseline="0">
              <a:solidFill>
                <a:srgbClr val="000000"/>
              </a:solidFill>
              <a:latin typeface="Aptos Narrow"/>
            </a:rPr>
            <a:t> Analysis</a:t>
          </a:r>
          <a:endParaRPr lang="en-US" sz="1800" b="0" i="0" u="none" strike="noStrike">
            <a:solidFill>
              <a:srgbClr val="000000"/>
            </a:solidFill>
            <a:latin typeface="Aptos Narrow"/>
          </a:endParaRPr>
        </a:p>
      </xdr:txBody>
    </xdr:sp>
    <xdr:clientData/>
  </xdr:twoCellAnchor>
  <xdr:twoCellAnchor editAs="oneCell">
    <xdr:from>
      <xdr:col>0</xdr:col>
      <xdr:colOff>43086</xdr:colOff>
      <xdr:row>0</xdr:row>
      <xdr:rowOff>0</xdr:rowOff>
    </xdr:from>
    <xdr:to>
      <xdr:col>1</xdr:col>
      <xdr:colOff>595313</xdr:colOff>
      <xdr:row>5</xdr:row>
      <xdr:rowOff>10011</xdr:rowOff>
    </xdr:to>
    <xdr:pic>
      <xdr:nvPicPr>
        <xdr:cNvPr id="24" name="Picture 23">
          <a:extLst>
            <a:ext uri="{FF2B5EF4-FFF2-40B4-BE49-F238E27FC236}">
              <a16:creationId xmlns:a16="http://schemas.microsoft.com/office/drawing/2014/main" id="{57475D2E-5384-2412-2EA1-B373D830A1E3}"/>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foregroundMark x1="40686" y1="43229" x2="40686" y2="43229"/>
                      <a14:foregroundMark x1="40686" y1="43229" x2="40686" y2="43229"/>
                      <a14:foregroundMark x1="50000" y1="45313" x2="50000" y2="45313"/>
                      <a14:foregroundMark x1="75490" y1="45313" x2="75490" y2="45313"/>
                      <a14:backgroundMark x1="58824" y1="11458" x2="58824" y2="11458"/>
                      <a14:backgroundMark x1="53431" y1="19271" x2="53431" y2="19271"/>
                      <a14:backgroundMark x1="37255" y1="46875" x2="37255" y2="46875"/>
                    </a14:backgroundRemoval>
                  </a14:imgEffect>
                </a14:imgLayer>
              </a14:imgProps>
            </a:ext>
          </a:extLst>
        </a:blip>
        <a:stretch>
          <a:fillRect/>
        </a:stretch>
      </xdr:blipFill>
      <xdr:spPr>
        <a:xfrm>
          <a:off x="43086" y="0"/>
          <a:ext cx="1157461" cy="95258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780514467595" backgroundQuery="1" createdVersion="8" refreshedVersion="8" minRefreshableVersion="3" recordCount="0" supportSubquery="1" supportAdvancedDrill="1" xr:uid="{9786BDDA-3D5E-4614-9866-058703587EDC}">
  <cacheSource type="external" connectionId="8"/>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del_order_date]" caption="diff_del_order_date" attribute="1" defaultMemberUniqueName="[Orders].[diff_del_order_date].[All]" allUniqueName="[Orders].[diff_del_order_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_order_date]" caption="Sum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_order_date]" caption="Average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742884606479" backgroundQuery="1" createdVersion="3" refreshedVersion="8" minRefreshableVersion="3" recordCount="0" supportSubquery="1" supportAdvancedDrill="1" xr:uid="{1AE42CA6-07D8-465B-87E0-10B1142EED59}">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_order_date]" caption="diff_del_order_date" attribute="1" defaultMemberUniqueName="[Orders].[diff_del_order_date].[All]" allUniqueName="[Orders].[diff_del_order_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_order_date]" caption="Sum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_order_date]" caption="Average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14241676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75895949074" backgroundQuery="1" createdVersion="3" refreshedVersion="8" minRefreshableVersion="3" recordCount="0" supportSubquery="1" supportAdvancedDrill="1" xr:uid="{C05AB275-F862-47AF-A191-03C0805B0771}">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_order_date]" caption="diff_del_order_date" attribute="1" defaultMemberUniqueName="[Orders].[diff_del_order_date].[All]" allUniqueName="[Orders].[diff_del_order_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_order_date]" caption="Sum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_order_date]" caption="Average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6335139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786788310186" backgroundQuery="1" createdVersion="8" refreshedVersion="8" minRefreshableVersion="3" recordCount="0" supportSubquery="1" supportAdvancedDrill="1" xr:uid="{74930047-6902-442D-9AF6-0723E65C7850}">
  <cacheSource type="external" connectionId="8"/>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del_order_date]" caption="diff_del_order_date" attribute="1" defaultMemberUniqueName="[Orders].[diff_del_order_date].[All]" allUniqueName="[Orders].[diff_del_order_date].[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_order_date]" caption="Sum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_order_date]" caption="Average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786788657409" backgroundQuery="1" createdVersion="8" refreshedVersion="8" minRefreshableVersion="3" recordCount="0" supportSubquery="1" supportAdvancedDrill="1" xr:uid="{EA51922C-1BB5-49ED-8BC3-31F67123CB2A}">
  <cacheSource type="external" connectionId="8"/>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del_order_date]" caption="diff_del_order_date" attribute="1" defaultMemberUniqueName="[Orders].[diff_del_order_date].[All]" allUniqueName="[Orders].[diff_del_order_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_order_date]" caption="Sum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_order_date]" caption="Average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786789004633" backgroundQuery="1" createdVersion="8" refreshedVersion="8" minRefreshableVersion="3" recordCount="0" supportSubquery="1" supportAdvancedDrill="1" xr:uid="{381CA10B-4657-40C4-A054-9FC17244D6FF}">
  <cacheSource type="external" connectionId="8"/>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_del_order_date]" caption="diff_del_order_date" attribute="1" defaultMemberUniqueName="[Orders].[diff_del_order_date].[All]" allUniqueName="[Orders].[diff_del_order_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_order_date]" caption="Sum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_order_date]" caption="Average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78678923611" backgroundQuery="1" createdVersion="8" refreshedVersion="8" minRefreshableVersion="3" recordCount="0" supportSubquery="1" supportAdvancedDrill="1" xr:uid="{6C3B6D27-ED92-43CB-884E-F73676637E04}">
  <cacheSource type="external" connectionId="8"/>
  <cacheFields count="2">
    <cacheField name="[Measures].[Count of Order_ID]" caption="Count of Order_ID" numFmtId="0" hierarchy="48"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_order_date]" caption="diff_del_order_date" attribute="1" defaultMemberUniqueName="[Orders].[diff_del_order_date].[All]" allUniqueName="[Orders].[diff_del_order_date].[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_order_date]" caption="Sum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_order_date]" caption="Average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78678923611" backgroundQuery="1" createdVersion="8" refreshedVersion="8" minRefreshableVersion="3" recordCount="0" supportSubquery="1" supportAdvancedDrill="1" xr:uid="{D6050D57-2638-4041-990C-12D405FBB8FC}">
  <cacheSource type="external" connectionId="8"/>
  <cacheFields count="2">
    <cacheField name="[Measures].[Sum of Revenue]" caption="Sum of Revenue" numFmtId="0" hierarchy="42"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_order_date]" caption="diff_del_order_date" attribute="1" defaultMemberUniqueName="[Orders].[diff_del_order_date].[All]" allUniqueName="[Orders].[diff_del_order_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_order_date]" caption="Sum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_order_date]" caption="Average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786789583333" backgroundQuery="1" createdVersion="8" refreshedVersion="8" minRefreshableVersion="3" recordCount="0" supportSubquery="1" supportAdvancedDrill="1" xr:uid="{6CE8F480-CB64-4F8C-B9A3-1966F125D7EE}">
  <cacheSource type="external" connectionId="8"/>
  <cacheFields count="3">
    <cacheField name="[Measures].[Average of diff_del_order_date]" caption="Average of diff_del_order_date" numFmtId="0" hierarchy="44" level="32767"/>
    <cacheField name="[Measures].[Average of Revenue]" caption="Average of Revenue" numFmtId="0" hierarchy="46"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_order_date]" caption="diff_del_order_date" attribute="1" defaultMemberUniqueName="[Orders].[diff_del_order_date].[All]" allUniqueName="[Orders].[diff_del_order_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_order_date]" caption="Sum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_order_date]" caption="Average of diff_del_order_dat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786789930557" backgroundQuery="1" createdVersion="8" refreshedVersion="8" minRefreshableVersion="3" recordCount="0" supportSubquery="1" supportAdvancedDrill="1" xr:uid="{AC5D675D-0FFA-4BD6-8863-8ED05C661525}">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42"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del_order_date]" caption="diff_del_order_date" attribute="1" defaultMemberUniqueName="[Orders].[diff_del_order_date].[All]" allUniqueName="[Orders].[diff_del_order_date].[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del_order_date]" caption="Sum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_order_date]" caption="Average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6.78679027778" backgroundQuery="1" createdVersion="8" refreshedVersion="8" minRefreshableVersion="3" recordCount="0" supportSubquery="1" supportAdvancedDrill="1" xr:uid="{96715FB8-06A3-4CF7-830B-35AD4C6B6777}">
  <cacheSource type="external" connectionId="8"/>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_order_date]" caption="diff_del_order_date" attribute="1" defaultMemberUniqueName="[Orders].[diff_del_order_date].[All]" allUniqueName="[Orders].[diff_del_order_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_order_date]" caption="Sum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_order_date]" caption="Average of diff_del_order_date" measure="1" displayFolder="" measureGroup="Orders"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7D229D-E95F-4CB8-A714-F6B3559B890C}" name="PivotTable11" cacheId="1681" applyNumberFormats="0" applyBorderFormats="0" applyFontFormats="0" applyPatternFormats="0" applyAlignmentFormats="0" applyWidthHeightFormats="1" dataCaption="Values" tag="f73f82ca-5b9d-4617-baaf-bbe6819d7d01" updatedVersion="8" minRefreshableVersion="5" useAutoFormatting="1" subtotalHiddenItems="1" itemPrintTitles="1" createdVersion="8" indent="0" outline="1" outlineData="1" multipleFieldFilters="0">
  <location ref="I1:I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dateBetween" evalOrder="-1" id="1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E905B-3480-4564-9C6E-48F14408279B}" name="PivotTable10" cacheId="1678" applyNumberFormats="0" applyBorderFormats="0" applyFontFormats="0" applyPatternFormats="0" applyAlignmentFormats="0" applyWidthHeightFormats="1" dataCaption="Values" tag="03316fa8-3322-4380-ab11-17212ab63df0" updatedVersion="8" minRefreshableVersion="5" useAutoFormatting="1" subtotalHiddenItems="1" itemPrintTitles="1" createdVersion="8" indent="0" outline="1" outlineData="1" multipleFieldFilters="0" chartFormat="22">
  <location ref="A26:B5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0E7455-9F7B-4760-8AE6-35CA466C10BD}" name="PivotTable9" cacheId="691" applyNumberFormats="0" applyBorderFormats="0" applyFontFormats="0" applyPatternFormats="0" applyAlignmentFormats="0" applyWidthHeightFormats="1" dataCaption="Values" tag="8b6cdbeb-7eba-4b1e-94ca-61d01e44cc90" updatedVersion="8" minRefreshableVersion="3" useAutoFormatting="1" subtotalHiddenItems="1" itemPrintTitles="1" createdVersion="8" indent="0" outline="1" outlineData="1" multipleFieldFilters="0" chartFormat="7">
  <location ref="G16:H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ll Occasions]"/>
        <member name="[Orders].[Occasion].&amp;[Anniversary]"/>
        <member name="[Orders].[Occasion].&amp;[Birthday]"/>
        <member name="[Orders].[Occasion].&amp;[Diwali]"/>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5BE02B-B1B1-4E20-86FB-E712B41820A7}" name="PivotTable7" cacheId="1693" applyNumberFormats="0" applyBorderFormats="0" applyFontFormats="0" applyPatternFormats="0" applyAlignmentFormats="0" applyWidthHeightFormats="1" dataCaption="Values" tag="21afa841-383e-4913-bfda-ef6669b02e84" updatedVersion="8" minRefreshableVersion="5" useAutoFormatting="1" itemPrintTitles="1" createdVersion="8" indent="0" outline="1" outlineData="1" multipleFieldFilters="0" chartFormat="5">
  <location ref="D16:E27"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i>
    <i>
      <x v="9"/>
    </i>
    <i>
      <x v="5"/>
    </i>
    <i>
      <x v="4"/>
    </i>
    <i>
      <x v="1"/>
    </i>
    <i>
      <x v="6"/>
    </i>
    <i>
      <x v="8"/>
    </i>
    <i>
      <x v="3"/>
    </i>
    <i>
      <x v="7"/>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2" type="dateBetween" evalOrder="-1" id="17"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CB1C53-C55D-4517-AC64-71F329F45812}" name="PivotTable6" cacheId="1672" applyNumberFormats="0" applyBorderFormats="0" applyFontFormats="0" applyPatternFormats="0" applyAlignmentFormats="0" applyWidthHeightFormats="1" dataCaption="Values" tag="526cfaaf-1bb1-482b-914e-e3e00392bdaa" updatedVersion="8" minRefreshableVersion="5" useAutoFormatting="1" subtotalHiddenItems="1" itemPrintTitles="1" createdVersion="8" indent="0" outline="1" outlineData="1" multipleFieldFilters="0" chartFormat="12">
  <location ref="A16:B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531785-B8A6-41F9-B9AB-85537C1A7EDD}" name="PivotTable5" cacheId="1690" applyNumberFormats="0" applyBorderFormats="0" applyFontFormats="0" applyPatternFormats="0" applyAlignmentFormats="0" applyWidthHeightFormats="1" dataCaption="Values" tag="9e10c2ef-0b8c-45fb-8d15-2344efae7422" updatedVersion="8" minRefreshableVersion="5" useAutoFormatting="1" subtotalHiddenItems="1" itemPrintTitles="1" createdVersion="8" indent="0" outline="1" outlineData="1" multipleFieldFilters="0" chartFormat="6">
  <location ref="D5:E1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i>
    <i>
      <x v="2"/>
    </i>
    <i>
      <x v="1"/>
    </i>
    <i>
      <x v="4"/>
    </i>
    <i>
      <x v="3"/>
    </i>
    <i t="grand">
      <x/>
    </i>
  </rowItems>
  <colItems count="1">
    <i/>
  </colItems>
  <dataFields count="1">
    <dataField name="Sum of Revenue" fld="2" baseField="1"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Max of Revenue"/>
    <pivotHierarchy dragToData="1"/>
    <pivotHierarchy dragToData="1"/>
    <pivotHierarchy dragToData="1"/>
  </pivotHierarchies>
  <pivotTableStyleInfo name="PivotStyleLight16" showRowHeaders="1" showColHeaders="1" showRowStripes="0" showColStripes="0" showLastColumn="1"/>
  <filters count="2">
    <filter fld="3" type="dateBetween" evalOrder="-1" id="18"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2"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B7C31F-278A-4C86-848E-4274F0BCD107}" name="PivotTable4" cacheId="1687" applyNumberFormats="0" applyBorderFormats="0" applyFontFormats="0" applyPatternFormats="0" applyAlignmentFormats="0" applyWidthHeightFormats="1" dataCaption="Values" tag="2d03998d-1375-4341-afe0-862f1a26e384" updatedVersion="8" minRefreshableVersion="5" useAutoFormatting="1" subtotalHiddenItems="1" itemPrintTitles="1" createdVersion="8" indent="0" outline="1" outlineData="1" multipleFieldFilters="0">
  <location ref="F1:G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iff_del_order_date" fld="0" subtotal="average" baseField="0" baseItem="0"/>
    <dataField name="Average of Revenue" fld="1"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del_order_date"/>
    <pivotHierarchy dragToData="1"/>
    <pivotHierarchy dragToData="1" caption="Average of Revenue"/>
    <pivotHierarchy dragToData="1"/>
    <pivotHierarchy dragToData="1"/>
  </pivotHierarchies>
  <pivotTableStyleInfo name="PivotStyleLight16" showRowHeaders="1" showColHeaders="1" showRowStripes="0" showColStripes="0" showLastColumn="1"/>
  <filters count="1">
    <filter fld="2" type="dateBetween" evalOrder="-1" id="1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AF09AC-E392-4CC5-8356-5E27710A5BCC}" name="PivotTable2" cacheId="1684" applyNumberFormats="0" applyBorderFormats="0" applyFontFormats="0" applyPatternFormats="0" applyAlignmentFormats="0" applyWidthHeightFormats="1" dataCaption="Values" tag="74515ac8-cafb-490a-9fe2-f1a40276e128" updatedVersion="8" minRefreshableVersion="5"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825863-D377-4C85-B55D-2510500F38E6}" name="PivotTable1" cacheId="1675" applyNumberFormats="0" applyBorderFormats="0" applyFontFormats="0" applyPatternFormats="0" applyAlignmentFormats="0" applyWidthHeightFormats="1" dataCaption="Values" tag="9c8d3231-ab16-4ecf-a6f2-5d571c093ee7" updatedVersion="8" minRefreshableVersion="5" useAutoFormatting="1" subtotalHiddenItems="1" itemPrintTitles="1" createdVersion="8" indent="0" outline="1" outlineData="1" multipleFieldFilters="0" chartFormat="7">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C2B51DAB-4F7D-4624-903D-180A6D4924D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E89A7363-B8D3-49E7-AB21-A3D5B2C65865}"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del_order_date" tableColumnId="13"/>
      <queryTableField id="14" name="Hour(Delivery)"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E631DAD8-12C6-416E-BB5D-8ADE70A9E406}" autoFormatId="16" applyNumberFormats="0" applyBorderFormats="0" applyFontFormats="0" applyPatternFormats="0" applyAlignmentFormats="0" applyWidthHeightFormats="0">
  <queryTableRefresh nextId="8">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7" name="Description" tableColumnId="7"/>
    </queryTableFields>
    <queryTableDeletedFields count="1">
      <deletedField name="Description"/>
    </queryTableDeleted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FCF5075-BA18-46C1-B7FA-2E8A47E9621C}" sourceName="[Orders].[Occasion]">
  <pivotTables>
    <pivotTable tabId="1" name="PivotTable2"/>
    <pivotTable tabId="1" name="PivotTable4"/>
    <pivotTable tabId="1" name="PivotTable5"/>
    <pivotTable tabId="1" name="PivotTable1"/>
    <pivotTable tabId="1" name="PivotTable10"/>
    <pivotTable tabId="1" name="PivotTable11"/>
    <pivotTable tabId="1" name="PivotTable6"/>
    <pivotTable tabId="1" name="PivotTable7"/>
  </pivotTables>
  <data>
    <olap pivotCacheId="114241676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AB241D7-01CB-4BCA-9B21-F94A66BCD943}" cache="Slicer_Occasion" caption="Occasion" level="1" style="SlicerStyleDark5"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662E99-4D31-44F0-81E8-B78FC19AF6D6}" name="Customers" displayName="Customers" ref="A1:G101" tableType="queryTable" totalsRowShown="0">
  <autoFilter ref="A1:G101" xr:uid="{C3662E99-4D31-44F0-81E8-B78FC19AF6D6}"/>
  <tableColumns count="7">
    <tableColumn id="1" xr3:uid="{A0A365CD-98ED-407B-A8C2-4E062A12FD07}" uniqueName="1" name="Customer_ID" queryTableFieldId="1" dataDxfId="17"/>
    <tableColumn id="2" xr3:uid="{8905BA58-7639-4F8A-92B6-66FA88A7D1EC}" uniqueName="2" name="Name" queryTableFieldId="2" dataDxfId="16"/>
    <tableColumn id="3" xr3:uid="{36A85523-F2E5-4675-BD85-634D4D583012}" uniqueName="3" name="City" queryTableFieldId="3" dataDxfId="15"/>
    <tableColumn id="4" xr3:uid="{FF87AB3B-23D3-4D40-B2F1-462EC406818A}" uniqueName="4" name="Contact_Number" queryTableFieldId="4" dataDxfId="14"/>
    <tableColumn id="5" xr3:uid="{0474D3B3-804F-49D3-B62F-769C11AD0199}" uniqueName="5" name="Email" queryTableFieldId="5" dataDxfId="13"/>
    <tableColumn id="6" xr3:uid="{736CD64C-5AF4-4B1F-97B9-73AD45F1B404}" uniqueName="6" name="Gender" queryTableFieldId="6" dataDxfId="12"/>
    <tableColumn id="7" xr3:uid="{52C24FC7-7657-4CC7-BAEC-FF808EEC3D81}"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1B668D-6977-47B6-BC90-1FC9F3FE4AF5}" name="Orders" displayName="Orders" ref="A1:Q1001" tableType="queryTable" totalsRowShown="0">
  <autoFilter ref="A1:Q1001" xr:uid="{FC1B668D-6977-47B6-BC90-1FC9F3FE4AF5}"/>
  <tableColumns count="17">
    <tableColumn id="1" xr3:uid="{32CA4823-8061-4285-B065-78864B3B25C5}" uniqueName="1" name="Order_ID" queryTableFieldId="1"/>
    <tableColumn id="2" xr3:uid="{C3AF2702-4351-4BD2-BFBC-5197F03115F8}" uniqueName="2" name="Customer_ID" queryTableFieldId="2" dataDxfId="10"/>
    <tableColumn id="3" xr3:uid="{72E0DB15-619D-42A3-8CCC-02F4DAFF3346}" uniqueName="3" name="Product_ID" queryTableFieldId="3"/>
    <tableColumn id="4" xr3:uid="{A38068CC-9E4C-4290-8854-E759EC7C7B59}" uniqueName="4" name="Quantity" queryTableFieldId="4"/>
    <tableColumn id="5" xr3:uid="{7412BB83-43C9-4A5F-AABE-46FAE3966DBB}" uniqueName="5" name="Order_Date" queryTableFieldId="5" dataDxfId="9"/>
    <tableColumn id="6" xr3:uid="{F352B7F1-F78C-44F1-A17D-87AC6244FBCC}" uniqueName="6" name="Order_Time" queryTableFieldId="6" dataDxfId="8"/>
    <tableColumn id="7" xr3:uid="{A0F620E4-CAC4-4D21-AFBC-B1EDD7FB33EE}" uniqueName="7" name="Delivery_Date" queryTableFieldId="7" dataDxfId="7"/>
    <tableColumn id="8" xr3:uid="{77F3B3FF-13A0-4E7D-B93B-913093EF1999}" uniqueName="8" name="Delivery_Time" queryTableFieldId="8" dataDxfId="6"/>
    <tableColumn id="9" xr3:uid="{86E08642-3615-4225-972A-51BE878BC347}" uniqueName="9" name="Location" queryTableFieldId="9" dataDxfId="5"/>
    <tableColumn id="10" xr3:uid="{EA6A0604-F3C5-48E9-B414-E822A24D3ED5}" uniqueName="10" name="Occasion" queryTableFieldId="10" dataDxfId="4"/>
    <tableColumn id="11" xr3:uid="{C9761A24-AD38-4089-AAB3-FA3CD0D70DA2}" uniqueName="11" name="Month Name" queryTableFieldId="11" dataDxfId="3"/>
    <tableColumn id="12" xr3:uid="{0DBED985-CD8A-4C9B-AE25-7CECA1F1CF65}" uniqueName="12" name="Hour(Order)" queryTableFieldId="12"/>
    <tableColumn id="13" xr3:uid="{7A751803-D935-4D61-8687-A3F127637F89}" uniqueName="13" name="diff_del_order_date" queryTableFieldId="13"/>
    <tableColumn id="14" xr3:uid="{561917A4-01D9-454E-A820-5273E7045324}" uniqueName="14" name="Hour(Delivery)" queryTableFieldId="14"/>
    <tableColumn id="15" xr3:uid="{B0D23E17-CBBA-467E-83E4-3F1585ECED59}" uniqueName="15" name="Price (INR)" queryTableFieldId="15"/>
    <tableColumn id="16" xr3:uid="{FF66CAD3-AB3F-4D3C-AF9C-A54ABBAC7864}" uniqueName="16" name="Revenue" queryTableFieldId="16"/>
    <tableColumn id="17" xr3:uid="{79F68878-C852-430B-AB7F-E08A90DB2C94}" uniqueName="17" name="Day name(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532774-15D1-4B11-B83E-A19C2FEA2076}" name="Products" displayName="Products" ref="A1:F71" tableType="queryTable" totalsRowShown="0">
  <autoFilter ref="A1:F71" xr:uid="{11532774-15D1-4B11-B83E-A19C2FEA2076}"/>
  <tableColumns count="6">
    <tableColumn id="1" xr3:uid="{914E7218-7E76-4AA7-8F46-34B97B437525}" uniqueName="1" name="Product_ID" queryTableFieldId="1"/>
    <tableColumn id="2" xr3:uid="{42BD65B1-8B47-40D4-ABA1-678A23E4084A}" uniqueName="2" name="Product_Name" queryTableFieldId="2" dataDxfId="2"/>
    <tableColumn id="3" xr3:uid="{F75E5C6F-FDE4-4D28-8A49-F3A853DAE0FE}" uniqueName="3" name="Category" queryTableFieldId="3" dataDxfId="1"/>
    <tableColumn id="4" xr3:uid="{0D55BBBF-B1CD-4F38-B78D-C38B51D62180}" uniqueName="4" name="Price (INR)" queryTableFieldId="4"/>
    <tableColumn id="5" xr3:uid="{99E2040E-591A-42F6-B5E4-01F944E53FEE}" uniqueName="5" name="Occasion" queryTableFieldId="5" dataDxfId="0"/>
    <tableColumn id="7" xr3:uid="{6B525770-6878-42A6-98B8-2636CC7900F1}" uniqueName="7" name="Description"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0DD8365-FD8A-425F-BD55-608E3C8DC6AA}" sourceName="[Orders].[Order_Date]">
  <pivotTables>
    <pivotTable tabId="1" name="PivotTable6"/>
    <pivotTable tabId="1" name="PivotTable1"/>
    <pivotTable tabId="1" name="PivotTable10"/>
    <pivotTable tabId="1" name="PivotTable11"/>
    <pivotTable tabId="1" name="PivotTable2"/>
    <pivotTable tabId="1" name="PivotTable4"/>
    <pivotTable tabId="1" name="PivotTable5"/>
    <pivotTable tabId="1" name="PivotTable7"/>
  </pivotTables>
  <state minimalRefreshVersion="6" lastRefreshVersion="6" pivotCacheId="1633513923"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101CA24-7FFC-480C-9209-FCB972C1BC8C}" sourceName="[Orders].[Delivery_Date]">
  <pivotTables>
    <pivotTable tabId="1" name="PivotTable6"/>
  </pivotTables>
  <state minimalRefreshVersion="6" lastRefreshVersion="6" pivotCacheId="163351392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08015A7-B1EF-45EC-8B4F-27ABADCD2103}" cache="Timeline_Order_Date" caption="Order_Date" level="0" selectionLevel="0" scrollPosition="2023-01-01T00:00:00"/>
  <timeline name="Delivery_Date" xr10:uid="{DD9B8DE6-D674-4518-8C97-CCD934CD7D67}" cache="Timeline_Delivery_Date" caption="Delivery_Date" level="2" selectionLevel="2" scrollPosition="2024-03-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0BC99-E489-4512-A926-173CF975AF12}">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38CF-C55D-43A2-8198-E109BA442C9C}">
  <dimension ref="A1:Q1001"/>
  <sheetViews>
    <sheetView topLeftCell="I1" workbookViewId="0">
      <selection activeCell="P1" sqref="P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4.28515625" bestFit="1" customWidth="1"/>
    <col min="13" max="13" width="21" bestFit="1" customWidth="1"/>
    <col min="14" max="14" width="16.85546875" bestFit="1" customWidth="1"/>
    <col min="15" max="15" width="13" bestFit="1" customWidth="1"/>
    <col min="16" max="16" width="11.28515625" bestFit="1" customWidth="1"/>
    <col min="17" max="17" width="23.85546875" bestFit="1" customWidth="1"/>
  </cols>
  <sheetData>
    <row r="1" spans="1:17"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993</v>
      </c>
      <c r="Q1" t="s">
        <v>994</v>
      </c>
    </row>
    <row r="2" spans="1:17" x14ac:dyDescent="0.25">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2984</v>
      </c>
      <c r="Q2" t="s">
        <v>995</v>
      </c>
    </row>
    <row r="3" spans="1:17" x14ac:dyDescent="0.25">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7460</v>
      </c>
      <c r="Q3" t="s">
        <v>996</v>
      </c>
    </row>
    <row r="4" spans="1:17" x14ac:dyDescent="0.25">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6170</v>
      </c>
      <c r="Q4" t="s">
        <v>997</v>
      </c>
    </row>
    <row r="5" spans="1:17" x14ac:dyDescent="0.25">
      <c r="A5">
        <v>20</v>
      </c>
      <c r="B5" s="1" t="s">
        <v>69</v>
      </c>
      <c r="C5">
        <v>52</v>
      </c>
      <c r="D5">
        <v>1</v>
      </c>
      <c r="E5" s="2">
        <v>44968</v>
      </c>
      <c r="F5" s="3">
        <v>0.60899305555555561</v>
      </c>
      <c r="G5" s="2">
        <v>44971</v>
      </c>
      <c r="H5" s="3">
        <v>6.5462962962962959E-2</v>
      </c>
      <c r="I5" s="1" t="s">
        <v>59</v>
      </c>
      <c r="J5" s="1" t="s">
        <v>610</v>
      </c>
      <c r="K5" s="1" t="s">
        <v>611</v>
      </c>
      <c r="L5">
        <v>14</v>
      </c>
      <c r="M5">
        <v>3</v>
      </c>
      <c r="N5">
        <v>1</v>
      </c>
      <c r="O5">
        <v>236</v>
      </c>
      <c r="P5">
        <v>236</v>
      </c>
      <c r="Q5" t="s">
        <v>995</v>
      </c>
    </row>
    <row r="6" spans="1:17" x14ac:dyDescent="0.25">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2709</v>
      </c>
      <c r="Q6" t="s">
        <v>998</v>
      </c>
    </row>
    <row r="7" spans="1:17" x14ac:dyDescent="0.25">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2192</v>
      </c>
      <c r="Q7" t="s">
        <v>995</v>
      </c>
    </row>
    <row r="8" spans="1:17" x14ac:dyDescent="0.25">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2205</v>
      </c>
      <c r="Q8" t="s">
        <v>995</v>
      </c>
    </row>
    <row r="9" spans="1:17" x14ac:dyDescent="0.25">
      <c r="A9">
        <v>89</v>
      </c>
      <c r="B9" s="1" t="s">
        <v>356</v>
      </c>
      <c r="C9">
        <v>3</v>
      </c>
      <c r="D9">
        <v>5</v>
      </c>
      <c r="E9" s="2">
        <v>44969</v>
      </c>
      <c r="F9" s="3">
        <v>0.9561574074074074</v>
      </c>
      <c r="G9" s="2">
        <v>44970</v>
      </c>
      <c r="H9" s="3">
        <v>0.61228009259259264</v>
      </c>
      <c r="I9" s="1" t="s">
        <v>615</v>
      </c>
      <c r="J9" s="1" t="s">
        <v>610</v>
      </c>
      <c r="K9" s="1" t="s">
        <v>611</v>
      </c>
      <c r="L9">
        <v>22</v>
      </c>
      <c r="M9">
        <v>1</v>
      </c>
      <c r="N9">
        <v>14</v>
      </c>
      <c r="O9">
        <v>1534</v>
      </c>
      <c r="P9">
        <v>7670</v>
      </c>
      <c r="Q9" t="s">
        <v>998</v>
      </c>
    </row>
    <row r="10" spans="1:17" x14ac:dyDescent="0.25">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942</v>
      </c>
      <c r="Q10" t="s">
        <v>998</v>
      </c>
    </row>
    <row r="11" spans="1:17" x14ac:dyDescent="0.25">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6170</v>
      </c>
      <c r="Q11" t="s">
        <v>995</v>
      </c>
    </row>
    <row r="12" spans="1:17" x14ac:dyDescent="0.25">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7670</v>
      </c>
      <c r="Q12" t="s">
        <v>995</v>
      </c>
    </row>
    <row r="13" spans="1:17" x14ac:dyDescent="0.25">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3612</v>
      </c>
      <c r="Q13" t="s">
        <v>995</v>
      </c>
    </row>
    <row r="14" spans="1:17" x14ac:dyDescent="0.25">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1180</v>
      </c>
      <c r="Q14" t="s">
        <v>999</v>
      </c>
    </row>
    <row r="15" spans="1:17" x14ac:dyDescent="0.25">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4476</v>
      </c>
      <c r="Q15" t="s">
        <v>999</v>
      </c>
    </row>
    <row r="16" spans="1:17" x14ac:dyDescent="0.25">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3068</v>
      </c>
      <c r="Q16" t="s">
        <v>999</v>
      </c>
    </row>
    <row r="17" spans="1:17" x14ac:dyDescent="0.25">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2984</v>
      </c>
      <c r="Q17" t="s">
        <v>1000</v>
      </c>
    </row>
    <row r="18" spans="1:17" x14ac:dyDescent="0.25">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441</v>
      </c>
      <c r="Q18" t="s">
        <v>996</v>
      </c>
    </row>
    <row r="19" spans="1:17" x14ac:dyDescent="0.25">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708</v>
      </c>
      <c r="Q19" t="s">
        <v>995</v>
      </c>
    </row>
    <row r="20" spans="1:17" x14ac:dyDescent="0.25">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4515</v>
      </c>
      <c r="Q20" t="s">
        <v>995</v>
      </c>
    </row>
    <row r="21" spans="1:17" x14ac:dyDescent="0.25">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5968</v>
      </c>
      <c r="Q21" t="s">
        <v>996</v>
      </c>
    </row>
    <row r="22" spans="1:17" x14ac:dyDescent="0.25">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1791</v>
      </c>
      <c r="Q22" t="s">
        <v>995</v>
      </c>
    </row>
    <row r="23" spans="1:17" x14ac:dyDescent="0.25">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1806</v>
      </c>
      <c r="Q23" t="s">
        <v>998</v>
      </c>
    </row>
    <row r="24" spans="1:17" x14ac:dyDescent="0.25">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1180</v>
      </c>
      <c r="Q24" t="s">
        <v>998</v>
      </c>
    </row>
    <row r="25" spans="1:17" x14ac:dyDescent="0.25">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995</v>
      </c>
    </row>
    <row r="26" spans="1:17" x14ac:dyDescent="0.25">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1534</v>
      </c>
      <c r="Q26" t="s">
        <v>998</v>
      </c>
    </row>
    <row r="27" spans="1:17" x14ac:dyDescent="0.25">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6170</v>
      </c>
      <c r="Q27" t="s">
        <v>996</v>
      </c>
    </row>
    <row r="28" spans="1:17" x14ac:dyDescent="0.25">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1194</v>
      </c>
      <c r="Q28" t="s">
        <v>998</v>
      </c>
    </row>
    <row r="29" spans="1:17" x14ac:dyDescent="0.25">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2709</v>
      </c>
      <c r="Q29" t="s">
        <v>1000</v>
      </c>
    </row>
    <row r="30" spans="1:17" x14ac:dyDescent="0.25">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708</v>
      </c>
      <c r="Q30" t="s">
        <v>1001</v>
      </c>
    </row>
    <row r="31" spans="1:17" x14ac:dyDescent="0.25">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1492</v>
      </c>
      <c r="Q31" t="s">
        <v>997</v>
      </c>
    </row>
    <row r="32" spans="1:17" x14ac:dyDescent="0.25">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3702</v>
      </c>
      <c r="Q32" t="s">
        <v>1000</v>
      </c>
    </row>
    <row r="33" spans="1:17" x14ac:dyDescent="0.25">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1806</v>
      </c>
      <c r="Q33" t="s">
        <v>997</v>
      </c>
    </row>
    <row r="34" spans="1:17" x14ac:dyDescent="0.25">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1534</v>
      </c>
      <c r="Q34" t="s">
        <v>995</v>
      </c>
    </row>
    <row r="35" spans="1:17" x14ac:dyDescent="0.25">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3612</v>
      </c>
      <c r="Q35" t="s">
        <v>995</v>
      </c>
    </row>
    <row r="36" spans="1:17" x14ac:dyDescent="0.25">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1534</v>
      </c>
      <c r="Q36" t="s">
        <v>995</v>
      </c>
    </row>
    <row r="37" spans="1:17" x14ac:dyDescent="0.25">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2205</v>
      </c>
      <c r="Q37" t="s">
        <v>995</v>
      </c>
    </row>
    <row r="38" spans="1:17" x14ac:dyDescent="0.25">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3702</v>
      </c>
      <c r="Q38" t="s">
        <v>999</v>
      </c>
    </row>
    <row r="39" spans="1:17" x14ac:dyDescent="0.25">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4602</v>
      </c>
      <c r="Q39" t="s">
        <v>996</v>
      </c>
    </row>
    <row r="40" spans="1:17" x14ac:dyDescent="0.25">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996</v>
      </c>
    </row>
    <row r="41" spans="1:17" x14ac:dyDescent="0.25">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903</v>
      </c>
      <c r="Q41" t="s">
        <v>997</v>
      </c>
    </row>
    <row r="42" spans="1:17" x14ac:dyDescent="0.25">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7460</v>
      </c>
      <c r="Q42" t="s">
        <v>998</v>
      </c>
    </row>
    <row r="43" spans="1:17" x14ac:dyDescent="0.25">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1234</v>
      </c>
      <c r="Q43" t="s">
        <v>995</v>
      </c>
    </row>
    <row r="44" spans="1:17" x14ac:dyDescent="0.25">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882</v>
      </c>
      <c r="Q44" t="s">
        <v>999</v>
      </c>
    </row>
    <row r="45" spans="1:17" x14ac:dyDescent="0.25">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4602</v>
      </c>
      <c r="Q45" t="s">
        <v>996</v>
      </c>
    </row>
    <row r="46" spans="1:17" x14ac:dyDescent="0.25">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2709</v>
      </c>
      <c r="Q46" t="s">
        <v>995</v>
      </c>
    </row>
    <row r="47" spans="1:17" x14ac:dyDescent="0.25">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1570</v>
      </c>
      <c r="Q47" t="s">
        <v>998</v>
      </c>
    </row>
    <row r="48" spans="1:17" x14ac:dyDescent="0.25">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3612</v>
      </c>
      <c r="Q48" t="s">
        <v>999</v>
      </c>
    </row>
    <row r="49" spans="1:17" x14ac:dyDescent="0.25">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1570</v>
      </c>
      <c r="Q49" t="s">
        <v>1000</v>
      </c>
    </row>
    <row r="50" spans="1:17" x14ac:dyDescent="0.25">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3068</v>
      </c>
      <c r="Q50" t="s">
        <v>1000</v>
      </c>
    </row>
    <row r="51" spans="1:17" x14ac:dyDescent="0.25">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628</v>
      </c>
      <c r="Q51" t="s">
        <v>998</v>
      </c>
    </row>
    <row r="52" spans="1:17" x14ac:dyDescent="0.25">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1256</v>
      </c>
      <c r="Q52" t="s">
        <v>998</v>
      </c>
    </row>
    <row r="53" spans="1:17" x14ac:dyDescent="0.25">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5480</v>
      </c>
      <c r="Q53" t="s">
        <v>996</v>
      </c>
    </row>
    <row r="54" spans="1:17" x14ac:dyDescent="0.25">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1096</v>
      </c>
      <c r="Q54" t="s">
        <v>1000</v>
      </c>
    </row>
    <row r="55" spans="1:17" x14ac:dyDescent="0.25">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441</v>
      </c>
      <c r="Q55" t="s">
        <v>998</v>
      </c>
    </row>
    <row r="56" spans="1:17" x14ac:dyDescent="0.25">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628</v>
      </c>
      <c r="Q56" t="s">
        <v>995</v>
      </c>
    </row>
    <row r="57" spans="1:17" x14ac:dyDescent="0.25">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1096</v>
      </c>
      <c r="Q57" t="s">
        <v>998</v>
      </c>
    </row>
    <row r="58" spans="1:17" x14ac:dyDescent="0.25">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4384</v>
      </c>
      <c r="Q58" t="s">
        <v>1001</v>
      </c>
    </row>
    <row r="59" spans="1:17" x14ac:dyDescent="0.25">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4936</v>
      </c>
      <c r="Q59" t="s">
        <v>999</v>
      </c>
    </row>
    <row r="60" spans="1:17" x14ac:dyDescent="0.25">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944</v>
      </c>
      <c r="Q60" t="s">
        <v>1000</v>
      </c>
    </row>
    <row r="61" spans="1:17" x14ac:dyDescent="0.25">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1570</v>
      </c>
      <c r="Q61" t="s">
        <v>995</v>
      </c>
    </row>
    <row r="62" spans="1:17" x14ac:dyDescent="0.25">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942</v>
      </c>
      <c r="Q62" t="s">
        <v>995</v>
      </c>
    </row>
    <row r="63" spans="1:17" x14ac:dyDescent="0.25">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4515</v>
      </c>
      <c r="Q63" t="s">
        <v>998</v>
      </c>
    </row>
    <row r="64" spans="1:17" x14ac:dyDescent="0.25">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7460</v>
      </c>
      <c r="Q64" t="s">
        <v>995</v>
      </c>
    </row>
    <row r="65" spans="1:17" x14ac:dyDescent="0.25">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7670</v>
      </c>
      <c r="Q65" t="s">
        <v>996</v>
      </c>
    </row>
    <row r="66" spans="1:17" x14ac:dyDescent="0.25">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1806</v>
      </c>
      <c r="Q66" t="s">
        <v>999</v>
      </c>
    </row>
    <row r="67" spans="1:17" x14ac:dyDescent="0.25">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6136</v>
      </c>
      <c r="Q67" t="s">
        <v>995</v>
      </c>
    </row>
    <row r="68" spans="1:17" x14ac:dyDescent="0.25">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4515</v>
      </c>
      <c r="Q68" t="s">
        <v>995</v>
      </c>
    </row>
    <row r="69" spans="1:17" x14ac:dyDescent="0.25">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4476</v>
      </c>
      <c r="Q69" t="s">
        <v>998</v>
      </c>
    </row>
    <row r="70" spans="1:17" x14ac:dyDescent="0.25">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7670</v>
      </c>
      <c r="Q70" t="s">
        <v>996</v>
      </c>
    </row>
    <row r="71" spans="1:17" x14ac:dyDescent="0.25">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5480</v>
      </c>
      <c r="Q71" t="s">
        <v>997</v>
      </c>
    </row>
    <row r="72" spans="1:17" x14ac:dyDescent="0.25">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997</v>
      </c>
    </row>
    <row r="73" spans="1:17" x14ac:dyDescent="0.25">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4384</v>
      </c>
      <c r="Q73" t="s">
        <v>999</v>
      </c>
    </row>
    <row r="74" spans="1:17" x14ac:dyDescent="0.25">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1194</v>
      </c>
      <c r="Q74" t="s">
        <v>998</v>
      </c>
    </row>
    <row r="75" spans="1:17" x14ac:dyDescent="0.25">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6170</v>
      </c>
      <c r="Q75" t="s">
        <v>998</v>
      </c>
    </row>
    <row r="76" spans="1:17" x14ac:dyDescent="0.25">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4476</v>
      </c>
      <c r="Q76" t="s">
        <v>995</v>
      </c>
    </row>
    <row r="77" spans="1:17" x14ac:dyDescent="0.25">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2985</v>
      </c>
      <c r="Q77" t="s">
        <v>997</v>
      </c>
    </row>
    <row r="78" spans="1:17" x14ac:dyDescent="0.25">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942</v>
      </c>
      <c r="Q78" t="s">
        <v>995</v>
      </c>
    </row>
    <row r="79" spans="1:17" x14ac:dyDescent="0.25">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1194</v>
      </c>
      <c r="Q79" t="s">
        <v>1000</v>
      </c>
    </row>
    <row r="80" spans="1:17" x14ac:dyDescent="0.25">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1791</v>
      </c>
      <c r="Q80" t="s">
        <v>995</v>
      </c>
    </row>
    <row r="81" spans="1:17" x14ac:dyDescent="0.25">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903</v>
      </c>
      <c r="Q81" t="s">
        <v>1001</v>
      </c>
    </row>
    <row r="82" spans="1:17" x14ac:dyDescent="0.25">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7670</v>
      </c>
      <c r="Q82" t="s">
        <v>1000</v>
      </c>
    </row>
    <row r="83" spans="1:17" x14ac:dyDescent="0.25">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472</v>
      </c>
      <c r="Q83" t="s">
        <v>996</v>
      </c>
    </row>
    <row r="84" spans="1:17" x14ac:dyDescent="0.25">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2709</v>
      </c>
      <c r="Q84" t="s">
        <v>995</v>
      </c>
    </row>
    <row r="85" spans="1:17" x14ac:dyDescent="0.25">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3702</v>
      </c>
      <c r="Q85" t="s">
        <v>996</v>
      </c>
    </row>
    <row r="86" spans="1:17" x14ac:dyDescent="0.25">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7670</v>
      </c>
      <c r="Q86" t="s">
        <v>997</v>
      </c>
    </row>
    <row r="87" spans="1:17" x14ac:dyDescent="0.25">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1323</v>
      </c>
      <c r="Q87" t="s">
        <v>998</v>
      </c>
    </row>
    <row r="88" spans="1:17" x14ac:dyDescent="0.25">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999</v>
      </c>
    </row>
    <row r="89" spans="1:17" x14ac:dyDescent="0.25">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628</v>
      </c>
      <c r="Q89" t="s">
        <v>997</v>
      </c>
    </row>
    <row r="90" spans="1:17" x14ac:dyDescent="0.25">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5968</v>
      </c>
      <c r="Q90" t="s">
        <v>996</v>
      </c>
    </row>
    <row r="91" spans="1:17" x14ac:dyDescent="0.25">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7460</v>
      </c>
      <c r="Q91" t="s">
        <v>998</v>
      </c>
    </row>
    <row r="92" spans="1:17" x14ac:dyDescent="0.25">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4602</v>
      </c>
      <c r="Q92" t="s">
        <v>998</v>
      </c>
    </row>
    <row r="93" spans="1:17" x14ac:dyDescent="0.25">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3702</v>
      </c>
      <c r="Q93" t="s">
        <v>1001</v>
      </c>
    </row>
    <row r="94" spans="1:17" x14ac:dyDescent="0.25">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597</v>
      </c>
      <c r="Q94" t="s">
        <v>995</v>
      </c>
    </row>
    <row r="95" spans="1:17" x14ac:dyDescent="0.25">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1096</v>
      </c>
      <c r="Q95" t="s">
        <v>995</v>
      </c>
    </row>
    <row r="96" spans="1:17" x14ac:dyDescent="0.25">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1234</v>
      </c>
      <c r="Q96" t="s">
        <v>998</v>
      </c>
    </row>
    <row r="97" spans="1:17" x14ac:dyDescent="0.25">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7670</v>
      </c>
      <c r="Q97" t="s">
        <v>999</v>
      </c>
    </row>
    <row r="98" spans="1:17" x14ac:dyDescent="0.25">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597</v>
      </c>
      <c r="Q98" t="s">
        <v>995</v>
      </c>
    </row>
    <row r="99" spans="1:17" x14ac:dyDescent="0.25">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628</v>
      </c>
      <c r="Q99" t="s">
        <v>1000</v>
      </c>
    </row>
    <row r="100" spans="1:17" x14ac:dyDescent="0.25">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2984</v>
      </c>
      <c r="Q100" t="s">
        <v>996</v>
      </c>
    </row>
    <row r="101" spans="1:17" x14ac:dyDescent="0.25">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999</v>
      </c>
    </row>
    <row r="102" spans="1:17" x14ac:dyDescent="0.25">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236</v>
      </c>
      <c r="Q102" t="s">
        <v>1001</v>
      </c>
    </row>
    <row r="103" spans="1:17" x14ac:dyDescent="0.25">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1764</v>
      </c>
      <c r="Q103" t="s">
        <v>998</v>
      </c>
    </row>
    <row r="104" spans="1:17" x14ac:dyDescent="0.25">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1492</v>
      </c>
      <c r="Q104" t="s">
        <v>997</v>
      </c>
    </row>
    <row r="105" spans="1:17" x14ac:dyDescent="0.25">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2709</v>
      </c>
      <c r="Q105" t="s">
        <v>999</v>
      </c>
    </row>
    <row r="106" spans="1:17" x14ac:dyDescent="0.25">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1256</v>
      </c>
      <c r="Q106" t="s">
        <v>1001</v>
      </c>
    </row>
    <row r="107" spans="1:17" x14ac:dyDescent="0.25">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628</v>
      </c>
      <c r="Q107" t="s">
        <v>999</v>
      </c>
    </row>
    <row r="108" spans="1:17" x14ac:dyDescent="0.25">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2468</v>
      </c>
      <c r="Q108" t="s">
        <v>998</v>
      </c>
    </row>
    <row r="109" spans="1:17" x14ac:dyDescent="0.25">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3612</v>
      </c>
      <c r="Q109" t="s">
        <v>998</v>
      </c>
    </row>
    <row r="110" spans="1:17" x14ac:dyDescent="0.25">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2388</v>
      </c>
      <c r="Q110" t="s">
        <v>998</v>
      </c>
    </row>
    <row r="111" spans="1:17" x14ac:dyDescent="0.25">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708</v>
      </c>
      <c r="Q111" t="s">
        <v>999</v>
      </c>
    </row>
    <row r="112" spans="1:17" x14ac:dyDescent="0.25">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1194</v>
      </c>
      <c r="Q112" t="s">
        <v>999</v>
      </c>
    </row>
    <row r="113" spans="1:17" x14ac:dyDescent="0.25">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2468</v>
      </c>
      <c r="Q113" t="s">
        <v>995</v>
      </c>
    </row>
    <row r="114" spans="1:17" x14ac:dyDescent="0.25">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472</v>
      </c>
      <c r="Q114" t="s">
        <v>999</v>
      </c>
    </row>
    <row r="115" spans="1:17" x14ac:dyDescent="0.25">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6870</v>
      </c>
      <c r="Q115" t="s">
        <v>997</v>
      </c>
    </row>
    <row r="116" spans="1:17" x14ac:dyDescent="0.25">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1444</v>
      </c>
      <c r="Q116" t="s">
        <v>996</v>
      </c>
    </row>
    <row r="117" spans="1:17" x14ac:dyDescent="0.25">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2045</v>
      </c>
      <c r="Q117" t="s">
        <v>1000</v>
      </c>
    </row>
    <row r="118" spans="1:17" x14ac:dyDescent="0.25">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2045</v>
      </c>
      <c r="Q118" t="s">
        <v>998</v>
      </c>
    </row>
    <row r="119" spans="1:17" x14ac:dyDescent="0.25">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3816</v>
      </c>
      <c r="Q119" t="s">
        <v>998</v>
      </c>
    </row>
    <row r="120" spans="1:17" x14ac:dyDescent="0.25">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2091</v>
      </c>
      <c r="Q120" t="s">
        <v>997</v>
      </c>
    </row>
    <row r="121" spans="1:17" x14ac:dyDescent="0.25">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2091</v>
      </c>
      <c r="Q121" t="s">
        <v>1001</v>
      </c>
    </row>
    <row r="122" spans="1:17" x14ac:dyDescent="0.25">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1792</v>
      </c>
      <c r="Q122" t="s">
        <v>1001</v>
      </c>
    </row>
    <row r="123" spans="1:17" x14ac:dyDescent="0.25">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1865</v>
      </c>
      <c r="Q123" t="s">
        <v>998</v>
      </c>
    </row>
    <row r="124" spans="1:17" x14ac:dyDescent="0.25">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9325</v>
      </c>
      <c r="Q124" t="s">
        <v>998</v>
      </c>
    </row>
    <row r="125" spans="1:17" x14ac:dyDescent="0.25">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9325</v>
      </c>
      <c r="Q125" t="s">
        <v>998</v>
      </c>
    </row>
    <row r="126" spans="1:17" x14ac:dyDescent="0.25">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9675</v>
      </c>
      <c r="Q126" t="s">
        <v>996</v>
      </c>
    </row>
    <row r="127" spans="1:17" x14ac:dyDescent="0.25">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2224</v>
      </c>
      <c r="Q127" t="s">
        <v>999</v>
      </c>
    </row>
    <row r="128" spans="1:17" x14ac:dyDescent="0.25">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2343</v>
      </c>
      <c r="Q128" t="s">
        <v>996</v>
      </c>
    </row>
    <row r="129" spans="1:17" x14ac:dyDescent="0.25">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406</v>
      </c>
      <c r="Q129" t="s">
        <v>995</v>
      </c>
    </row>
    <row r="130" spans="1:17" x14ac:dyDescent="0.25">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1156</v>
      </c>
      <c r="Q130" t="s">
        <v>999</v>
      </c>
    </row>
    <row r="131" spans="1:17" x14ac:dyDescent="0.25">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2110</v>
      </c>
      <c r="Q131" t="s">
        <v>999</v>
      </c>
    </row>
    <row r="132" spans="1:17" x14ac:dyDescent="0.25">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7692</v>
      </c>
      <c r="Q132" t="s">
        <v>997</v>
      </c>
    </row>
    <row r="133" spans="1:17" x14ac:dyDescent="0.25">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1356</v>
      </c>
      <c r="Q133" t="s">
        <v>999</v>
      </c>
    </row>
    <row r="134" spans="1:17" x14ac:dyDescent="0.25">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2748</v>
      </c>
      <c r="Q134" t="s">
        <v>997</v>
      </c>
    </row>
    <row r="135" spans="1:17" x14ac:dyDescent="0.25">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7460</v>
      </c>
      <c r="Q135" t="s">
        <v>1000</v>
      </c>
    </row>
    <row r="136" spans="1:17" x14ac:dyDescent="0.25">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1220</v>
      </c>
      <c r="Q136" t="s">
        <v>1000</v>
      </c>
    </row>
    <row r="137" spans="1:17" x14ac:dyDescent="0.25">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2168</v>
      </c>
      <c r="Q137" t="s">
        <v>999</v>
      </c>
    </row>
    <row r="138" spans="1:17" x14ac:dyDescent="0.25">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1620</v>
      </c>
      <c r="Q138" t="s">
        <v>1001</v>
      </c>
    </row>
    <row r="139" spans="1:17" x14ac:dyDescent="0.25">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5595</v>
      </c>
      <c r="Q139" t="s">
        <v>998</v>
      </c>
    </row>
    <row r="140" spans="1:17" x14ac:dyDescent="0.25">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4944</v>
      </c>
      <c r="Q140" t="s">
        <v>997</v>
      </c>
    </row>
    <row r="141" spans="1:17" x14ac:dyDescent="0.25">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4914</v>
      </c>
      <c r="Q141" t="s">
        <v>1000</v>
      </c>
    </row>
    <row r="142" spans="1:17" x14ac:dyDescent="0.25">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818</v>
      </c>
      <c r="Q142" t="s">
        <v>1000</v>
      </c>
    </row>
    <row r="143" spans="1:17" x14ac:dyDescent="0.25">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8720</v>
      </c>
      <c r="Q143" t="s">
        <v>1000</v>
      </c>
    </row>
    <row r="144" spans="1:17" x14ac:dyDescent="0.25">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5560</v>
      </c>
      <c r="Q144" t="s">
        <v>998</v>
      </c>
    </row>
    <row r="145" spans="1:17" x14ac:dyDescent="0.25">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2544</v>
      </c>
      <c r="Q145" t="s">
        <v>998</v>
      </c>
    </row>
    <row r="146" spans="1:17" x14ac:dyDescent="0.25">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4990</v>
      </c>
      <c r="Q146" t="s">
        <v>1000</v>
      </c>
    </row>
    <row r="147" spans="1:17" x14ac:dyDescent="0.25">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1636</v>
      </c>
      <c r="Q147" t="s">
        <v>1000</v>
      </c>
    </row>
    <row r="148" spans="1:17" x14ac:dyDescent="0.25">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1996</v>
      </c>
      <c r="Q148" t="s">
        <v>998</v>
      </c>
    </row>
    <row r="149" spans="1:17" x14ac:dyDescent="0.25">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2045</v>
      </c>
      <c r="Q149" t="s">
        <v>998</v>
      </c>
    </row>
    <row r="150" spans="1:17" x14ac:dyDescent="0.25">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3423</v>
      </c>
      <c r="Q150" t="s">
        <v>1000</v>
      </c>
    </row>
    <row r="151" spans="1:17" x14ac:dyDescent="0.25">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3336</v>
      </c>
      <c r="Q151" t="s">
        <v>999</v>
      </c>
    </row>
    <row r="152" spans="1:17" x14ac:dyDescent="0.25">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2196</v>
      </c>
      <c r="Q152" t="s">
        <v>1001</v>
      </c>
    </row>
    <row r="153" spans="1:17" x14ac:dyDescent="0.25">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3830</v>
      </c>
      <c r="Q153" t="s">
        <v>1001</v>
      </c>
    </row>
    <row r="154" spans="1:17" x14ac:dyDescent="0.25">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8195</v>
      </c>
      <c r="Q154" t="s">
        <v>1001</v>
      </c>
    </row>
    <row r="155" spans="1:17" x14ac:dyDescent="0.25">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5705</v>
      </c>
      <c r="Q155" t="s">
        <v>998</v>
      </c>
    </row>
    <row r="156" spans="1:17" x14ac:dyDescent="0.25">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3276</v>
      </c>
      <c r="Q156" t="s">
        <v>1000</v>
      </c>
    </row>
    <row r="157" spans="1:17" x14ac:dyDescent="0.25">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758</v>
      </c>
      <c r="Q157" t="s">
        <v>995</v>
      </c>
    </row>
    <row r="158" spans="1:17" x14ac:dyDescent="0.25">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2994</v>
      </c>
      <c r="Q158" t="s">
        <v>998</v>
      </c>
    </row>
    <row r="159" spans="1:17" x14ac:dyDescent="0.25">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1688</v>
      </c>
      <c r="Q159" t="s">
        <v>998</v>
      </c>
    </row>
    <row r="160" spans="1:17" x14ac:dyDescent="0.25">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1636</v>
      </c>
      <c r="Q160" t="s">
        <v>1000</v>
      </c>
    </row>
    <row r="161" spans="1:17" x14ac:dyDescent="0.25">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3336</v>
      </c>
      <c r="Q161" t="s">
        <v>999</v>
      </c>
    </row>
    <row r="162" spans="1:17" x14ac:dyDescent="0.25">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998</v>
      </c>
    </row>
    <row r="163" spans="1:17" x14ac:dyDescent="0.25">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578</v>
      </c>
      <c r="Q163" t="s">
        <v>998</v>
      </c>
    </row>
    <row r="164" spans="1:17" x14ac:dyDescent="0.25">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6552</v>
      </c>
      <c r="Q164" t="s">
        <v>999</v>
      </c>
    </row>
    <row r="165" spans="1:17" x14ac:dyDescent="0.25">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8190</v>
      </c>
      <c r="Q165" t="s">
        <v>1000</v>
      </c>
    </row>
    <row r="166" spans="1:17" x14ac:dyDescent="0.25">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7740</v>
      </c>
      <c r="Q166" t="s">
        <v>1000</v>
      </c>
    </row>
    <row r="167" spans="1:17" x14ac:dyDescent="0.25">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1636</v>
      </c>
      <c r="Q167" t="s">
        <v>1000</v>
      </c>
    </row>
    <row r="168" spans="1:17" x14ac:dyDescent="0.25">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998</v>
      </c>
      <c r="Q168" t="s">
        <v>998</v>
      </c>
    </row>
    <row r="169" spans="1:17" x14ac:dyDescent="0.25">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3276</v>
      </c>
      <c r="Q169" t="s">
        <v>999</v>
      </c>
    </row>
    <row r="170" spans="1:17" x14ac:dyDescent="0.25">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1266</v>
      </c>
      <c r="Q170" t="s">
        <v>999</v>
      </c>
    </row>
    <row r="171" spans="1:17" x14ac:dyDescent="0.25">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4336</v>
      </c>
      <c r="Q171" t="s">
        <v>998</v>
      </c>
    </row>
    <row r="172" spans="1:17" x14ac:dyDescent="0.25">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3606</v>
      </c>
      <c r="Q172" t="s">
        <v>1001</v>
      </c>
    </row>
    <row r="173" spans="1:17" x14ac:dyDescent="0.25">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2404</v>
      </c>
      <c r="Q173" t="s">
        <v>1000</v>
      </c>
    </row>
    <row r="174" spans="1:17" x14ac:dyDescent="0.25">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6260</v>
      </c>
      <c r="Q174" t="s">
        <v>999</v>
      </c>
    </row>
    <row r="175" spans="1:17" x14ac:dyDescent="0.25">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5008</v>
      </c>
      <c r="Q175" t="s">
        <v>1000</v>
      </c>
    </row>
    <row r="176" spans="1:17" x14ac:dyDescent="0.25">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2994</v>
      </c>
      <c r="Q176" t="s">
        <v>1000</v>
      </c>
    </row>
    <row r="177" spans="1:17" x14ac:dyDescent="0.25">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1112</v>
      </c>
      <c r="Q177" t="s">
        <v>1000</v>
      </c>
    </row>
    <row r="178" spans="1:17" x14ac:dyDescent="0.25">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1639</v>
      </c>
      <c r="Q178" t="s">
        <v>998</v>
      </c>
    </row>
    <row r="179" spans="1:17" x14ac:dyDescent="0.25">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6740</v>
      </c>
      <c r="Q179" t="s">
        <v>1001</v>
      </c>
    </row>
    <row r="180" spans="1:17" x14ac:dyDescent="0.25">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4336</v>
      </c>
      <c r="Q180" t="s">
        <v>998</v>
      </c>
    </row>
    <row r="181" spans="1:17" x14ac:dyDescent="0.25">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4122</v>
      </c>
      <c r="Q181" t="s">
        <v>1000</v>
      </c>
    </row>
    <row r="182" spans="1:17" x14ac:dyDescent="0.25">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3730</v>
      </c>
      <c r="Q182" t="s">
        <v>998</v>
      </c>
    </row>
    <row r="183" spans="1:17" x14ac:dyDescent="0.25">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1266</v>
      </c>
      <c r="Q183" t="s">
        <v>999</v>
      </c>
    </row>
    <row r="184" spans="1:17" x14ac:dyDescent="0.25">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5376</v>
      </c>
      <c r="Q184" t="s">
        <v>1001</v>
      </c>
    </row>
    <row r="185" spans="1:17" x14ac:dyDescent="0.25">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2091</v>
      </c>
      <c r="Q185" t="s">
        <v>1001</v>
      </c>
    </row>
    <row r="186" spans="1:17" x14ac:dyDescent="0.25">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4564</v>
      </c>
      <c r="Q186" t="s">
        <v>1000</v>
      </c>
    </row>
    <row r="187" spans="1:17" x14ac:dyDescent="0.25">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3032</v>
      </c>
      <c r="Q187" t="s">
        <v>995</v>
      </c>
    </row>
    <row r="188" spans="1:17" x14ac:dyDescent="0.25">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2110</v>
      </c>
      <c r="Q188" t="s">
        <v>998</v>
      </c>
    </row>
    <row r="189" spans="1:17" x14ac:dyDescent="0.25">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3464</v>
      </c>
      <c r="Q189" t="s">
        <v>997</v>
      </c>
    </row>
    <row r="190" spans="1:17" x14ac:dyDescent="0.25">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5745</v>
      </c>
      <c r="Q190" t="s">
        <v>995</v>
      </c>
    </row>
    <row r="191" spans="1:17" x14ac:dyDescent="0.25">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1899</v>
      </c>
      <c r="Q191" t="s">
        <v>1001</v>
      </c>
    </row>
    <row r="192" spans="1:17" x14ac:dyDescent="0.25">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1272</v>
      </c>
      <c r="Q192" t="s">
        <v>1001</v>
      </c>
    </row>
    <row r="193" spans="1:17" x14ac:dyDescent="0.25">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5560</v>
      </c>
      <c r="Q193" t="s">
        <v>999</v>
      </c>
    </row>
    <row r="194" spans="1:17" x14ac:dyDescent="0.25">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998</v>
      </c>
    </row>
    <row r="195" spans="1:17" x14ac:dyDescent="0.25">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722</v>
      </c>
      <c r="Q195" t="s">
        <v>998</v>
      </c>
    </row>
    <row r="196" spans="1:17" x14ac:dyDescent="0.25">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2598</v>
      </c>
      <c r="Q196" t="s">
        <v>997</v>
      </c>
    </row>
    <row r="197" spans="1:17" x14ac:dyDescent="0.25">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8190</v>
      </c>
      <c r="Q197" t="s">
        <v>998</v>
      </c>
    </row>
    <row r="198" spans="1:17" x14ac:dyDescent="0.25">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578</v>
      </c>
      <c r="Q198" t="s">
        <v>1000</v>
      </c>
    </row>
    <row r="199" spans="1:17" x14ac:dyDescent="0.25">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2504</v>
      </c>
      <c r="Q199" t="s">
        <v>1000</v>
      </c>
    </row>
    <row r="200" spans="1:17" x14ac:dyDescent="0.25">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5595</v>
      </c>
      <c r="Q200" t="s">
        <v>1000</v>
      </c>
    </row>
    <row r="201" spans="1:17" x14ac:dyDescent="0.25">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7168</v>
      </c>
      <c r="Q201" t="s">
        <v>999</v>
      </c>
    </row>
    <row r="202" spans="1:17" x14ac:dyDescent="0.25">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7580</v>
      </c>
      <c r="Q202" t="s">
        <v>996</v>
      </c>
    </row>
    <row r="203" spans="1:17" x14ac:dyDescent="0.25">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4068</v>
      </c>
      <c r="Q203" t="s">
        <v>999</v>
      </c>
    </row>
    <row r="204" spans="1:17" x14ac:dyDescent="0.25">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1348</v>
      </c>
      <c r="Q204" t="s">
        <v>1001</v>
      </c>
    </row>
    <row r="205" spans="1:17" x14ac:dyDescent="0.25">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1792</v>
      </c>
      <c r="Q205" t="s">
        <v>1001</v>
      </c>
    </row>
    <row r="206" spans="1:17" x14ac:dyDescent="0.25">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9325</v>
      </c>
      <c r="Q206" t="s">
        <v>1000</v>
      </c>
    </row>
    <row r="207" spans="1:17" x14ac:dyDescent="0.25">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1636</v>
      </c>
      <c r="Q207" t="s">
        <v>999</v>
      </c>
    </row>
    <row r="208" spans="1:17" x14ac:dyDescent="0.25">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6556</v>
      </c>
      <c r="Q208" t="s">
        <v>998</v>
      </c>
    </row>
    <row r="209" spans="1:17" x14ac:dyDescent="0.25">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4448</v>
      </c>
      <c r="Q209" t="s">
        <v>999</v>
      </c>
    </row>
    <row r="210" spans="1:17" x14ac:dyDescent="0.25">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9675</v>
      </c>
      <c r="Q210" t="s">
        <v>996</v>
      </c>
    </row>
    <row r="211" spans="1:17" x14ac:dyDescent="0.25">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1830</v>
      </c>
      <c r="Q211" t="s">
        <v>998</v>
      </c>
    </row>
    <row r="212" spans="1:17" x14ac:dyDescent="0.25">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5008</v>
      </c>
      <c r="Q212" t="s">
        <v>1000</v>
      </c>
    </row>
    <row r="213" spans="1:17" x14ac:dyDescent="0.25">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6552</v>
      </c>
      <c r="Q213" t="s">
        <v>1000</v>
      </c>
    </row>
    <row r="214" spans="1:17" x14ac:dyDescent="0.25">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1015</v>
      </c>
      <c r="Q214" t="s">
        <v>1001</v>
      </c>
    </row>
    <row r="215" spans="1:17" x14ac:dyDescent="0.25">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259</v>
      </c>
      <c r="Q215" t="s">
        <v>996</v>
      </c>
    </row>
    <row r="216" spans="1:17" x14ac:dyDescent="0.25">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3606</v>
      </c>
      <c r="Q216" t="s">
        <v>1000</v>
      </c>
    </row>
    <row r="217" spans="1:17" x14ac:dyDescent="0.25">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3608</v>
      </c>
      <c r="Q217" t="s">
        <v>998</v>
      </c>
    </row>
    <row r="218" spans="1:17" x14ac:dyDescent="0.25">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2016</v>
      </c>
      <c r="Q218" t="s">
        <v>999</v>
      </c>
    </row>
    <row r="219" spans="1:17" x14ac:dyDescent="0.25">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6328</v>
      </c>
      <c r="Q219" t="s">
        <v>995</v>
      </c>
    </row>
    <row r="220" spans="1:17" x14ac:dyDescent="0.25">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1008</v>
      </c>
      <c r="Q220" t="s">
        <v>997</v>
      </c>
    </row>
    <row r="221" spans="1:17" x14ac:dyDescent="0.25">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3584</v>
      </c>
      <c r="Q221" t="s">
        <v>1000</v>
      </c>
    </row>
    <row r="222" spans="1:17" x14ac:dyDescent="0.25">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3798</v>
      </c>
      <c r="Q222" t="s">
        <v>997</v>
      </c>
    </row>
    <row r="223" spans="1:17" x14ac:dyDescent="0.25">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1444</v>
      </c>
      <c r="Q223" t="s">
        <v>996</v>
      </c>
    </row>
    <row r="224" spans="1:17" x14ac:dyDescent="0.25">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203</v>
      </c>
      <c r="Q224" t="s">
        <v>997</v>
      </c>
    </row>
    <row r="225" spans="1:17" x14ac:dyDescent="0.25">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1744</v>
      </c>
      <c r="Q225" t="s">
        <v>997</v>
      </c>
    </row>
    <row r="226" spans="1:17" x14ac:dyDescent="0.25">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7220</v>
      </c>
      <c r="Q226" t="s">
        <v>995</v>
      </c>
    </row>
    <row r="227" spans="1:17" x14ac:dyDescent="0.25">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5685</v>
      </c>
      <c r="Q227" t="s">
        <v>999</v>
      </c>
    </row>
    <row r="228" spans="1:17" x14ac:dyDescent="0.25">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6328</v>
      </c>
      <c r="Q228" t="s">
        <v>998</v>
      </c>
    </row>
    <row r="229" spans="1:17" x14ac:dyDescent="0.25">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4122</v>
      </c>
      <c r="Q229" t="s">
        <v>998</v>
      </c>
    </row>
    <row r="230" spans="1:17" x14ac:dyDescent="0.25">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1582</v>
      </c>
      <c r="Q230" t="s">
        <v>1001</v>
      </c>
    </row>
    <row r="231" spans="1:17" x14ac:dyDescent="0.25">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996</v>
      </c>
    </row>
    <row r="232" spans="1:17" x14ac:dyDescent="0.25">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3608</v>
      </c>
      <c r="Q232" t="s">
        <v>997</v>
      </c>
    </row>
    <row r="233" spans="1:17" x14ac:dyDescent="0.25">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2810</v>
      </c>
      <c r="Q233" t="s">
        <v>1001</v>
      </c>
    </row>
    <row r="234" spans="1:17" x14ac:dyDescent="0.25">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996</v>
      </c>
    </row>
    <row r="235" spans="1:17" x14ac:dyDescent="0.25">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3608</v>
      </c>
      <c r="Q235" t="s">
        <v>998</v>
      </c>
    </row>
    <row r="236" spans="1:17" x14ac:dyDescent="0.25">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1344</v>
      </c>
      <c r="Q236" t="s">
        <v>996</v>
      </c>
    </row>
    <row r="237" spans="1:17" x14ac:dyDescent="0.25">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4917</v>
      </c>
      <c r="Q237" t="s">
        <v>1000</v>
      </c>
    </row>
    <row r="238" spans="1:17" x14ac:dyDescent="0.25">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7740</v>
      </c>
      <c r="Q238" t="s">
        <v>999</v>
      </c>
    </row>
    <row r="239" spans="1:17" x14ac:dyDescent="0.25">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7740</v>
      </c>
      <c r="Q239" t="s">
        <v>1000</v>
      </c>
    </row>
    <row r="240" spans="1:17" x14ac:dyDescent="0.25">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3252</v>
      </c>
      <c r="Q240" t="s">
        <v>998</v>
      </c>
    </row>
    <row r="241" spans="1:17" x14ac:dyDescent="0.25">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996</v>
      </c>
    </row>
    <row r="242" spans="1:17" x14ac:dyDescent="0.25">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4392</v>
      </c>
      <c r="Q242" t="s">
        <v>998</v>
      </c>
    </row>
    <row r="243" spans="1:17" x14ac:dyDescent="0.25">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2166</v>
      </c>
      <c r="Q243" t="s">
        <v>1001</v>
      </c>
    </row>
    <row r="244" spans="1:17" x14ac:dyDescent="0.25">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1008</v>
      </c>
      <c r="Q244" t="s">
        <v>1001</v>
      </c>
    </row>
    <row r="245" spans="1:17" x14ac:dyDescent="0.25">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1582</v>
      </c>
      <c r="Q245" t="s">
        <v>998</v>
      </c>
    </row>
    <row r="246" spans="1:17" x14ac:dyDescent="0.25">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3790</v>
      </c>
      <c r="Q246" t="s">
        <v>1001</v>
      </c>
    </row>
    <row r="247" spans="1:17" x14ac:dyDescent="0.25">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777</v>
      </c>
      <c r="Q247" t="s">
        <v>995</v>
      </c>
    </row>
    <row r="248" spans="1:17" x14ac:dyDescent="0.25">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2888</v>
      </c>
      <c r="Q248" t="s">
        <v>1001</v>
      </c>
    </row>
    <row r="249" spans="1:17" x14ac:dyDescent="0.25">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4044</v>
      </c>
      <c r="Q249" t="s">
        <v>1000</v>
      </c>
    </row>
    <row r="250" spans="1:17" x14ac:dyDescent="0.25">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722</v>
      </c>
      <c r="Q250" t="s">
        <v>1000</v>
      </c>
    </row>
    <row r="251" spans="1:17" x14ac:dyDescent="0.25">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8960</v>
      </c>
      <c r="Q251" t="s">
        <v>996</v>
      </c>
    </row>
    <row r="252" spans="1:17" x14ac:dyDescent="0.25">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1899</v>
      </c>
      <c r="Q252" t="s">
        <v>995</v>
      </c>
    </row>
    <row r="253" spans="1:17" x14ac:dyDescent="0.25">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7692</v>
      </c>
      <c r="Q253" t="s">
        <v>1000</v>
      </c>
    </row>
    <row r="254" spans="1:17" x14ac:dyDescent="0.25">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1098</v>
      </c>
      <c r="Q254" t="s">
        <v>998</v>
      </c>
    </row>
    <row r="255" spans="1:17" x14ac:dyDescent="0.25">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2168</v>
      </c>
      <c r="Q255" t="s">
        <v>995</v>
      </c>
    </row>
    <row r="256" spans="1:17" x14ac:dyDescent="0.25">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866</v>
      </c>
      <c r="Q256" t="s">
        <v>995</v>
      </c>
    </row>
    <row r="257" spans="1:17" x14ac:dyDescent="0.25">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999</v>
      </c>
    </row>
    <row r="258" spans="1:17" x14ac:dyDescent="0.25">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4448</v>
      </c>
      <c r="Q258" t="s">
        <v>1001</v>
      </c>
    </row>
    <row r="259" spans="1:17" x14ac:dyDescent="0.25">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2045</v>
      </c>
      <c r="Q259" t="s">
        <v>995</v>
      </c>
    </row>
    <row r="260" spans="1:17" x14ac:dyDescent="0.25">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2045</v>
      </c>
      <c r="Q260" t="s">
        <v>1001</v>
      </c>
    </row>
    <row r="261" spans="1:17" x14ac:dyDescent="0.25">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6884</v>
      </c>
      <c r="Q261" t="s">
        <v>1001</v>
      </c>
    </row>
    <row r="262" spans="1:17" x14ac:dyDescent="0.25">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5424</v>
      </c>
      <c r="Q262" t="s">
        <v>1000</v>
      </c>
    </row>
    <row r="263" spans="1:17" x14ac:dyDescent="0.25">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610</v>
      </c>
      <c r="Q263" t="s">
        <v>995</v>
      </c>
    </row>
    <row r="264" spans="1:17" x14ac:dyDescent="0.25">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867</v>
      </c>
      <c r="Q264" t="s">
        <v>997</v>
      </c>
    </row>
    <row r="265" spans="1:17" x14ac:dyDescent="0.25">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289</v>
      </c>
      <c r="Q265" t="s">
        <v>997</v>
      </c>
    </row>
    <row r="266" spans="1:17" x14ac:dyDescent="0.25">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1638</v>
      </c>
      <c r="Q266" t="s">
        <v>995</v>
      </c>
    </row>
    <row r="267" spans="1:17" x14ac:dyDescent="0.25">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578</v>
      </c>
      <c r="Q267" t="s">
        <v>995</v>
      </c>
    </row>
    <row r="268" spans="1:17" x14ac:dyDescent="0.25">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4990</v>
      </c>
      <c r="Q268" t="s">
        <v>1001</v>
      </c>
    </row>
    <row r="269" spans="1:17" x14ac:dyDescent="0.25">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578</v>
      </c>
      <c r="Q269" t="s">
        <v>995</v>
      </c>
    </row>
    <row r="270" spans="1:17" x14ac:dyDescent="0.25">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4448</v>
      </c>
      <c r="Q270" t="s">
        <v>995</v>
      </c>
    </row>
    <row r="271" spans="1:17" x14ac:dyDescent="0.25">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4990</v>
      </c>
      <c r="Q271" t="s">
        <v>998</v>
      </c>
    </row>
    <row r="272" spans="1:17" x14ac:dyDescent="0.25">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3276</v>
      </c>
      <c r="Q272" t="s">
        <v>998</v>
      </c>
    </row>
    <row r="273" spans="1:17" x14ac:dyDescent="0.25">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1638</v>
      </c>
      <c r="Q273" t="s">
        <v>995</v>
      </c>
    </row>
    <row r="274" spans="1:17" x14ac:dyDescent="0.25">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995</v>
      </c>
    </row>
    <row r="275" spans="1:17" x14ac:dyDescent="0.25">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3730</v>
      </c>
      <c r="Q275" t="s">
        <v>997</v>
      </c>
    </row>
    <row r="276" spans="1:17" x14ac:dyDescent="0.25">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3730</v>
      </c>
      <c r="Q276" t="s">
        <v>995</v>
      </c>
    </row>
    <row r="277" spans="1:17" x14ac:dyDescent="0.25">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997</v>
      </c>
    </row>
    <row r="278" spans="1:17" x14ac:dyDescent="0.25">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5424</v>
      </c>
      <c r="Q278" t="s">
        <v>998</v>
      </c>
    </row>
    <row r="279" spans="1:17" x14ac:dyDescent="0.25">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2224</v>
      </c>
      <c r="Q279" t="s">
        <v>998</v>
      </c>
    </row>
    <row r="280" spans="1:17" x14ac:dyDescent="0.25">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3423</v>
      </c>
      <c r="Q280" t="s">
        <v>996</v>
      </c>
    </row>
    <row r="281" spans="1:17" x14ac:dyDescent="0.25">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8605</v>
      </c>
      <c r="Q281" t="s">
        <v>998</v>
      </c>
    </row>
    <row r="282" spans="1:17" x14ac:dyDescent="0.25">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867</v>
      </c>
      <c r="Q282" t="s">
        <v>999</v>
      </c>
    </row>
    <row r="283" spans="1:17" x14ac:dyDescent="0.25">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1156</v>
      </c>
      <c r="Q283" t="s">
        <v>998</v>
      </c>
    </row>
    <row r="284" spans="1:17" x14ac:dyDescent="0.25">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1266</v>
      </c>
      <c r="Q284" t="s">
        <v>998</v>
      </c>
    </row>
    <row r="285" spans="1:17" x14ac:dyDescent="0.25">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1356</v>
      </c>
      <c r="Q285" t="s">
        <v>998</v>
      </c>
    </row>
    <row r="286" spans="1:17" x14ac:dyDescent="0.25">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4990</v>
      </c>
      <c r="Q286" t="s">
        <v>999</v>
      </c>
    </row>
    <row r="287" spans="1:17" x14ac:dyDescent="0.25">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5595</v>
      </c>
      <c r="Q287" t="s">
        <v>995</v>
      </c>
    </row>
    <row r="288" spans="1:17" x14ac:dyDescent="0.25">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1252</v>
      </c>
      <c r="Q288" t="s">
        <v>1001</v>
      </c>
    </row>
    <row r="289" spans="1:17" x14ac:dyDescent="0.25">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1266</v>
      </c>
      <c r="Q289" t="s">
        <v>999</v>
      </c>
    </row>
    <row r="290" spans="1:17" x14ac:dyDescent="0.25">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2045</v>
      </c>
      <c r="Q290" t="s">
        <v>997</v>
      </c>
    </row>
    <row r="291" spans="1:17" x14ac:dyDescent="0.25">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2994</v>
      </c>
      <c r="Q291" t="s">
        <v>999</v>
      </c>
    </row>
    <row r="292" spans="1:17" x14ac:dyDescent="0.25">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1445</v>
      </c>
      <c r="Q292" t="s">
        <v>996</v>
      </c>
    </row>
    <row r="293" spans="1:17" x14ac:dyDescent="0.25">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289</v>
      </c>
      <c r="Q293" t="s">
        <v>1001</v>
      </c>
    </row>
    <row r="294" spans="1:17" x14ac:dyDescent="0.25">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1445</v>
      </c>
      <c r="Q294" t="s">
        <v>999</v>
      </c>
    </row>
    <row r="295" spans="1:17" x14ac:dyDescent="0.25">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3756</v>
      </c>
      <c r="Q295" t="s">
        <v>1000</v>
      </c>
    </row>
    <row r="296" spans="1:17" x14ac:dyDescent="0.25">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1445</v>
      </c>
      <c r="Q296" t="s">
        <v>1000</v>
      </c>
    </row>
    <row r="297" spans="1:17" x14ac:dyDescent="0.25">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1141</v>
      </c>
      <c r="Q297" t="s">
        <v>996</v>
      </c>
    </row>
    <row r="298" spans="1:17" x14ac:dyDescent="0.25">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1830</v>
      </c>
      <c r="Q298" t="s">
        <v>999</v>
      </c>
    </row>
    <row r="299" spans="1:17" x14ac:dyDescent="0.25">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422</v>
      </c>
      <c r="Q299" t="s">
        <v>995</v>
      </c>
    </row>
    <row r="300" spans="1:17" x14ac:dyDescent="0.25">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5424</v>
      </c>
      <c r="Q300" t="s">
        <v>997</v>
      </c>
    </row>
    <row r="301" spans="1:17" x14ac:dyDescent="0.25">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997</v>
      </c>
    </row>
    <row r="302" spans="1:17" x14ac:dyDescent="0.25">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8190</v>
      </c>
      <c r="Q302" t="s">
        <v>997</v>
      </c>
    </row>
    <row r="303" spans="1:17" x14ac:dyDescent="0.25">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995</v>
      </c>
    </row>
    <row r="304" spans="1:17" x14ac:dyDescent="0.25">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2224</v>
      </c>
      <c r="Q304" t="s">
        <v>996</v>
      </c>
    </row>
    <row r="305" spans="1:17" x14ac:dyDescent="0.25">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610</v>
      </c>
      <c r="Q305" t="s">
        <v>997</v>
      </c>
    </row>
    <row r="306" spans="1:17" x14ac:dyDescent="0.25">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1688</v>
      </c>
      <c r="Q306" t="s">
        <v>997</v>
      </c>
    </row>
    <row r="307" spans="1:17" x14ac:dyDescent="0.25">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2504</v>
      </c>
      <c r="Q307" t="s">
        <v>999</v>
      </c>
    </row>
    <row r="308" spans="1:17" x14ac:dyDescent="0.25">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1156</v>
      </c>
      <c r="Q308" t="s">
        <v>997</v>
      </c>
    </row>
    <row r="309" spans="1:17" x14ac:dyDescent="0.25">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578</v>
      </c>
      <c r="Q309" t="s">
        <v>997</v>
      </c>
    </row>
    <row r="310" spans="1:17" x14ac:dyDescent="0.25">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1252</v>
      </c>
      <c r="Q310" t="s">
        <v>998</v>
      </c>
    </row>
    <row r="311" spans="1:17" x14ac:dyDescent="0.25">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5424</v>
      </c>
      <c r="Q311" t="s">
        <v>1000</v>
      </c>
    </row>
    <row r="312" spans="1:17" x14ac:dyDescent="0.25">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4914</v>
      </c>
      <c r="Q312" t="s">
        <v>998</v>
      </c>
    </row>
    <row r="313" spans="1:17" x14ac:dyDescent="0.25">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1636</v>
      </c>
      <c r="Q313" t="s">
        <v>996</v>
      </c>
    </row>
    <row r="314" spans="1:17" x14ac:dyDescent="0.25">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4564</v>
      </c>
      <c r="Q314" t="s">
        <v>1000</v>
      </c>
    </row>
    <row r="315" spans="1:17" x14ac:dyDescent="0.25">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1721</v>
      </c>
      <c r="Q315" t="s">
        <v>1001</v>
      </c>
    </row>
    <row r="316" spans="1:17" x14ac:dyDescent="0.25">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2504</v>
      </c>
      <c r="Q316" t="s">
        <v>995</v>
      </c>
    </row>
    <row r="317" spans="1:17" x14ac:dyDescent="0.25">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5424</v>
      </c>
      <c r="Q317" t="s">
        <v>999</v>
      </c>
    </row>
    <row r="318" spans="1:17" x14ac:dyDescent="0.25">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4564</v>
      </c>
      <c r="Q318" t="s">
        <v>1000</v>
      </c>
    </row>
    <row r="319" spans="1:17" x14ac:dyDescent="0.25">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5705</v>
      </c>
      <c r="Q319" t="s">
        <v>998</v>
      </c>
    </row>
    <row r="320" spans="1:17" x14ac:dyDescent="0.25">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3442</v>
      </c>
      <c r="Q320" t="s">
        <v>1001</v>
      </c>
    </row>
    <row r="321" spans="1:17" x14ac:dyDescent="0.25">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5705</v>
      </c>
      <c r="Q321" t="s">
        <v>1001</v>
      </c>
    </row>
    <row r="322" spans="1:17" x14ac:dyDescent="0.25">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2504</v>
      </c>
      <c r="Q322" t="s">
        <v>996</v>
      </c>
    </row>
    <row r="323" spans="1:17" x14ac:dyDescent="0.25">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4914</v>
      </c>
      <c r="Q323" t="s">
        <v>996</v>
      </c>
    </row>
    <row r="324" spans="1:17" x14ac:dyDescent="0.25">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1266</v>
      </c>
      <c r="Q324" t="s">
        <v>999</v>
      </c>
    </row>
    <row r="325" spans="1:17" x14ac:dyDescent="0.25">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610</v>
      </c>
      <c r="Q325" t="s">
        <v>999</v>
      </c>
    </row>
    <row r="326" spans="1:17" x14ac:dyDescent="0.25">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3756</v>
      </c>
      <c r="Q326" t="s">
        <v>1001</v>
      </c>
    </row>
    <row r="327" spans="1:17" x14ac:dyDescent="0.25">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2504</v>
      </c>
      <c r="Q327" t="s">
        <v>1000</v>
      </c>
    </row>
    <row r="328" spans="1:17" x14ac:dyDescent="0.25">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8190</v>
      </c>
      <c r="Q328" t="s">
        <v>1000</v>
      </c>
    </row>
    <row r="329" spans="1:17" x14ac:dyDescent="0.25">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422</v>
      </c>
      <c r="Q329" t="s">
        <v>998</v>
      </c>
    </row>
    <row r="330" spans="1:17" x14ac:dyDescent="0.25">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1721</v>
      </c>
      <c r="Q330" t="s">
        <v>996</v>
      </c>
    </row>
    <row r="331" spans="1:17" x14ac:dyDescent="0.25">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6552</v>
      </c>
      <c r="Q331" t="s">
        <v>1000</v>
      </c>
    </row>
    <row r="332" spans="1:17" x14ac:dyDescent="0.25">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1266</v>
      </c>
      <c r="Q332" t="s">
        <v>997</v>
      </c>
    </row>
    <row r="333" spans="1:17" x14ac:dyDescent="0.25">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289</v>
      </c>
      <c r="Q333" t="s">
        <v>1001</v>
      </c>
    </row>
    <row r="334" spans="1:17" x14ac:dyDescent="0.25">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289</v>
      </c>
      <c r="Q334" t="s">
        <v>997</v>
      </c>
    </row>
    <row r="335" spans="1:17" x14ac:dyDescent="0.25">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1865</v>
      </c>
      <c r="Q335" t="s">
        <v>999</v>
      </c>
    </row>
    <row r="336" spans="1:17" x14ac:dyDescent="0.25">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3423</v>
      </c>
      <c r="Q336" t="s">
        <v>997</v>
      </c>
    </row>
    <row r="337" spans="1:17" x14ac:dyDescent="0.25">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6780</v>
      </c>
      <c r="Q337" t="s">
        <v>998</v>
      </c>
    </row>
    <row r="338" spans="1:17" x14ac:dyDescent="0.25">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1445</v>
      </c>
      <c r="Q338" t="s">
        <v>1001</v>
      </c>
    </row>
    <row r="339" spans="1:17" x14ac:dyDescent="0.25">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422</v>
      </c>
      <c r="Q339" t="s">
        <v>996</v>
      </c>
    </row>
    <row r="340" spans="1:17" x14ac:dyDescent="0.25">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2440</v>
      </c>
      <c r="Q340" t="s">
        <v>1001</v>
      </c>
    </row>
    <row r="341" spans="1:17" x14ac:dyDescent="0.25">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3423</v>
      </c>
      <c r="Q341" t="s">
        <v>1000</v>
      </c>
    </row>
    <row r="342" spans="1:17" x14ac:dyDescent="0.25">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610</v>
      </c>
      <c r="Q342" t="s">
        <v>997</v>
      </c>
    </row>
    <row r="343" spans="1:17" x14ac:dyDescent="0.25">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1112</v>
      </c>
      <c r="Q343" t="s">
        <v>995</v>
      </c>
    </row>
    <row r="344" spans="1:17" x14ac:dyDescent="0.25">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409</v>
      </c>
      <c r="Q344" t="s">
        <v>998</v>
      </c>
    </row>
    <row r="345" spans="1:17" x14ac:dyDescent="0.25">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4068</v>
      </c>
      <c r="Q345" t="s">
        <v>997</v>
      </c>
    </row>
    <row r="346" spans="1:17" x14ac:dyDescent="0.25">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5705</v>
      </c>
      <c r="Q346" t="s">
        <v>1001</v>
      </c>
    </row>
    <row r="347" spans="1:17" x14ac:dyDescent="0.25">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5595</v>
      </c>
      <c r="Q347" t="s">
        <v>999</v>
      </c>
    </row>
    <row r="348" spans="1:17" x14ac:dyDescent="0.25">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8605</v>
      </c>
      <c r="Q348" t="s">
        <v>997</v>
      </c>
    </row>
    <row r="349" spans="1:17" x14ac:dyDescent="0.25">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3730</v>
      </c>
      <c r="Q349" t="s">
        <v>1001</v>
      </c>
    </row>
    <row r="350" spans="1:17" x14ac:dyDescent="0.25">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4448</v>
      </c>
      <c r="Q350" t="s">
        <v>999</v>
      </c>
    </row>
    <row r="351" spans="1:17" x14ac:dyDescent="0.25">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289</v>
      </c>
      <c r="Q351" t="s">
        <v>999</v>
      </c>
    </row>
    <row r="352" spans="1:17" x14ac:dyDescent="0.25">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5008</v>
      </c>
      <c r="Q352" t="s">
        <v>1001</v>
      </c>
    </row>
    <row r="353" spans="1:17" x14ac:dyDescent="0.25">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2282</v>
      </c>
      <c r="Q353" t="s">
        <v>997</v>
      </c>
    </row>
    <row r="354" spans="1:17" x14ac:dyDescent="0.25">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9325</v>
      </c>
      <c r="Q354" t="s">
        <v>996</v>
      </c>
    </row>
    <row r="355" spans="1:17" x14ac:dyDescent="0.25">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1638</v>
      </c>
      <c r="Q355" t="s">
        <v>998</v>
      </c>
    </row>
    <row r="356" spans="1:17" x14ac:dyDescent="0.25">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4564</v>
      </c>
      <c r="Q356" t="s">
        <v>995</v>
      </c>
    </row>
    <row r="357" spans="1:17" x14ac:dyDescent="0.25">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409</v>
      </c>
      <c r="Q357" t="s">
        <v>997</v>
      </c>
    </row>
    <row r="358" spans="1:17" x14ac:dyDescent="0.25">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2282</v>
      </c>
      <c r="Q358" t="s">
        <v>997</v>
      </c>
    </row>
    <row r="359" spans="1:17" x14ac:dyDescent="0.25">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1865</v>
      </c>
      <c r="Q359" t="s">
        <v>1000</v>
      </c>
    </row>
    <row r="360" spans="1:17" x14ac:dyDescent="0.25">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289</v>
      </c>
      <c r="Q360" t="s">
        <v>997</v>
      </c>
    </row>
    <row r="361" spans="1:17" x14ac:dyDescent="0.25">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1865</v>
      </c>
      <c r="Q361" t="s">
        <v>1000</v>
      </c>
    </row>
    <row r="362" spans="1:17" x14ac:dyDescent="0.25">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8190</v>
      </c>
      <c r="Q362" t="s">
        <v>998</v>
      </c>
    </row>
    <row r="363" spans="1:17" x14ac:dyDescent="0.25">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1001</v>
      </c>
    </row>
    <row r="364" spans="1:17" x14ac:dyDescent="0.25">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867</v>
      </c>
      <c r="Q364" t="s">
        <v>998</v>
      </c>
    </row>
    <row r="365" spans="1:17" x14ac:dyDescent="0.25">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1445</v>
      </c>
      <c r="Q365" t="s">
        <v>1000</v>
      </c>
    </row>
    <row r="366" spans="1:17" x14ac:dyDescent="0.25">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1112</v>
      </c>
      <c r="Q366" t="s">
        <v>999</v>
      </c>
    </row>
    <row r="367" spans="1:17" x14ac:dyDescent="0.25">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3423</v>
      </c>
      <c r="Q367" t="s">
        <v>999</v>
      </c>
    </row>
    <row r="368" spans="1:17" x14ac:dyDescent="0.25">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1000</v>
      </c>
    </row>
    <row r="369" spans="1:17" x14ac:dyDescent="0.25">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2282</v>
      </c>
      <c r="Q369" t="s">
        <v>998</v>
      </c>
    </row>
    <row r="370" spans="1:17" x14ac:dyDescent="0.25">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1141</v>
      </c>
      <c r="Q370" t="s">
        <v>998</v>
      </c>
    </row>
    <row r="371" spans="1:17" x14ac:dyDescent="0.25">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2994</v>
      </c>
      <c r="Q371" t="s">
        <v>999</v>
      </c>
    </row>
    <row r="372" spans="1:17" x14ac:dyDescent="0.25">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1865</v>
      </c>
      <c r="Q372" t="s">
        <v>999</v>
      </c>
    </row>
    <row r="373" spans="1:17" x14ac:dyDescent="0.25">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867</v>
      </c>
      <c r="Q373" t="s">
        <v>995</v>
      </c>
    </row>
    <row r="374" spans="1:17" x14ac:dyDescent="0.25">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5163</v>
      </c>
      <c r="Q374" t="s">
        <v>1000</v>
      </c>
    </row>
    <row r="375" spans="1:17" x14ac:dyDescent="0.25">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1252</v>
      </c>
      <c r="Q375" t="s">
        <v>997</v>
      </c>
    </row>
    <row r="376" spans="1:17" x14ac:dyDescent="0.25">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1356</v>
      </c>
      <c r="Q376" t="s">
        <v>1001</v>
      </c>
    </row>
    <row r="377" spans="1:17" x14ac:dyDescent="0.25">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2282</v>
      </c>
      <c r="Q377" t="s">
        <v>996</v>
      </c>
    </row>
    <row r="378" spans="1:17" x14ac:dyDescent="0.25">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1638</v>
      </c>
      <c r="Q378" t="s">
        <v>1001</v>
      </c>
    </row>
    <row r="379" spans="1:17" x14ac:dyDescent="0.25">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995</v>
      </c>
    </row>
    <row r="380" spans="1:17" x14ac:dyDescent="0.25">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3276</v>
      </c>
      <c r="Q380" t="s">
        <v>998</v>
      </c>
    </row>
    <row r="381" spans="1:17" x14ac:dyDescent="0.25">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7112</v>
      </c>
      <c r="Q381" t="s">
        <v>998</v>
      </c>
    </row>
    <row r="382" spans="1:17" x14ac:dyDescent="0.25">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2192</v>
      </c>
      <c r="Q382" t="s">
        <v>998</v>
      </c>
    </row>
    <row r="383" spans="1:17" x14ac:dyDescent="0.25">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3210</v>
      </c>
      <c r="Q383" t="s">
        <v>1000</v>
      </c>
    </row>
    <row r="384" spans="1:17" x14ac:dyDescent="0.25">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1605</v>
      </c>
      <c r="Q384" t="s">
        <v>1000</v>
      </c>
    </row>
    <row r="385" spans="1:17" x14ac:dyDescent="0.25">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8025</v>
      </c>
      <c r="Q385" t="s">
        <v>998</v>
      </c>
    </row>
    <row r="386" spans="1:17" x14ac:dyDescent="0.25">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8025</v>
      </c>
      <c r="Q386" t="s">
        <v>998</v>
      </c>
    </row>
    <row r="387" spans="1:17" x14ac:dyDescent="0.25">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7805</v>
      </c>
      <c r="Q387" t="s">
        <v>995</v>
      </c>
    </row>
    <row r="388" spans="1:17" x14ac:dyDescent="0.25">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5340</v>
      </c>
      <c r="Q388" t="s">
        <v>997</v>
      </c>
    </row>
    <row r="389" spans="1:17" x14ac:dyDescent="0.25">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2192</v>
      </c>
      <c r="Q389" t="s">
        <v>996</v>
      </c>
    </row>
    <row r="390" spans="1:17" x14ac:dyDescent="0.25">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2433</v>
      </c>
      <c r="Q390" t="s">
        <v>998</v>
      </c>
    </row>
    <row r="391" spans="1:17" x14ac:dyDescent="0.25">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4055</v>
      </c>
      <c r="Q391" t="s">
        <v>1000</v>
      </c>
    </row>
    <row r="392" spans="1:17" x14ac:dyDescent="0.25">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2740</v>
      </c>
      <c r="Q392" t="s">
        <v>995</v>
      </c>
    </row>
    <row r="393" spans="1:17" x14ac:dyDescent="0.25">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5712</v>
      </c>
      <c r="Q393" t="s">
        <v>998</v>
      </c>
    </row>
    <row r="394" spans="1:17" x14ac:dyDescent="0.25">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3808</v>
      </c>
      <c r="Q394" t="s">
        <v>1001</v>
      </c>
    </row>
    <row r="395" spans="1:17" x14ac:dyDescent="0.25">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9390</v>
      </c>
      <c r="Q395" t="s">
        <v>998</v>
      </c>
    </row>
    <row r="396" spans="1:17" x14ac:dyDescent="0.25">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7616</v>
      </c>
      <c r="Q396" t="s">
        <v>1001</v>
      </c>
    </row>
    <row r="397" spans="1:17" x14ac:dyDescent="0.25">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8025</v>
      </c>
      <c r="Q397" t="s">
        <v>1000</v>
      </c>
    </row>
    <row r="398" spans="1:17" x14ac:dyDescent="0.25">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6688</v>
      </c>
      <c r="Q398" t="s">
        <v>998</v>
      </c>
    </row>
    <row r="399" spans="1:17" x14ac:dyDescent="0.25">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7112</v>
      </c>
      <c r="Q399" t="s">
        <v>999</v>
      </c>
    </row>
    <row r="400" spans="1:17" x14ac:dyDescent="0.25">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1335</v>
      </c>
      <c r="Q400" t="s">
        <v>1001</v>
      </c>
    </row>
    <row r="401" spans="1:17" x14ac:dyDescent="0.25">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5634</v>
      </c>
      <c r="Q401" t="s">
        <v>998</v>
      </c>
    </row>
    <row r="402" spans="1:17" x14ac:dyDescent="0.25">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5634</v>
      </c>
      <c r="Q402" t="s">
        <v>1001</v>
      </c>
    </row>
    <row r="403" spans="1:17" x14ac:dyDescent="0.25">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5334</v>
      </c>
      <c r="Q403" t="s">
        <v>1000</v>
      </c>
    </row>
    <row r="404" spans="1:17" x14ac:dyDescent="0.25">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995</v>
      </c>
    </row>
    <row r="405" spans="1:17" x14ac:dyDescent="0.25">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1904</v>
      </c>
      <c r="Q405" t="s">
        <v>995</v>
      </c>
    </row>
    <row r="406" spans="1:17" x14ac:dyDescent="0.25">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1644</v>
      </c>
      <c r="Q406" t="s">
        <v>1000</v>
      </c>
    </row>
    <row r="407" spans="1:17" x14ac:dyDescent="0.25">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1561</v>
      </c>
      <c r="Q407" t="s">
        <v>996</v>
      </c>
    </row>
    <row r="408" spans="1:17" x14ac:dyDescent="0.25">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4683</v>
      </c>
      <c r="Q408" t="s">
        <v>1000</v>
      </c>
    </row>
    <row r="409" spans="1:17" x14ac:dyDescent="0.25">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7805</v>
      </c>
      <c r="Q409" t="s">
        <v>1000</v>
      </c>
    </row>
    <row r="410" spans="1:17" x14ac:dyDescent="0.25">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6675</v>
      </c>
      <c r="Q410" t="s">
        <v>996</v>
      </c>
    </row>
    <row r="411" spans="1:17" x14ac:dyDescent="0.25">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2670</v>
      </c>
      <c r="Q411" t="s">
        <v>999</v>
      </c>
    </row>
    <row r="412" spans="1:17" x14ac:dyDescent="0.25">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1605</v>
      </c>
      <c r="Q412" t="s">
        <v>1000</v>
      </c>
    </row>
    <row r="413" spans="1:17" x14ac:dyDescent="0.25">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1878</v>
      </c>
      <c r="Q413" t="s">
        <v>998</v>
      </c>
    </row>
    <row r="414" spans="1:17" x14ac:dyDescent="0.25">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2740</v>
      </c>
      <c r="Q414" t="s">
        <v>997</v>
      </c>
    </row>
    <row r="415" spans="1:17" x14ac:dyDescent="0.25">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4005</v>
      </c>
      <c r="Q415" t="s">
        <v>998</v>
      </c>
    </row>
    <row r="416" spans="1:17" x14ac:dyDescent="0.25">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1622</v>
      </c>
      <c r="Q416" t="s">
        <v>1001</v>
      </c>
    </row>
    <row r="417" spans="1:17" x14ac:dyDescent="0.25">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1672</v>
      </c>
      <c r="Q417" t="s">
        <v>999</v>
      </c>
    </row>
    <row r="418" spans="1:17" x14ac:dyDescent="0.25">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1672</v>
      </c>
      <c r="Q418" t="s">
        <v>998</v>
      </c>
    </row>
    <row r="419" spans="1:17" x14ac:dyDescent="0.25">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4683</v>
      </c>
      <c r="Q419" t="s">
        <v>998</v>
      </c>
    </row>
    <row r="420" spans="1:17" x14ac:dyDescent="0.25">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3210</v>
      </c>
      <c r="Q420" t="s">
        <v>998</v>
      </c>
    </row>
    <row r="421" spans="1:17" x14ac:dyDescent="0.25">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8890</v>
      </c>
      <c r="Q421" t="s">
        <v>1000</v>
      </c>
    </row>
    <row r="422" spans="1:17" x14ac:dyDescent="0.25">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2670</v>
      </c>
      <c r="Q422" t="s">
        <v>1000</v>
      </c>
    </row>
    <row r="423" spans="1:17" x14ac:dyDescent="0.25">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1778</v>
      </c>
      <c r="Q423" t="s">
        <v>996</v>
      </c>
    </row>
    <row r="424" spans="1:17" x14ac:dyDescent="0.25">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3808</v>
      </c>
      <c r="Q424" t="s">
        <v>999</v>
      </c>
    </row>
    <row r="425" spans="1:17" x14ac:dyDescent="0.25">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1904</v>
      </c>
      <c r="Q425" t="s">
        <v>998</v>
      </c>
    </row>
    <row r="426" spans="1:17" x14ac:dyDescent="0.25">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7616</v>
      </c>
      <c r="Q426" t="s">
        <v>995</v>
      </c>
    </row>
    <row r="427" spans="1:17" x14ac:dyDescent="0.25">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8025</v>
      </c>
      <c r="Q427" t="s">
        <v>1000</v>
      </c>
    </row>
    <row r="428" spans="1:17" x14ac:dyDescent="0.25">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7805</v>
      </c>
      <c r="Q428" t="s">
        <v>1000</v>
      </c>
    </row>
    <row r="429" spans="1:17" x14ac:dyDescent="0.25">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7616</v>
      </c>
      <c r="Q429" t="s">
        <v>997</v>
      </c>
    </row>
    <row r="430" spans="1:17" x14ac:dyDescent="0.25">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4055</v>
      </c>
      <c r="Q430" t="s">
        <v>1000</v>
      </c>
    </row>
    <row r="431" spans="1:17" x14ac:dyDescent="0.25">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5634</v>
      </c>
      <c r="Q431" t="s">
        <v>1001</v>
      </c>
    </row>
    <row r="432" spans="1:17" x14ac:dyDescent="0.25">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3344</v>
      </c>
      <c r="Q432" t="s">
        <v>998</v>
      </c>
    </row>
    <row r="433" spans="1:17" x14ac:dyDescent="0.25">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8025</v>
      </c>
      <c r="Q433" t="s">
        <v>1000</v>
      </c>
    </row>
    <row r="434" spans="1:17" x14ac:dyDescent="0.25">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1096</v>
      </c>
      <c r="Q434" t="s">
        <v>998</v>
      </c>
    </row>
    <row r="435" spans="1:17" x14ac:dyDescent="0.25">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6688</v>
      </c>
      <c r="Q435" t="s">
        <v>1000</v>
      </c>
    </row>
    <row r="436" spans="1:17" x14ac:dyDescent="0.25">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1904</v>
      </c>
      <c r="Q436" t="s">
        <v>1001</v>
      </c>
    </row>
    <row r="437" spans="1:17" x14ac:dyDescent="0.25">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2670</v>
      </c>
      <c r="Q437" t="s">
        <v>995</v>
      </c>
    </row>
    <row r="438" spans="1:17" x14ac:dyDescent="0.25">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1096</v>
      </c>
      <c r="Q438" t="s">
        <v>999</v>
      </c>
    </row>
    <row r="439" spans="1:17" x14ac:dyDescent="0.25">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9520</v>
      </c>
      <c r="Q439" t="s">
        <v>996</v>
      </c>
    </row>
    <row r="440" spans="1:17" x14ac:dyDescent="0.25">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1672</v>
      </c>
      <c r="Q440" t="s">
        <v>999</v>
      </c>
    </row>
    <row r="441" spans="1:17" x14ac:dyDescent="0.25">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1622</v>
      </c>
      <c r="Q441" t="s">
        <v>999</v>
      </c>
    </row>
    <row r="442" spans="1:17" x14ac:dyDescent="0.25">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6244</v>
      </c>
      <c r="Q442" t="s">
        <v>999</v>
      </c>
    </row>
    <row r="443" spans="1:17" x14ac:dyDescent="0.25">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3756</v>
      </c>
      <c r="Q443" t="s">
        <v>1000</v>
      </c>
    </row>
    <row r="444" spans="1:17" x14ac:dyDescent="0.25">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811</v>
      </c>
      <c r="Q444" t="s">
        <v>998</v>
      </c>
    </row>
    <row r="445" spans="1:17" x14ac:dyDescent="0.25">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1335</v>
      </c>
      <c r="Q445" t="s">
        <v>1000</v>
      </c>
    </row>
    <row r="446" spans="1:17" x14ac:dyDescent="0.25">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7616</v>
      </c>
      <c r="Q446" t="s">
        <v>998</v>
      </c>
    </row>
    <row r="447" spans="1:17" x14ac:dyDescent="0.25">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1644</v>
      </c>
      <c r="Q447" t="s">
        <v>998</v>
      </c>
    </row>
    <row r="448" spans="1:17" x14ac:dyDescent="0.25">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3756</v>
      </c>
      <c r="Q448" t="s">
        <v>997</v>
      </c>
    </row>
    <row r="449" spans="1:17" x14ac:dyDescent="0.25">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8890</v>
      </c>
      <c r="Q449" t="s">
        <v>1000</v>
      </c>
    </row>
    <row r="450" spans="1:17" x14ac:dyDescent="0.25">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2433</v>
      </c>
      <c r="Q450" t="s">
        <v>997</v>
      </c>
    </row>
    <row r="451" spans="1:17" x14ac:dyDescent="0.25">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8025</v>
      </c>
      <c r="Q451" t="s">
        <v>998</v>
      </c>
    </row>
    <row r="452" spans="1:17" x14ac:dyDescent="0.25">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1878</v>
      </c>
      <c r="Q452" t="s">
        <v>1000</v>
      </c>
    </row>
    <row r="453" spans="1:17" x14ac:dyDescent="0.25">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5634</v>
      </c>
      <c r="Q453" t="s">
        <v>1000</v>
      </c>
    </row>
    <row r="454" spans="1:17" x14ac:dyDescent="0.25">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3344</v>
      </c>
      <c r="Q454" t="s">
        <v>999</v>
      </c>
    </row>
    <row r="455" spans="1:17" x14ac:dyDescent="0.25">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6688</v>
      </c>
      <c r="Q455" t="s">
        <v>998</v>
      </c>
    </row>
    <row r="456" spans="1:17" x14ac:dyDescent="0.25">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2670</v>
      </c>
      <c r="Q456" t="s">
        <v>996</v>
      </c>
    </row>
    <row r="457" spans="1:17" x14ac:dyDescent="0.25">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9390</v>
      </c>
      <c r="Q457" t="s">
        <v>998</v>
      </c>
    </row>
    <row r="458" spans="1:17" x14ac:dyDescent="0.25">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1335</v>
      </c>
      <c r="Q458" t="s">
        <v>999</v>
      </c>
    </row>
    <row r="459" spans="1:17" x14ac:dyDescent="0.25">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9520</v>
      </c>
      <c r="Q459" t="s">
        <v>999</v>
      </c>
    </row>
    <row r="460" spans="1:17" x14ac:dyDescent="0.25">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3556</v>
      </c>
      <c r="Q460" t="s">
        <v>1000</v>
      </c>
    </row>
    <row r="461" spans="1:17" x14ac:dyDescent="0.25">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5334</v>
      </c>
      <c r="Q461" t="s">
        <v>997</v>
      </c>
    </row>
    <row r="462" spans="1:17" x14ac:dyDescent="0.25">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5634</v>
      </c>
      <c r="Q462" t="s">
        <v>998</v>
      </c>
    </row>
    <row r="463" spans="1:17" x14ac:dyDescent="0.25">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8360</v>
      </c>
      <c r="Q463" t="s">
        <v>1000</v>
      </c>
    </row>
    <row r="464" spans="1:17" x14ac:dyDescent="0.25">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8890</v>
      </c>
      <c r="Q464" t="s">
        <v>998</v>
      </c>
    </row>
    <row r="465" spans="1:17" x14ac:dyDescent="0.25">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3344</v>
      </c>
      <c r="Q465" t="s">
        <v>997</v>
      </c>
    </row>
    <row r="466" spans="1:17" x14ac:dyDescent="0.25">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2433</v>
      </c>
      <c r="Q466" t="s">
        <v>996</v>
      </c>
    </row>
    <row r="467" spans="1:17" x14ac:dyDescent="0.25">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997</v>
      </c>
    </row>
    <row r="468" spans="1:17" x14ac:dyDescent="0.25">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3122</v>
      </c>
      <c r="Q468" t="s">
        <v>999</v>
      </c>
    </row>
    <row r="469" spans="1:17" x14ac:dyDescent="0.25">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3756</v>
      </c>
      <c r="Q469" t="s">
        <v>1000</v>
      </c>
    </row>
    <row r="470" spans="1:17" x14ac:dyDescent="0.25">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4683</v>
      </c>
      <c r="Q470" t="s">
        <v>1000</v>
      </c>
    </row>
    <row r="471" spans="1:17" x14ac:dyDescent="0.25">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3808</v>
      </c>
      <c r="Q471" t="s">
        <v>999</v>
      </c>
    </row>
    <row r="472" spans="1:17" x14ac:dyDescent="0.25">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1644</v>
      </c>
      <c r="Q472" t="s">
        <v>996</v>
      </c>
    </row>
    <row r="473" spans="1:17" x14ac:dyDescent="0.25">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5634</v>
      </c>
      <c r="Q473" t="s">
        <v>1000</v>
      </c>
    </row>
    <row r="474" spans="1:17" x14ac:dyDescent="0.25">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6688</v>
      </c>
      <c r="Q474" t="s">
        <v>996</v>
      </c>
    </row>
    <row r="475" spans="1:17" x14ac:dyDescent="0.25">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7616</v>
      </c>
      <c r="Q475" t="s">
        <v>1000</v>
      </c>
    </row>
    <row r="476" spans="1:17" x14ac:dyDescent="0.25">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8360</v>
      </c>
      <c r="Q476" t="s">
        <v>1000</v>
      </c>
    </row>
    <row r="477" spans="1:17" x14ac:dyDescent="0.25">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2670</v>
      </c>
      <c r="Q477" t="s">
        <v>999</v>
      </c>
    </row>
    <row r="478" spans="1:17" x14ac:dyDescent="0.25">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811</v>
      </c>
      <c r="Q478" t="s">
        <v>1000</v>
      </c>
    </row>
    <row r="479" spans="1:17" x14ac:dyDescent="0.25">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4055</v>
      </c>
      <c r="Q479" t="s">
        <v>997</v>
      </c>
    </row>
    <row r="480" spans="1:17" x14ac:dyDescent="0.25">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8360</v>
      </c>
      <c r="Q480" t="s">
        <v>996</v>
      </c>
    </row>
    <row r="481" spans="1:17" x14ac:dyDescent="0.25">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8360</v>
      </c>
      <c r="Q481" t="s">
        <v>1001</v>
      </c>
    </row>
    <row r="482" spans="1:17" x14ac:dyDescent="0.25">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3556</v>
      </c>
      <c r="Q482" t="s">
        <v>997</v>
      </c>
    </row>
    <row r="483" spans="1:17" x14ac:dyDescent="0.25">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3210</v>
      </c>
      <c r="Q483" t="s">
        <v>995</v>
      </c>
    </row>
    <row r="484" spans="1:17" x14ac:dyDescent="0.25">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9520</v>
      </c>
      <c r="Q484" t="s">
        <v>999</v>
      </c>
    </row>
    <row r="485" spans="1:17" x14ac:dyDescent="0.25">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1605</v>
      </c>
      <c r="Q485" t="s">
        <v>997</v>
      </c>
    </row>
    <row r="486" spans="1:17" x14ac:dyDescent="0.25">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5016</v>
      </c>
      <c r="Q486" t="s">
        <v>1001</v>
      </c>
    </row>
    <row r="487" spans="1:17" x14ac:dyDescent="0.25">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3210</v>
      </c>
      <c r="Q487" t="s">
        <v>1000</v>
      </c>
    </row>
    <row r="488" spans="1:17" x14ac:dyDescent="0.25">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3122</v>
      </c>
      <c r="Q488" t="s">
        <v>999</v>
      </c>
    </row>
    <row r="489" spans="1:17" x14ac:dyDescent="0.25">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9520</v>
      </c>
      <c r="Q489" t="s">
        <v>1000</v>
      </c>
    </row>
    <row r="490" spans="1:17" x14ac:dyDescent="0.25">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1000</v>
      </c>
    </row>
    <row r="491" spans="1:17" x14ac:dyDescent="0.25">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5634</v>
      </c>
      <c r="Q491" t="s">
        <v>998</v>
      </c>
    </row>
    <row r="492" spans="1:17" x14ac:dyDescent="0.25">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1605</v>
      </c>
      <c r="Q492" t="s">
        <v>1000</v>
      </c>
    </row>
    <row r="493" spans="1:17" x14ac:dyDescent="0.25">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6244</v>
      </c>
      <c r="Q493" t="s">
        <v>996</v>
      </c>
    </row>
    <row r="494" spans="1:17" x14ac:dyDescent="0.25">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3122</v>
      </c>
      <c r="Q494" t="s">
        <v>998</v>
      </c>
    </row>
    <row r="495" spans="1:17" x14ac:dyDescent="0.25">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7512</v>
      </c>
      <c r="Q495" t="s">
        <v>995</v>
      </c>
    </row>
    <row r="496" spans="1:17" x14ac:dyDescent="0.25">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6675</v>
      </c>
      <c r="Q496" t="s">
        <v>1000</v>
      </c>
    </row>
    <row r="497" spans="1:17" x14ac:dyDescent="0.25">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7112</v>
      </c>
      <c r="Q497" t="s">
        <v>999</v>
      </c>
    </row>
    <row r="498" spans="1:17" x14ac:dyDescent="0.25">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3756</v>
      </c>
      <c r="Q498" t="s">
        <v>1000</v>
      </c>
    </row>
    <row r="499" spans="1:17" x14ac:dyDescent="0.25">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5016</v>
      </c>
      <c r="Q499" t="s">
        <v>999</v>
      </c>
    </row>
    <row r="500" spans="1:17" x14ac:dyDescent="0.25">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6675</v>
      </c>
      <c r="Q500" t="s">
        <v>997</v>
      </c>
    </row>
    <row r="501" spans="1:17" x14ac:dyDescent="0.25">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2192</v>
      </c>
      <c r="Q501" t="s">
        <v>1000</v>
      </c>
    </row>
    <row r="502" spans="1:17" x14ac:dyDescent="0.25">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8890</v>
      </c>
      <c r="Q502" t="s">
        <v>1000</v>
      </c>
    </row>
    <row r="503" spans="1:17" x14ac:dyDescent="0.25">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7616</v>
      </c>
      <c r="Q503" t="s">
        <v>995</v>
      </c>
    </row>
    <row r="504" spans="1:17" x14ac:dyDescent="0.25">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6420</v>
      </c>
      <c r="Q504" t="s">
        <v>1000</v>
      </c>
    </row>
    <row r="505" spans="1:17" x14ac:dyDescent="0.25">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2740</v>
      </c>
      <c r="Q505" t="s">
        <v>1000</v>
      </c>
    </row>
    <row r="506" spans="1:17" x14ac:dyDescent="0.25">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2740</v>
      </c>
      <c r="Q506" t="s">
        <v>998</v>
      </c>
    </row>
    <row r="507" spans="1:17" x14ac:dyDescent="0.25">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2433</v>
      </c>
      <c r="Q507" t="s">
        <v>1000</v>
      </c>
    </row>
    <row r="508" spans="1:17" x14ac:dyDescent="0.25">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6420</v>
      </c>
      <c r="Q508" t="s">
        <v>998</v>
      </c>
    </row>
    <row r="509" spans="1:17" x14ac:dyDescent="0.25">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6675</v>
      </c>
      <c r="Q509" t="s">
        <v>1000</v>
      </c>
    </row>
    <row r="510" spans="1:17" x14ac:dyDescent="0.25">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3210</v>
      </c>
      <c r="Q510" t="s">
        <v>997</v>
      </c>
    </row>
    <row r="511" spans="1:17" x14ac:dyDescent="0.25">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6420</v>
      </c>
      <c r="Q511" t="s">
        <v>999</v>
      </c>
    </row>
    <row r="512" spans="1:17" x14ac:dyDescent="0.25">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997</v>
      </c>
    </row>
    <row r="513" spans="1:17" x14ac:dyDescent="0.25">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5232</v>
      </c>
      <c r="Q513" t="s">
        <v>995</v>
      </c>
    </row>
    <row r="514" spans="1:17" x14ac:dyDescent="0.25">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2598</v>
      </c>
      <c r="Q514" t="s">
        <v>997</v>
      </c>
    </row>
    <row r="515" spans="1:17" x14ac:dyDescent="0.25">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9615</v>
      </c>
      <c r="Q515" t="s">
        <v>998</v>
      </c>
    </row>
    <row r="516" spans="1:17" x14ac:dyDescent="0.25">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1036</v>
      </c>
      <c r="Q516" t="s">
        <v>999</v>
      </c>
    </row>
    <row r="517" spans="1:17" x14ac:dyDescent="0.25">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6976</v>
      </c>
      <c r="Q517" t="s">
        <v>996</v>
      </c>
    </row>
    <row r="518" spans="1:17" x14ac:dyDescent="0.25">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995</v>
      </c>
    </row>
    <row r="519" spans="1:17" x14ac:dyDescent="0.25">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1070</v>
      </c>
      <c r="Q519" t="s">
        <v>998</v>
      </c>
    </row>
    <row r="520" spans="1:17" x14ac:dyDescent="0.25">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4330</v>
      </c>
      <c r="Q520" t="s">
        <v>996</v>
      </c>
    </row>
    <row r="521" spans="1:17" x14ac:dyDescent="0.25">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562</v>
      </c>
      <c r="Q521" t="s">
        <v>999</v>
      </c>
    </row>
    <row r="522" spans="1:17" x14ac:dyDescent="0.25">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1899</v>
      </c>
      <c r="Q522" t="s">
        <v>1001</v>
      </c>
    </row>
    <row r="523" spans="1:17" x14ac:dyDescent="0.25">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3004</v>
      </c>
      <c r="Q523" t="s">
        <v>1000</v>
      </c>
    </row>
    <row r="524" spans="1:17" x14ac:dyDescent="0.25">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1639</v>
      </c>
      <c r="Q524" t="s">
        <v>1000</v>
      </c>
    </row>
    <row r="525" spans="1:17" x14ac:dyDescent="0.25">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1686</v>
      </c>
      <c r="Q525" t="s">
        <v>998</v>
      </c>
    </row>
    <row r="526" spans="1:17" x14ac:dyDescent="0.25">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5697</v>
      </c>
      <c r="Q526" t="s">
        <v>995</v>
      </c>
    </row>
    <row r="527" spans="1:17" x14ac:dyDescent="0.25">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4044</v>
      </c>
      <c r="Q527" t="s">
        <v>999</v>
      </c>
    </row>
    <row r="528" spans="1:17" x14ac:dyDescent="0.25">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2248</v>
      </c>
      <c r="Q528" t="s">
        <v>1000</v>
      </c>
    </row>
    <row r="529" spans="1:17" x14ac:dyDescent="0.25">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3360</v>
      </c>
      <c r="Q529" t="s">
        <v>999</v>
      </c>
    </row>
    <row r="530" spans="1:17" x14ac:dyDescent="0.25">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259</v>
      </c>
      <c r="Q530" t="s">
        <v>999</v>
      </c>
    </row>
    <row r="531" spans="1:17" x14ac:dyDescent="0.25">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697</v>
      </c>
      <c r="Q531" t="s">
        <v>999</v>
      </c>
    </row>
    <row r="532" spans="1:17" x14ac:dyDescent="0.25">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722</v>
      </c>
      <c r="Q532" t="s">
        <v>1000</v>
      </c>
    </row>
    <row r="533" spans="1:17" x14ac:dyDescent="0.25">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2888</v>
      </c>
      <c r="Q533" t="s">
        <v>995</v>
      </c>
    </row>
    <row r="534" spans="1:17" x14ac:dyDescent="0.25">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774</v>
      </c>
      <c r="Q534" t="s">
        <v>1000</v>
      </c>
    </row>
    <row r="535" spans="1:17" x14ac:dyDescent="0.25">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774</v>
      </c>
      <c r="Q535" t="s">
        <v>997</v>
      </c>
    </row>
    <row r="536" spans="1:17" x14ac:dyDescent="0.25">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2140</v>
      </c>
      <c r="Q536" t="s">
        <v>996</v>
      </c>
    </row>
    <row r="537" spans="1:17" x14ac:dyDescent="0.25">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2976</v>
      </c>
      <c r="Q537" t="s">
        <v>997</v>
      </c>
    </row>
    <row r="538" spans="1:17" x14ac:dyDescent="0.25">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5769</v>
      </c>
      <c r="Q538" t="s">
        <v>995</v>
      </c>
    </row>
    <row r="539" spans="1:17" x14ac:dyDescent="0.25">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5685</v>
      </c>
      <c r="Q539" t="s">
        <v>1000</v>
      </c>
    </row>
    <row r="540" spans="1:17" x14ac:dyDescent="0.25">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7910</v>
      </c>
      <c r="Q540" t="s">
        <v>999</v>
      </c>
    </row>
    <row r="541" spans="1:17" x14ac:dyDescent="0.25">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7440</v>
      </c>
      <c r="Q541" t="s">
        <v>1001</v>
      </c>
    </row>
    <row r="542" spans="1:17" x14ac:dyDescent="0.25">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1792</v>
      </c>
      <c r="Q542" t="s">
        <v>1000</v>
      </c>
    </row>
    <row r="543" spans="1:17" x14ac:dyDescent="0.25">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609</v>
      </c>
      <c r="Q543" t="s">
        <v>996</v>
      </c>
    </row>
    <row r="544" spans="1:17" x14ac:dyDescent="0.25">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6976</v>
      </c>
      <c r="Q544" t="s">
        <v>996</v>
      </c>
    </row>
    <row r="545" spans="1:17" x14ac:dyDescent="0.25">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1895</v>
      </c>
      <c r="Q545" t="s">
        <v>1001</v>
      </c>
    </row>
    <row r="546" spans="1:17" x14ac:dyDescent="0.25">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7580</v>
      </c>
      <c r="Q546" t="s">
        <v>998</v>
      </c>
    </row>
    <row r="547" spans="1:17" x14ac:dyDescent="0.25">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1686</v>
      </c>
      <c r="Q547" t="s">
        <v>995</v>
      </c>
    </row>
    <row r="548" spans="1:17" x14ac:dyDescent="0.25">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5805</v>
      </c>
      <c r="Q548" t="s">
        <v>1000</v>
      </c>
    </row>
    <row r="549" spans="1:17" x14ac:dyDescent="0.25">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3610</v>
      </c>
      <c r="Q549" t="s">
        <v>1000</v>
      </c>
    </row>
    <row r="550" spans="1:17" x14ac:dyDescent="0.25">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1000</v>
      </c>
    </row>
    <row r="551" spans="1:17" x14ac:dyDescent="0.25">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1582</v>
      </c>
      <c r="Q551" t="s">
        <v>998</v>
      </c>
    </row>
    <row r="552" spans="1:17" x14ac:dyDescent="0.25">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518</v>
      </c>
      <c r="Q552" t="s">
        <v>996</v>
      </c>
    </row>
    <row r="553" spans="1:17" x14ac:dyDescent="0.25">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4392</v>
      </c>
      <c r="Q553" t="s">
        <v>997</v>
      </c>
    </row>
    <row r="554" spans="1:17" x14ac:dyDescent="0.25">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2196</v>
      </c>
      <c r="Q554" t="s">
        <v>1001</v>
      </c>
    </row>
    <row r="555" spans="1:17" x14ac:dyDescent="0.25">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1260</v>
      </c>
      <c r="Q555" t="s">
        <v>996</v>
      </c>
    </row>
    <row r="556" spans="1:17" x14ac:dyDescent="0.25">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1915</v>
      </c>
      <c r="Q556" t="s">
        <v>999</v>
      </c>
    </row>
    <row r="557" spans="1:17" x14ac:dyDescent="0.25">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999</v>
      </c>
    </row>
    <row r="558" spans="1:17" x14ac:dyDescent="0.25">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1015</v>
      </c>
      <c r="Q558" t="s">
        <v>997</v>
      </c>
    </row>
    <row r="559" spans="1:17" x14ac:dyDescent="0.25">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1502</v>
      </c>
      <c r="Q559" t="s">
        <v>1000</v>
      </c>
    </row>
    <row r="560" spans="1:17" x14ac:dyDescent="0.25">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2976</v>
      </c>
      <c r="Q560" t="s">
        <v>999</v>
      </c>
    </row>
    <row r="561" spans="1:17" x14ac:dyDescent="0.25">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3606</v>
      </c>
      <c r="Q561" t="s">
        <v>996</v>
      </c>
    </row>
    <row r="562" spans="1:17" x14ac:dyDescent="0.25">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406</v>
      </c>
      <c r="Q562" t="s">
        <v>997</v>
      </c>
    </row>
    <row r="563" spans="1:17" x14ac:dyDescent="0.25">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9495</v>
      </c>
      <c r="Q563" t="s">
        <v>1000</v>
      </c>
    </row>
    <row r="564" spans="1:17" x14ac:dyDescent="0.25">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4336</v>
      </c>
      <c r="Q564" t="s">
        <v>1000</v>
      </c>
    </row>
    <row r="565" spans="1:17" x14ac:dyDescent="0.25">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3608</v>
      </c>
      <c r="Q565" t="s">
        <v>999</v>
      </c>
    </row>
    <row r="566" spans="1:17" x14ac:dyDescent="0.25">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1605</v>
      </c>
      <c r="Q566" t="s">
        <v>999</v>
      </c>
    </row>
    <row r="567" spans="1:17" x14ac:dyDescent="0.25">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4336</v>
      </c>
      <c r="Q567" t="s">
        <v>996</v>
      </c>
    </row>
    <row r="568" spans="1:17" x14ac:dyDescent="0.25">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1374</v>
      </c>
      <c r="Q568" t="s">
        <v>998</v>
      </c>
    </row>
    <row r="569" spans="1:17" x14ac:dyDescent="0.25">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7596</v>
      </c>
      <c r="Q569" t="s">
        <v>996</v>
      </c>
    </row>
    <row r="570" spans="1:17" x14ac:dyDescent="0.25">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1899</v>
      </c>
      <c r="Q570" t="s">
        <v>996</v>
      </c>
    </row>
    <row r="571" spans="1:17" x14ac:dyDescent="0.25">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3360</v>
      </c>
      <c r="Q571" t="s">
        <v>995</v>
      </c>
    </row>
    <row r="572" spans="1:17" x14ac:dyDescent="0.25">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5088</v>
      </c>
      <c r="Q572" t="s">
        <v>1000</v>
      </c>
    </row>
    <row r="573" spans="1:17" x14ac:dyDescent="0.25">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2168</v>
      </c>
      <c r="Q573" t="s">
        <v>996</v>
      </c>
    </row>
    <row r="574" spans="1:17" x14ac:dyDescent="0.25">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1935</v>
      </c>
      <c r="Q574" t="s">
        <v>995</v>
      </c>
    </row>
    <row r="575" spans="1:17" x14ac:dyDescent="0.25">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7692</v>
      </c>
      <c r="Q575" t="s">
        <v>996</v>
      </c>
    </row>
    <row r="576" spans="1:17" x14ac:dyDescent="0.25">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4336</v>
      </c>
      <c r="Q576" t="s">
        <v>1001</v>
      </c>
    </row>
    <row r="577" spans="1:17" x14ac:dyDescent="0.25">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5952</v>
      </c>
      <c r="Q577" t="s">
        <v>1000</v>
      </c>
    </row>
    <row r="578" spans="1:17" x14ac:dyDescent="0.25">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1744</v>
      </c>
      <c r="Q578" t="s">
        <v>995</v>
      </c>
    </row>
    <row r="579" spans="1:17" x14ac:dyDescent="0.25">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3294</v>
      </c>
      <c r="Q579" t="s">
        <v>998</v>
      </c>
    </row>
    <row r="580" spans="1:17" x14ac:dyDescent="0.25">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3252</v>
      </c>
      <c r="Q580" t="s">
        <v>1000</v>
      </c>
    </row>
    <row r="581" spans="1:17" x14ac:dyDescent="0.25">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5496</v>
      </c>
      <c r="Q581" t="s">
        <v>997</v>
      </c>
    </row>
    <row r="582" spans="1:17" x14ac:dyDescent="0.25">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697</v>
      </c>
      <c r="Q582" t="s">
        <v>1001</v>
      </c>
    </row>
    <row r="583" spans="1:17" x14ac:dyDescent="0.25">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7596</v>
      </c>
      <c r="Q583" t="s">
        <v>995</v>
      </c>
    </row>
    <row r="584" spans="1:17" x14ac:dyDescent="0.25">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3870</v>
      </c>
      <c r="Q584" t="s">
        <v>997</v>
      </c>
    </row>
    <row r="585" spans="1:17" x14ac:dyDescent="0.25">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3954</v>
      </c>
      <c r="Q585" t="s">
        <v>1000</v>
      </c>
    </row>
    <row r="586" spans="1:17" x14ac:dyDescent="0.25">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7908</v>
      </c>
      <c r="Q586" t="s">
        <v>1001</v>
      </c>
    </row>
    <row r="587" spans="1:17" x14ac:dyDescent="0.25">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2250</v>
      </c>
      <c r="Q587" t="s">
        <v>996</v>
      </c>
    </row>
    <row r="588" spans="1:17" x14ac:dyDescent="0.25">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750</v>
      </c>
      <c r="Q588" t="s">
        <v>1001</v>
      </c>
    </row>
    <row r="589" spans="1:17" x14ac:dyDescent="0.25">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1500</v>
      </c>
      <c r="Q589" t="s">
        <v>1001</v>
      </c>
    </row>
    <row r="590" spans="1:17" x14ac:dyDescent="0.25">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750</v>
      </c>
      <c r="Q590" t="s">
        <v>995</v>
      </c>
    </row>
    <row r="591" spans="1:17" x14ac:dyDescent="0.25">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827</v>
      </c>
      <c r="Q591" t="s">
        <v>996</v>
      </c>
    </row>
    <row r="592" spans="1:17" x14ac:dyDescent="0.25">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1654</v>
      </c>
      <c r="Q592" t="s">
        <v>995</v>
      </c>
    </row>
    <row r="593" spans="1:17" x14ac:dyDescent="0.25">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4284</v>
      </c>
      <c r="Q593" t="s">
        <v>995</v>
      </c>
    </row>
    <row r="594" spans="1:17" x14ac:dyDescent="0.25">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1732</v>
      </c>
      <c r="Q594" t="s">
        <v>1001</v>
      </c>
    </row>
    <row r="595" spans="1:17" x14ac:dyDescent="0.25">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1588</v>
      </c>
      <c r="Q595" t="s">
        <v>996</v>
      </c>
    </row>
    <row r="596" spans="1:17" x14ac:dyDescent="0.25">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1199</v>
      </c>
      <c r="Q596" t="s">
        <v>1001</v>
      </c>
    </row>
    <row r="597" spans="1:17" x14ac:dyDescent="0.25">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5931</v>
      </c>
      <c r="Q597" t="s">
        <v>1001</v>
      </c>
    </row>
    <row r="598" spans="1:17" x14ac:dyDescent="0.25">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1977</v>
      </c>
      <c r="Q598" t="s">
        <v>997</v>
      </c>
    </row>
    <row r="599" spans="1:17" x14ac:dyDescent="0.25">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3954</v>
      </c>
      <c r="Q599" t="s">
        <v>999</v>
      </c>
    </row>
    <row r="600" spans="1:17" x14ac:dyDescent="0.25">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3597</v>
      </c>
      <c r="Q600" t="s">
        <v>999</v>
      </c>
    </row>
    <row r="601" spans="1:17" x14ac:dyDescent="0.25">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4284</v>
      </c>
      <c r="Q601" t="s">
        <v>995</v>
      </c>
    </row>
    <row r="602" spans="1:17" x14ac:dyDescent="0.25">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3597</v>
      </c>
      <c r="Q602" t="s">
        <v>995</v>
      </c>
    </row>
    <row r="603" spans="1:17" x14ac:dyDescent="0.25">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3308</v>
      </c>
      <c r="Q603" t="s">
        <v>1001</v>
      </c>
    </row>
    <row r="604" spans="1:17" x14ac:dyDescent="0.25">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3750</v>
      </c>
      <c r="Q604" t="s">
        <v>997</v>
      </c>
    </row>
    <row r="605" spans="1:17" x14ac:dyDescent="0.25">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750</v>
      </c>
      <c r="Q605" t="s">
        <v>997</v>
      </c>
    </row>
    <row r="606" spans="1:17" x14ac:dyDescent="0.25">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2250</v>
      </c>
      <c r="Q606" t="s">
        <v>1001</v>
      </c>
    </row>
    <row r="607" spans="1:17" x14ac:dyDescent="0.25">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3597</v>
      </c>
      <c r="Q607" t="s">
        <v>1000</v>
      </c>
    </row>
    <row r="608" spans="1:17" x14ac:dyDescent="0.25">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5712</v>
      </c>
      <c r="Q608" t="s">
        <v>995</v>
      </c>
    </row>
    <row r="609" spans="1:17" x14ac:dyDescent="0.25">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3597</v>
      </c>
      <c r="Q609" t="s">
        <v>997</v>
      </c>
    </row>
    <row r="610" spans="1:17" x14ac:dyDescent="0.25">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1299</v>
      </c>
      <c r="Q610" t="s">
        <v>1001</v>
      </c>
    </row>
    <row r="611" spans="1:17" x14ac:dyDescent="0.25">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4135</v>
      </c>
      <c r="Q611" t="s">
        <v>1001</v>
      </c>
    </row>
    <row r="612" spans="1:17" x14ac:dyDescent="0.25">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996</v>
      </c>
    </row>
    <row r="613" spans="1:17" x14ac:dyDescent="0.25">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5995</v>
      </c>
      <c r="Q613" t="s">
        <v>999</v>
      </c>
    </row>
    <row r="614" spans="1:17" x14ac:dyDescent="0.25">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4284</v>
      </c>
      <c r="Q614" t="s">
        <v>999</v>
      </c>
    </row>
    <row r="615" spans="1:17" x14ac:dyDescent="0.25">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9885</v>
      </c>
      <c r="Q615" t="s">
        <v>1001</v>
      </c>
    </row>
    <row r="616" spans="1:17" x14ac:dyDescent="0.25">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3954</v>
      </c>
      <c r="Q616" t="s">
        <v>995</v>
      </c>
    </row>
    <row r="617" spans="1:17" x14ac:dyDescent="0.25">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3308</v>
      </c>
      <c r="Q617" t="s">
        <v>997</v>
      </c>
    </row>
    <row r="618" spans="1:17" x14ac:dyDescent="0.25">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3000</v>
      </c>
      <c r="Q618" t="s">
        <v>998</v>
      </c>
    </row>
    <row r="619" spans="1:17" x14ac:dyDescent="0.25">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9885</v>
      </c>
      <c r="Q619" t="s">
        <v>995</v>
      </c>
    </row>
    <row r="620" spans="1:17" x14ac:dyDescent="0.25">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3176</v>
      </c>
      <c r="Q620" t="s">
        <v>995</v>
      </c>
    </row>
    <row r="621" spans="1:17" x14ac:dyDescent="0.25">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1977</v>
      </c>
      <c r="Q621" t="s">
        <v>999</v>
      </c>
    </row>
    <row r="622" spans="1:17" x14ac:dyDescent="0.25">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2250</v>
      </c>
      <c r="Q622" t="s">
        <v>996</v>
      </c>
    </row>
    <row r="623" spans="1:17" x14ac:dyDescent="0.25">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1199</v>
      </c>
      <c r="Q623" t="s">
        <v>1000</v>
      </c>
    </row>
    <row r="624" spans="1:17" x14ac:dyDescent="0.25">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3308</v>
      </c>
      <c r="Q624" t="s">
        <v>996</v>
      </c>
    </row>
    <row r="625" spans="1:17" x14ac:dyDescent="0.25">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1428</v>
      </c>
      <c r="Q625" t="s">
        <v>999</v>
      </c>
    </row>
    <row r="626" spans="1:17" x14ac:dyDescent="0.25">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2398</v>
      </c>
      <c r="Q626" t="s">
        <v>998</v>
      </c>
    </row>
    <row r="627" spans="1:17" x14ac:dyDescent="0.25">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5995</v>
      </c>
      <c r="Q627" t="s">
        <v>1001</v>
      </c>
    </row>
    <row r="628" spans="1:17" x14ac:dyDescent="0.25">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433</v>
      </c>
      <c r="Q628" t="s">
        <v>998</v>
      </c>
    </row>
    <row r="629" spans="1:17" x14ac:dyDescent="0.25">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2165</v>
      </c>
      <c r="Q629" t="s">
        <v>997</v>
      </c>
    </row>
    <row r="630" spans="1:17" x14ac:dyDescent="0.25">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2481</v>
      </c>
      <c r="Q630" t="s">
        <v>1001</v>
      </c>
    </row>
    <row r="631" spans="1:17" x14ac:dyDescent="0.25">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4135</v>
      </c>
      <c r="Q631" t="s">
        <v>995</v>
      </c>
    </row>
    <row r="632" spans="1:17" x14ac:dyDescent="0.25">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3000</v>
      </c>
      <c r="Q632" t="s">
        <v>999</v>
      </c>
    </row>
    <row r="633" spans="1:17" x14ac:dyDescent="0.25">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1977</v>
      </c>
      <c r="Q633" t="s">
        <v>998</v>
      </c>
    </row>
    <row r="634" spans="1:17" x14ac:dyDescent="0.25">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4135</v>
      </c>
      <c r="Q634" t="s">
        <v>1001</v>
      </c>
    </row>
    <row r="635" spans="1:17" x14ac:dyDescent="0.25">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750</v>
      </c>
      <c r="Q635" t="s">
        <v>1001</v>
      </c>
    </row>
    <row r="636" spans="1:17" x14ac:dyDescent="0.25">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4284</v>
      </c>
      <c r="Q636" t="s">
        <v>995</v>
      </c>
    </row>
    <row r="637" spans="1:17" x14ac:dyDescent="0.25">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3750</v>
      </c>
      <c r="Q637" t="s">
        <v>1001</v>
      </c>
    </row>
    <row r="638" spans="1:17" x14ac:dyDescent="0.25">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5995</v>
      </c>
      <c r="Q638" t="s">
        <v>997</v>
      </c>
    </row>
    <row r="639" spans="1:17" x14ac:dyDescent="0.25">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3970</v>
      </c>
      <c r="Q639" t="s">
        <v>996</v>
      </c>
    </row>
    <row r="640" spans="1:17" x14ac:dyDescent="0.25">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3308</v>
      </c>
      <c r="Q640" t="s">
        <v>998</v>
      </c>
    </row>
    <row r="641" spans="1:17" x14ac:dyDescent="0.25">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4796</v>
      </c>
      <c r="Q641" t="s">
        <v>996</v>
      </c>
    </row>
    <row r="642" spans="1:17" x14ac:dyDescent="0.25">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2856</v>
      </c>
      <c r="Q642" t="s">
        <v>996</v>
      </c>
    </row>
    <row r="643" spans="1:17" x14ac:dyDescent="0.25">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3970</v>
      </c>
      <c r="Q643" t="s">
        <v>1001</v>
      </c>
    </row>
    <row r="644" spans="1:17" x14ac:dyDescent="0.25">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5931</v>
      </c>
      <c r="Q644" t="s">
        <v>998</v>
      </c>
    </row>
    <row r="645" spans="1:17" x14ac:dyDescent="0.25">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2250</v>
      </c>
      <c r="Q645" t="s">
        <v>1001</v>
      </c>
    </row>
    <row r="646" spans="1:17" x14ac:dyDescent="0.25">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2382</v>
      </c>
      <c r="Q646" t="s">
        <v>995</v>
      </c>
    </row>
    <row r="647" spans="1:17" x14ac:dyDescent="0.25">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3970</v>
      </c>
      <c r="Q647" t="s">
        <v>1000</v>
      </c>
    </row>
    <row r="648" spans="1:17" x14ac:dyDescent="0.25">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7140</v>
      </c>
      <c r="Q648" t="s">
        <v>995</v>
      </c>
    </row>
    <row r="649" spans="1:17" x14ac:dyDescent="0.25">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866</v>
      </c>
      <c r="Q649" t="s">
        <v>1001</v>
      </c>
    </row>
    <row r="650" spans="1:17" x14ac:dyDescent="0.25">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2165</v>
      </c>
      <c r="Q650" t="s">
        <v>999</v>
      </c>
    </row>
    <row r="651" spans="1:17" x14ac:dyDescent="0.25">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5995</v>
      </c>
      <c r="Q651" t="s">
        <v>995</v>
      </c>
    </row>
    <row r="652" spans="1:17" x14ac:dyDescent="0.25">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1000</v>
      </c>
    </row>
    <row r="653" spans="1:17" x14ac:dyDescent="0.25">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827</v>
      </c>
      <c r="Q653" t="s">
        <v>997</v>
      </c>
    </row>
    <row r="654" spans="1:17" x14ac:dyDescent="0.25">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4284</v>
      </c>
      <c r="Q654" t="s">
        <v>996</v>
      </c>
    </row>
    <row r="655" spans="1:17" x14ac:dyDescent="0.25">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2398</v>
      </c>
      <c r="Q655" t="s">
        <v>1001</v>
      </c>
    </row>
    <row r="656" spans="1:17" x14ac:dyDescent="0.25">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794</v>
      </c>
      <c r="Q656" t="s">
        <v>1000</v>
      </c>
    </row>
    <row r="657" spans="1:17" x14ac:dyDescent="0.25">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827</v>
      </c>
      <c r="Q657" t="s">
        <v>999</v>
      </c>
    </row>
    <row r="658" spans="1:17" x14ac:dyDescent="0.25">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2165</v>
      </c>
      <c r="Q658" t="s">
        <v>1001</v>
      </c>
    </row>
    <row r="659" spans="1:17" x14ac:dyDescent="0.25">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997</v>
      </c>
    </row>
    <row r="660" spans="1:17" x14ac:dyDescent="0.25">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750</v>
      </c>
      <c r="Q660" t="s">
        <v>1001</v>
      </c>
    </row>
    <row r="661" spans="1:17" x14ac:dyDescent="0.25">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1500</v>
      </c>
      <c r="Q661" t="s">
        <v>1001</v>
      </c>
    </row>
    <row r="662" spans="1:17" x14ac:dyDescent="0.25">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9885</v>
      </c>
      <c r="Q662" t="s">
        <v>1001</v>
      </c>
    </row>
    <row r="663" spans="1:17" x14ac:dyDescent="0.25">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4135</v>
      </c>
      <c r="Q663" t="s">
        <v>997</v>
      </c>
    </row>
    <row r="664" spans="1:17" x14ac:dyDescent="0.25">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996</v>
      </c>
    </row>
    <row r="665" spans="1:17" x14ac:dyDescent="0.25">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3176</v>
      </c>
      <c r="Q665" t="s">
        <v>1000</v>
      </c>
    </row>
    <row r="666" spans="1:17" x14ac:dyDescent="0.25">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1588</v>
      </c>
      <c r="Q666" t="s">
        <v>995</v>
      </c>
    </row>
    <row r="667" spans="1:17" x14ac:dyDescent="0.25">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3176</v>
      </c>
      <c r="Q667" t="s">
        <v>996</v>
      </c>
    </row>
    <row r="668" spans="1:17" x14ac:dyDescent="0.25">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750</v>
      </c>
      <c r="Q668" t="s">
        <v>997</v>
      </c>
    </row>
    <row r="669" spans="1:17" x14ac:dyDescent="0.25">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433</v>
      </c>
      <c r="Q669" t="s">
        <v>1001</v>
      </c>
    </row>
    <row r="670" spans="1:17" x14ac:dyDescent="0.25">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3750</v>
      </c>
      <c r="Q670" t="s">
        <v>998</v>
      </c>
    </row>
    <row r="671" spans="1:17" x14ac:dyDescent="0.25">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4796</v>
      </c>
      <c r="Q671" t="s">
        <v>999</v>
      </c>
    </row>
    <row r="672" spans="1:17" x14ac:dyDescent="0.25">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2398</v>
      </c>
      <c r="Q672" t="s">
        <v>997</v>
      </c>
    </row>
    <row r="673" spans="1:17" x14ac:dyDescent="0.25">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3000</v>
      </c>
      <c r="Q673" t="s">
        <v>997</v>
      </c>
    </row>
    <row r="674" spans="1:17" x14ac:dyDescent="0.25">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3000</v>
      </c>
      <c r="Q674" t="s">
        <v>1001</v>
      </c>
    </row>
    <row r="675" spans="1:17" x14ac:dyDescent="0.25">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2382</v>
      </c>
      <c r="Q675" t="s">
        <v>1001</v>
      </c>
    </row>
    <row r="676" spans="1:17" x14ac:dyDescent="0.25">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1299</v>
      </c>
      <c r="Q676" t="s">
        <v>998</v>
      </c>
    </row>
    <row r="677" spans="1:17" x14ac:dyDescent="0.25">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3597</v>
      </c>
      <c r="Q677" t="s">
        <v>997</v>
      </c>
    </row>
    <row r="678" spans="1:17" x14ac:dyDescent="0.25">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2250</v>
      </c>
      <c r="Q678" t="s">
        <v>1001</v>
      </c>
    </row>
    <row r="679" spans="1:17" x14ac:dyDescent="0.25">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794</v>
      </c>
      <c r="Q679" t="s">
        <v>999</v>
      </c>
    </row>
    <row r="680" spans="1:17" x14ac:dyDescent="0.25">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2888</v>
      </c>
      <c r="Q680" t="s">
        <v>996</v>
      </c>
    </row>
    <row r="681" spans="1:17" x14ac:dyDescent="0.25">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6556</v>
      </c>
      <c r="Q681" t="s">
        <v>1000</v>
      </c>
    </row>
    <row r="682" spans="1:17" x14ac:dyDescent="0.25">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5232</v>
      </c>
      <c r="Q682" t="s">
        <v>1000</v>
      </c>
    </row>
    <row r="683" spans="1:17" x14ac:dyDescent="0.25">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5232</v>
      </c>
      <c r="Q683" t="s">
        <v>997</v>
      </c>
    </row>
    <row r="684" spans="1:17" x14ac:dyDescent="0.25">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5232</v>
      </c>
      <c r="Q684" t="s">
        <v>998</v>
      </c>
    </row>
    <row r="685" spans="1:17" x14ac:dyDescent="0.25">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5420</v>
      </c>
      <c r="Q685" t="s">
        <v>999</v>
      </c>
    </row>
    <row r="686" spans="1:17" x14ac:dyDescent="0.25">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5412</v>
      </c>
      <c r="Q686" t="s">
        <v>998</v>
      </c>
    </row>
    <row r="687" spans="1:17" x14ac:dyDescent="0.25">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3790</v>
      </c>
      <c r="Q687" t="s">
        <v>1001</v>
      </c>
    </row>
    <row r="688" spans="1:17" x14ac:dyDescent="0.25">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1548</v>
      </c>
      <c r="Q688" t="s">
        <v>999</v>
      </c>
    </row>
    <row r="689" spans="1:17" x14ac:dyDescent="0.25">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1548</v>
      </c>
      <c r="Q689" t="s">
        <v>996</v>
      </c>
    </row>
    <row r="690" spans="1:17" x14ac:dyDescent="0.25">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8720</v>
      </c>
      <c r="Q690" t="s">
        <v>1000</v>
      </c>
    </row>
    <row r="691" spans="1:17" x14ac:dyDescent="0.25">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3252</v>
      </c>
      <c r="Q691" t="s">
        <v>997</v>
      </c>
    </row>
    <row r="692" spans="1:17" x14ac:dyDescent="0.25">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5420</v>
      </c>
      <c r="Q692" t="s">
        <v>996</v>
      </c>
    </row>
    <row r="693" spans="1:17" x14ac:dyDescent="0.25">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4332</v>
      </c>
      <c r="Q693" t="s">
        <v>997</v>
      </c>
    </row>
    <row r="694" spans="1:17" x14ac:dyDescent="0.25">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997</v>
      </c>
    </row>
    <row r="695" spans="1:17" x14ac:dyDescent="0.25">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8195</v>
      </c>
      <c r="Q695" t="s">
        <v>999</v>
      </c>
    </row>
    <row r="696" spans="1:17" x14ac:dyDescent="0.25">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9020</v>
      </c>
      <c r="Q696" t="s">
        <v>998</v>
      </c>
    </row>
    <row r="697" spans="1:17" x14ac:dyDescent="0.25">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1000</v>
      </c>
    </row>
    <row r="698" spans="1:17" x14ac:dyDescent="0.25">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9675</v>
      </c>
      <c r="Q698" t="s">
        <v>997</v>
      </c>
    </row>
    <row r="699" spans="1:17" x14ac:dyDescent="0.25">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3870</v>
      </c>
      <c r="Q699" t="s">
        <v>1000</v>
      </c>
    </row>
    <row r="700" spans="1:17" x14ac:dyDescent="0.25">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7740</v>
      </c>
      <c r="Q700" t="s">
        <v>999</v>
      </c>
    </row>
    <row r="701" spans="1:17" x14ac:dyDescent="0.25">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774</v>
      </c>
      <c r="Q701" t="s">
        <v>995</v>
      </c>
    </row>
    <row r="702" spans="1:17" x14ac:dyDescent="0.25">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1084</v>
      </c>
      <c r="Q702" t="s">
        <v>998</v>
      </c>
    </row>
    <row r="703" spans="1:17" x14ac:dyDescent="0.25">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1935</v>
      </c>
      <c r="Q703" t="s">
        <v>999</v>
      </c>
    </row>
    <row r="704" spans="1:17" x14ac:dyDescent="0.25">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3790</v>
      </c>
      <c r="Q704" t="s">
        <v>996</v>
      </c>
    </row>
    <row r="705" spans="1:17" x14ac:dyDescent="0.25">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5776</v>
      </c>
      <c r="Q705" t="s">
        <v>998</v>
      </c>
    </row>
    <row r="706" spans="1:17" x14ac:dyDescent="0.25">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3870</v>
      </c>
      <c r="Q706" t="s">
        <v>998</v>
      </c>
    </row>
    <row r="707" spans="1:17" x14ac:dyDescent="0.25">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6556</v>
      </c>
      <c r="Q707" t="s">
        <v>997</v>
      </c>
    </row>
    <row r="708" spans="1:17" x14ac:dyDescent="0.25">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7740</v>
      </c>
      <c r="Q708" t="s">
        <v>996</v>
      </c>
    </row>
    <row r="709" spans="1:17" x14ac:dyDescent="0.25">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995</v>
      </c>
    </row>
    <row r="710" spans="1:17" x14ac:dyDescent="0.25">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3870</v>
      </c>
      <c r="Q710" t="s">
        <v>997</v>
      </c>
    </row>
    <row r="711" spans="1:17" x14ac:dyDescent="0.25">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8195</v>
      </c>
      <c r="Q711" t="s">
        <v>995</v>
      </c>
    </row>
    <row r="712" spans="1:17" x14ac:dyDescent="0.25">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2888</v>
      </c>
      <c r="Q712" t="s">
        <v>1000</v>
      </c>
    </row>
    <row r="713" spans="1:17" x14ac:dyDescent="0.25">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6976</v>
      </c>
      <c r="Q713" t="s">
        <v>997</v>
      </c>
    </row>
    <row r="714" spans="1:17" x14ac:dyDescent="0.25">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9675</v>
      </c>
      <c r="Q714" t="s">
        <v>997</v>
      </c>
    </row>
    <row r="715" spans="1:17" x14ac:dyDescent="0.25">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1001</v>
      </c>
    </row>
    <row r="716" spans="1:17" x14ac:dyDescent="0.25">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8195</v>
      </c>
      <c r="Q716" t="s">
        <v>995</v>
      </c>
    </row>
    <row r="717" spans="1:17" x14ac:dyDescent="0.25">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996</v>
      </c>
    </row>
    <row r="718" spans="1:17" x14ac:dyDescent="0.25">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5232</v>
      </c>
      <c r="Q718" t="s">
        <v>1000</v>
      </c>
    </row>
    <row r="719" spans="1:17" x14ac:dyDescent="0.25">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6556</v>
      </c>
      <c r="Q719" t="s">
        <v>996</v>
      </c>
    </row>
    <row r="720" spans="1:17" x14ac:dyDescent="0.25">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5412</v>
      </c>
      <c r="Q720" t="s">
        <v>996</v>
      </c>
    </row>
    <row r="721" spans="1:17" x14ac:dyDescent="0.25">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6976</v>
      </c>
      <c r="Q721" t="s">
        <v>997</v>
      </c>
    </row>
    <row r="722" spans="1:17" x14ac:dyDescent="0.25">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6740</v>
      </c>
      <c r="Q722" t="s">
        <v>996</v>
      </c>
    </row>
    <row r="723" spans="1:17" x14ac:dyDescent="0.25">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5412</v>
      </c>
      <c r="Q723" t="s">
        <v>1001</v>
      </c>
    </row>
    <row r="724" spans="1:17" x14ac:dyDescent="0.25">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1161</v>
      </c>
      <c r="Q724" t="s">
        <v>1000</v>
      </c>
    </row>
    <row r="725" spans="1:17" x14ac:dyDescent="0.25">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4332</v>
      </c>
      <c r="Q725" t="s">
        <v>1000</v>
      </c>
    </row>
    <row r="726" spans="1:17" x14ac:dyDescent="0.25">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1084</v>
      </c>
      <c r="Q726" t="s">
        <v>1000</v>
      </c>
    </row>
    <row r="727" spans="1:17" x14ac:dyDescent="0.25">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387</v>
      </c>
      <c r="Q727" t="s">
        <v>998</v>
      </c>
    </row>
    <row r="728" spans="1:17" x14ac:dyDescent="0.25">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3278</v>
      </c>
      <c r="Q728" t="s">
        <v>995</v>
      </c>
    </row>
    <row r="729" spans="1:17" x14ac:dyDescent="0.25">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7216</v>
      </c>
      <c r="Q729" t="s">
        <v>998</v>
      </c>
    </row>
    <row r="730" spans="1:17" x14ac:dyDescent="0.25">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998</v>
      </c>
    </row>
    <row r="731" spans="1:17" x14ac:dyDescent="0.25">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1639</v>
      </c>
      <c r="Q731" t="s">
        <v>997</v>
      </c>
    </row>
    <row r="732" spans="1:17" x14ac:dyDescent="0.25">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7740</v>
      </c>
      <c r="Q732" t="s">
        <v>997</v>
      </c>
    </row>
    <row r="733" spans="1:17" x14ac:dyDescent="0.25">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9475</v>
      </c>
      <c r="Q733" t="s">
        <v>1000</v>
      </c>
    </row>
    <row r="734" spans="1:17" x14ac:dyDescent="0.25">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2696</v>
      </c>
      <c r="Q734" t="s">
        <v>1001</v>
      </c>
    </row>
    <row r="735" spans="1:17" x14ac:dyDescent="0.25">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8195</v>
      </c>
      <c r="Q735" t="s">
        <v>997</v>
      </c>
    </row>
    <row r="736" spans="1:17" x14ac:dyDescent="0.25">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995</v>
      </c>
    </row>
    <row r="737" spans="1:17" x14ac:dyDescent="0.25">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3870</v>
      </c>
      <c r="Q737" t="s">
        <v>999</v>
      </c>
    </row>
    <row r="738" spans="1:17" x14ac:dyDescent="0.25">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4336</v>
      </c>
      <c r="Q738" t="s">
        <v>995</v>
      </c>
    </row>
    <row r="739" spans="1:17" x14ac:dyDescent="0.25">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7740</v>
      </c>
      <c r="Q739" t="s">
        <v>998</v>
      </c>
    </row>
    <row r="740" spans="1:17" x14ac:dyDescent="0.25">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1548</v>
      </c>
      <c r="Q740" t="s">
        <v>995</v>
      </c>
    </row>
    <row r="741" spans="1:17" x14ac:dyDescent="0.25">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9475</v>
      </c>
      <c r="Q741" t="s">
        <v>995</v>
      </c>
    </row>
    <row r="742" spans="1:17" x14ac:dyDescent="0.25">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6556</v>
      </c>
      <c r="Q742" t="s">
        <v>1000</v>
      </c>
    </row>
    <row r="743" spans="1:17" x14ac:dyDescent="0.25">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2168</v>
      </c>
      <c r="Q743" t="s">
        <v>995</v>
      </c>
    </row>
    <row r="744" spans="1:17" x14ac:dyDescent="0.25">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6976</v>
      </c>
      <c r="Q744" t="s">
        <v>1000</v>
      </c>
    </row>
    <row r="745" spans="1:17" x14ac:dyDescent="0.25">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1084</v>
      </c>
      <c r="Q745" t="s">
        <v>999</v>
      </c>
    </row>
    <row r="746" spans="1:17" x14ac:dyDescent="0.25">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3252</v>
      </c>
      <c r="Q746" t="s">
        <v>998</v>
      </c>
    </row>
    <row r="747" spans="1:17" x14ac:dyDescent="0.25">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3488</v>
      </c>
      <c r="Q747" t="s">
        <v>1000</v>
      </c>
    </row>
    <row r="748" spans="1:17" x14ac:dyDescent="0.25">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3252</v>
      </c>
      <c r="Q748" t="s">
        <v>1001</v>
      </c>
    </row>
    <row r="749" spans="1:17" x14ac:dyDescent="0.25">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1348</v>
      </c>
      <c r="Q749" t="s">
        <v>998</v>
      </c>
    </row>
    <row r="750" spans="1:17" x14ac:dyDescent="0.25">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2696</v>
      </c>
      <c r="Q750" t="s">
        <v>997</v>
      </c>
    </row>
    <row r="751" spans="1:17" x14ac:dyDescent="0.25">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6556</v>
      </c>
      <c r="Q751" t="s">
        <v>999</v>
      </c>
    </row>
    <row r="752" spans="1:17" x14ac:dyDescent="0.25">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1804</v>
      </c>
      <c r="Q752" t="s">
        <v>998</v>
      </c>
    </row>
    <row r="753" spans="1:17" x14ac:dyDescent="0.25">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2696</v>
      </c>
      <c r="Q753" t="s">
        <v>998</v>
      </c>
    </row>
    <row r="754" spans="1:17" x14ac:dyDescent="0.25">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1084</v>
      </c>
      <c r="Q754" t="s">
        <v>995</v>
      </c>
    </row>
    <row r="755" spans="1:17" x14ac:dyDescent="0.25">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1161</v>
      </c>
      <c r="Q755" t="s">
        <v>999</v>
      </c>
    </row>
    <row r="756" spans="1:17" x14ac:dyDescent="0.25">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7216</v>
      </c>
      <c r="Q756" t="s">
        <v>1001</v>
      </c>
    </row>
    <row r="757" spans="1:17" x14ac:dyDescent="0.25">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5685</v>
      </c>
      <c r="Q757" t="s">
        <v>996</v>
      </c>
    </row>
    <row r="758" spans="1:17" x14ac:dyDescent="0.25">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3488</v>
      </c>
      <c r="Q758" t="s">
        <v>999</v>
      </c>
    </row>
    <row r="759" spans="1:17" x14ac:dyDescent="0.25">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9575</v>
      </c>
      <c r="Q759" t="s">
        <v>999</v>
      </c>
    </row>
    <row r="760" spans="1:17" x14ac:dyDescent="0.25">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999</v>
      </c>
    </row>
    <row r="761" spans="1:17" x14ac:dyDescent="0.25">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1444</v>
      </c>
      <c r="Q761" t="s">
        <v>999</v>
      </c>
    </row>
    <row r="762" spans="1:17" x14ac:dyDescent="0.25">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1295</v>
      </c>
      <c r="Q762" t="s">
        <v>997</v>
      </c>
    </row>
    <row r="763" spans="1:17" x14ac:dyDescent="0.25">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518</v>
      </c>
      <c r="Q763" t="s">
        <v>1001</v>
      </c>
    </row>
    <row r="764" spans="1:17" x14ac:dyDescent="0.25">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1686</v>
      </c>
      <c r="Q764" t="s">
        <v>996</v>
      </c>
    </row>
    <row r="765" spans="1:17" x14ac:dyDescent="0.25">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203</v>
      </c>
      <c r="Q765" t="s">
        <v>997</v>
      </c>
    </row>
    <row r="766" spans="1:17" x14ac:dyDescent="0.25">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3905</v>
      </c>
      <c r="Q766" t="s">
        <v>999</v>
      </c>
    </row>
    <row r="767" spans="1:17" x14ac:dyDescent="0.25">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2140</v>
      </c>
      <c r="Q767" t="s">
        <v>999</v>
      </c>
    </row>
    <row r="768" spans="1:17" x14ac:dyDescent="0.25">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3464</v>
      </c>
      <c r="Q768" t="s">
        <v>999</v>
      </c>
    </row>
    <row r="769" spans="1:17" x14ac:dyDescent="0.25">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3464</v>
      </c>
      <c r="Q769" t="s">
        <v>999</v>
      </c>
    </row>
    <row r="770" spans="1:17" x14ac:dyDescent="0.25">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777</v>
      </c>
      <c r="Q770" t="s">
        <v>995</v>
      </c>
    </row>
    <row r="771" spans="1:17" x14ac:dyDescent="0.25">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1582</v>
      </c>
      <c r="Q771" t="s">
        <v>997</v>
      </c>
    </row>
    <row r="772" spans="1:17" x14ac:dyDescent="0.25">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2675</v>
      </c>
      <c r="Q772" t="s">
        <v>1000</v>
      </c>
    </row>
    <row r="773" spans="1:17" x14ac:dyDescent="0.25">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562</v>
      </c>
      <c r="Q773" t="s">
        <v>998</v>
      </c>
    </row>
    <row r="774" spans="1:17" x14ac:dyDescent="0.25">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1295</v>
      </c>
      <c r="Q774" t="s">
        <v>995</v>
      </c>
    </row>
    <row r="775" spans="1:17" x14ac:dyDescent="0.25">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1605</v>
      </c>
      <c r="Q775" t="s">
        <v>1000</v>
      </c>
    </row>
    <row r="776" spans="1:17" x14ac:dyDescent="0.25">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609</v>
      </c>
      <c r="Q776" t="s">
        <v>997</v>
      </c>
    </row>
    <row r="777" spans="1:17" x14ac:dyDescent="0.25">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9575</v>
      </c>
      <c r="Q777" t="s">
        <v>1000</v>
      </c>
    </row>
    <row r="778" spans="1:17" x14ac:dyDescent="0.25">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781</v>
      </c>
      <c r="Q778" t="s">
        <v>998</v>
      </c>
    </row>
    <row r="779" spans="1:17" x14ac:dyDescent="0.25">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1605</v>
      </c>
      <c r="Q779" t="s">
        <v>1001</v>
      </c>
    </row>
    <row r="780" spans="1:17" x14ac:dyDescent="0.25">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1015</v>
      </c>
      <c r="Q780" t="s">
        <v>1001</v>
      </c>
    </row>
    <row r="781" spans="1:17" x14ac:dyDescent="0.25">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999</v>
      </c>
    </row>
    <row r="782" spans="1:17" x14ac:dyDescent="0.25">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3905</v>
      </c>
      <c r="Q782" t="s">
        <v>998</v>
      </c>
    </row>
    <row r="783" spans="1:17" x14ac:dyDescent="0.25">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1732</v>
      </c>
      <c r="Q783" t="s">
        <v>1001</v>
      </c>
    </row>
    <row r="784" spans="1:17" x14ac:dyDescent="0.25">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7168</v>
      </c>
      <c r="Q784" t="s">
        <v>998</v>
      </c>
    </row>
    <row r="785" spans="1:17" x14ac:dyDescent="0.25">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3830</v>
      </c>
      <c r="Q785" t="s">
        <v>997</v>
      </c>
    </row>
    <row r="786" spans="1:17" x14ac:dyDescent="0.25">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2140</v>
      </c>
      <c r="Q786" t="s">
        <v>999</v>
      </c>
    </row>
    <row r="787" spans="1:17" x14ac:dyDescent="0.25">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3830</v>
      </c>
      <c r="Q787" t="s">
        <v>998</v>
      </c>
    </row>
    <row r="788" spans="1:17" x14ac:dyDescent="0.25">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1444</v>
      </c>
      <c r="Q788" t="s">
        <v>996</v>
      </c>
    </row>
    <row r="789" spans="1:17" x14ac:dyDescent="0.25">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203</v>
      </c>
      <c r="Q789" t="s">
        <v>997</v>
      </c>
    </row>
    <row r="790" spans="1:17" x14ac:dyDescent="0.25">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203</v>
      </c>
      <c r="Q790" t="s">
        <v>996</v>
      </c>
    </row>
    <row r="791" spans="1:17" x14ac:dyDescent="0.25">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1015</v>
      </c>
      <c r="Q791" t="s">
        <v>997</v>
      </c>
    </row>
    <row r="792" spans="1:17" x14ac:dyDescent="0.25">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781</v>
      </c>
      <c r="Q792" t="s">
        <v>999</v>
      </c>
    </row>
    <row r="793" spans="1:17" x14ac:dyDescent="0.25">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4330</v>
      </c>
      <c r="Q793" t="s">
        <v>995</v>
      </c>
    </row>
    <row r="794" spans="1:17" x14ac:dyDescent="0.25">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1605</v>
      </c>
      <c r="Q794" t="s">
        <v>1000</v>
      </c>
    </row>
    <row r="795" spans="1:17" x14ac:dyDescent="0.25">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1686</v>
      </c>
      <c r="Q795" t="s">
        <v>997</v>
      </c>
    </row>
    <row r="796" spans="1:17" x14ac:dyDescent="0.25">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2888</v>
      </c>
      <c r="Q796" t="s">
        <v>997</v>
      </c>
    </row>
    <row r="797" spans="1:17" x14ac:dyDescent="0.25">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998</v>
      </c>
    </row>
    <row r="798" spans="1:17" x14ac:dyDescent="0.25">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1915</v>
      </c>
      <c r="Q798" t="s">
        <v>995</v>
      </c>
    </row>
    <row r="799" spans="1:17" x14ac:dyDescent="0.25">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518</v>
      </c>
      <c r="Q799" t="s">
        <v>998</v>
      </c>
    </row>
    <row r="800" spans="1:17" x14ac:dyDescent="0.25">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535</v>
      </c>
      <c r="Q800" t="s">
        <v>995</v>
      </c>
    </row>
    <row r="801" spans="1:17" x14ac:dyDescent="0.25">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2166</v>
      </c>
      <c r="Q801" t="s">
        <v>998</v>
      </c>
    </row>
    <row r="802" spans="1:17" x14ac:dyDescent="0.25">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1582</v>
      </c>
      <c r="Q802" t="s">
        <v>997</v>
      </c>
    </row>
    <row r="803" spans="1:17" x14ac:dyDescent="0.25">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535</v>
      </c>
      <c r="Q803" t="s">
        <v>998</v>
      </c>
    </row>
    <row r="804" spans="1:17" x14ac:dyDescent="0.25">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7660</v>
      </c>
      <c r="Q804" t="s">
        <v>1001</v>
      </c>
    </row>
    <row r="805" spans="1:17" x14ac:dyDescent="0.25">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518</v>
      </c>
      <c r="Q805" t="s">
        <v>996</v>
      </c>
    </row>
    <row r="806" spans="1:17" x14ac:dyDescent="0.25">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2598</v>
      </c>
      <c r="Q806" t="s">
        <v>998</v>
      </c>
    </row>
    <row r="807" spans="1:17" x14ac:dyDescent="0.25">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3584</v>
      </c>
      <c r="Q807" t="s">
        <v>996</v>
      </c>
    </row>
    <row r="808" spans="1:17" x14ac:dyDescent="0.25">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2343</v>
      </c>
      <c r="Q808" t="s">
        <v>998</v>
      </c>
    </row>
    <row r="809" spans="1:17" x14ac:dyDescent="0.25">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2343</v>
      </c>
      <c r="Q809" t="s">
        <v>996</v>
      </c>
    </row>
    <row r="810" spans="1:17" x14ac:dyDescent="0.25">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535</v>
      </c>
      <c r="Q810" t="s">
        <v>1000</v>
      </c>
    </row>
    <row r="811" spans="1:17" x14ac:dyDescent="0.25">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2166</v>
      </c>
      <c r="Q811" t="s">
        <v>997</v>
      </c>
    </row>
    <row r="812" spans="1:17" x14ac:dyDescent="0.25">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535</v>
      </c>
      <c r="Q812" t="s">
        <v>998</v>
      </c>
    </row>
    <row r="813" spans="1:17" x14ac:dyDescent="0.25">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9575</v>
      </c>
      <c r="Q813" t="s">
        <v>995</v>
      </c>
    </row>
    <row r="814" spans="1:17" x14ac:dyDescent="0.25">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2166</v>
      </c>
      <c r="Q814" t="s">
        <v>998</v>
      </c>
    </row>
    <row r="815" spans="1:17" x14ac:dyDescent="0.25">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9575</v>
      </c>
      <c r="Q815" t="s">
        <v>997</v>
      </c>
    </row>
    <row r="816" spans="1:17" x14ac:dyDescent="0.25">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5745</v>
      </c>
      <c r="Q816" t="s">
        <v>1000</v>
      </c>
    </row>
    <row r="817" spans="1:17" x14ac:dyDescent="0.25">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2675</v>
      </c>
      <c r="Q817" t="s">
        <v>1001</v>
      </c>
    </row>
    <row r="818" spans="1:17" x14ac:dyDescent="0.25">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722</v>
      </c>
      <c r="Q818" t="s">
        <v>1000</v>
      </c>
    </row>
    <row r="819" spans="1:17" x14ac:dyDescent="0.25">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259</v>
      </c>
      <c r="Q819" t="s">
        <v>1001</v>
      </c>
    </row>
    <row r="820" spans="1:17" x14ac:dyDescent="0.25">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3124</v>
      </c>
      <c r="Q820" t="s">
        <v>999</v>
      </c>
    </row>
    <row r="821" spans="1:17" x14ac:dyDescent="0.25">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2140</v>
      </c>
      <c r="Q821" t="s">
        <v>997</v>
      </c>
    </row>
    <row r="822" spans="1:17" x14ac:dyDescent="0.25">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1562</v>
      </c>
      <c r="Q822" t="s">
        <v>998</v>
      </c>
    </row>
    <row r="823" spans="1:17" x14ac:dyDescent="0.25">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1444</v>
      </c>
      <c r="Q823" t="s">
        <v>1001</v>
      </c>
    </row>
    <row r="824" spans="1:17" x14ac:dyDescent="0.25">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7168</v>
      </c>
      <c r="Q824" t="s">
        <v>1001</v>
      </c>
    </row>
    <row r="825" spans="1:17" x14ac:dyDescent="0.25">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4746</v>
      </c>
      <c r="Q825" t="s">
        <v>998</v>
      </c>
    </row>
    <row r="826" spans="1:17" x14ac:dyDescent="0.25">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535</v>
      </c>
      <c r="Q826" t="s">
        <v>997</v>
      </c>
    </row>
    <row r="827" spans="1:17" x14ac:dyDescent="0.25">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2810</v>
      </c>
      <c r="Q827" t="s">
        <v>995</v>
      </c>
    </row>
    <row r="828" spans="1:17" x14ac:dyDescent="0.25">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1070</v>
      </c>
      <c r="Q828" t="s">
        <v>996</v>
      </c>
    </row>
    <row r="829" spans="1:17" x14ac:dyDescent="0.25">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2598</v>
      </c>
      <c r="Q829" t="s">
        <v>998</v>
      </c>
    </row>
    <row r="830" spans="1:17" x14ac:dyDescent="0.25">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2248</v>
      </c>
      <c r="Q830" t="s">
        <v>997</v>
      </c>
    </row>
    <row r="831" spans="1:17" x14ac:dyDescent="0.25">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4746</v>
      </c>
      <c r="Q831" t="s">
        <v>996</v>
      </c>
    </row>
    <row r="832" spans="1:17" x14ac:dyDescent="0.25">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995</v>
      </c>
    </row>
    <row r="833" spans="1:17" x14ac:dyDescent="0.25">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4330</v>
      </c>
      <c r="Q833" t="s">
        <v>1000</v>
      </c>
    </row>
    <row r="834" spans="1:17" x14ac:dyDescent="0.25">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2675</v>
      </c>
      <c r="Q834" t="s">
        <v>999</v>
      </c>
    </row>
    <row r="835" spans="1:17" x14ac:dyDescent="0.25">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2888</v>
      </c>
      <c r="Q835" t="s">
        <v>997</v>
      </c>
    </row>
    <row r="836" spans="1:17" x14ac:dyDescent="0.25">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781</v>
      </c>
      <c r="Q836" t="s">
        <v>1000</v>
      </c>
    </row>
    <row r="837" spans="1:17" x14ac:dyDescent="0.25">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2675</v>
      </c>
      <c r="Q837" t="s">
        <v>1000</v>
      </c>
    </row>
    <row r="838" spans="1:17" x14ac:dyDescent="0.25">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8960</v>
      </c>
      <c r="Q838" t="s">
        <v>998</v>
      </c>
    </row>
    <row r="839" spans="1:17" x14ac:dyDescent="0.25">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2675</v>
      </c>
      <c r="Q839" t="s">
        <v>995</v>
      </c>
    </row>
    <row r="840" spans="1:17" x14ac:dyDescent="0.25">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1605</v>
      </c>
      <c r="Q840" t="s">
        <v>998</v>
      </c>
    </row>
    <row r="841" spans="1:17" x14ac:dyDescent="0.25">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1605</v>
      </c>
      <c r="Q841" t="s">
        <v>997</v>
      </c>
    </row>
    <row r="842" spans="1:17" x14ac:dyDescent="0.25">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9575</v>
      </c>
      <c r="Q842" t="s">
        <v>996</v>
      </c>
    </row>
    <row r="843" spans="1:17" x14ac:dyDescent="0.25">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7168</v>
      </c>
      <c r="Q843" t="s">
        <v>1001</v>
      </c>
    </row>
    <row r="844" spans="1:17" x14ac:dyDescent="0.25">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3584</v>
      </c>
      <c r="Q844" t="s">
        <v>996</v>
      </c>
    </row>
    <row r="845" spans="1:17" x14ac:dyDescent="0.25">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9575</v>
      </c>
      <c r="Q845" t="s">
        <v>1000</v>
      </c>
    </row>
    <row r="846" spans="1:17" x14ac:dyDescent="0.25">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7910</v>
      </c>
      <c r="Q846" t="s">
        <v>1000</v>
      </c>
    </row>
    <row r="847" spans="1:17" x14ac:dyDescent="0.25">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1915</v>
      </c>
      <c r="Q847" t="s">
        <v>1000</v>
      </c>
    </row>
    <row r="848" spans="1:17" x14ac:dyDescent="0.25">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812</v>
      </c>
      <c r="Q848" t="s">
        <v>998</v>
      </c>
    </row>
    <row r="849" spans="1:17" x14ac:dyDescent="0.25">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997</v>
      </c>
    </row>
    <row r="850" spans="1:17" x14ac:dyDescent="0.25">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722</v>
      </c>
      <c r="Q850" t="s">
        <v>1001</v>
      </c>
    </row>
    <row r="851" spans="1:17" x14ac:dyDescent="0.25">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1915</v>
      </c>
      <c r="Q851" t="s">
        <v>999</v>
      </c>
    </row>
    <row r="852" spans="1:17" x14ac:dyDescent="0.25">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6328</v>
      </c>
      <c r="Q852" t="s">
        <v>996</v>
      </c>
    </row>
    <row r="853" spans="1:17" x14ac:dyDescent="0.25">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3124</v>
      </c>
      <c r="Q853" t="s">
        <v>997</v>
      </c>
    </row>
    <row r="854" spans="1:17" x14ac:dyDescent="0.25">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1562</v>
      </c>
      <c r="Q854" t="s">
        <v>998</v>
      </c>
    </row>
    <row r="855" spans="1:17" x14ac:dyDescent="0.25">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1686</v>
      </c>
      <c r="Q855" t="s">
        <v>997</v>
      </c>
    </row>
    <row r="856" spans="1:17" x14ac:dyDescent="0.25">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2140</v>
      </c>
      <c r="Q856" t="s">
        <v>995</v>
      </c>
    </row>
    <row r="857" spans="1:17" x14ac:dyDescent="0.25">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7168</v>
      </c>
      <c r="Q857" t="s">
        <v>1001</v>
      </c>
    </row>
    <row r="858" spans="1:17" x14ac:dyDescent="0.25">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3164</v>
      </c>
      <c r="Q858" t="s">
        <v>1001</v>
      </c>
    </row>
    <row r="859" spans="1:17" x14ac:dyDescent="0.25">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6870</v>
      </c>
      <c r="Q859" t="s">
        <v>997</v>
      </c>
    </row>
    <row r="860" spans="1:17" x14ac:dyDescent="0.25">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756</v>
      </c>
      <c r="Q860" t="s">
        <v>995</v>
      </c>
    </row>
    <row r="861" spans="1:17" x14ac:dyDescent="0.25">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2016</v>
      </c>
      <c r="Q861" t="s">
        <v>997</v>
      </c>
    </row>
    <row r="862" spans="1:17" x14ac:dyDescent="0.25">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2688</v>
      </c>
      <c r="Q862" t="s">
        <v>995</v>
      </c>
    </row>
    <row r="863" spans="1:17" x14ac:dyDescent="0.25">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3798</v>
      </c>
      <c r="Q863" t="s">
        <v>998</v>
      </c>
    </row>
    <row r="864" spans="1:17" x14ac:dyDescent="0.25">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1899</v>
      </c>
      <c r="Q864" t="s">
        <v>1001</v>
      </c>
    </row>
    <row r="865" spans="1:17" x14ac:dyDescent="0.25">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4392</v>
      </c>
      <c r="Q865" t="s">
        <v>998</v>
      </c>
    </row>
    <row r="866" spans="1:17" x14ac:dyDescent="0.25">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4392</v>
      </c>
      <c r="Q866" t="s">
        <v>997</v>
      </c>
    </row>
    <row r="867" spans="1:17" x14ac:dyDescent="0.25">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2253</v>
      </c>
      <c r="Q867" t="s">
        <v>997</v>
      </c>
    </row>
    <row r="868" spans="1:17" x14ac:dyDescent="0.25">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751</v>
      </c>
      <c r="Q868" t="s">
        <v>1001</v>
      </c>
    </row>
    <row r="869" spans="1:17" x14ac:dyDescent="0.25">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1202</v>
      </c>
      <c r="Q869" t="s">
        <v>999</v>
      </c>
    </row>
    <row r="870" spans="1:17" x14ac:dyDescent="0.25">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4944</v>
      </c>
      <c r="Q870" t="s">
        <v>1001</v>
      </c>
    </row>
    <row r="871" spans="1:17" x14ac:dyDescent="0.25">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2472</v>
      </c>
      <c r="Q871" t="s">
        <v>997</v>
      </c>
    </row>
    <row r="872" spans="1:17" x14ac:dyDescent="0.25">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4050</v>
      </c>
      <c r="Q872" t="s">
        <v>997</v>
      </c>
    </row>
    <row r="873" spans="1:17" x14ac:dyDescent="0.25">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3846</v>
      </c>
      <c r="Q873" t="s">
        <v>1001</v>
      </c>
    </row>
    <row r="874" spans="1:17" x14ac:dyDescent="0.25">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5952</v>
      </c>
      <c r="Q874" t="s">
        <v>997</v>
      </c>
    </row>
    <row r="875" spans="1:17" x14ac:dyDescent="0.25">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252</v>
      </c>
      <c r="Q875" t="s">
        <v>999</v>
      </c>
    </row>
    <row r="876" spans="1:17" x14ac:dyDescent="0.25">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756</v>
      </c>
      <c r="Q876" t="s">
        <v>996</v>
      </c>
    </row>
    <row r="877" spans="1:17" x14ac:dyDescent="0.25">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810</v>
      </c>
      <c r="Q877" t="s">
        <v>999</v>
      </c>
    </row>
    <row r="878" spans="1:17" x14ac:dyDescent="0.25">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5496</v>
      </c>
      <c r="Q878" t="s">
        <v>997</v>
      </c>
    </row>
    <row r="879" spans="1:17" x14ac:dyDescent="0.25">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1502</v>
      </c>
      <c r="Q879" t="s">
        <v>996</v>
      </c>
    </row>
    <row r="880" spans="1:17" x14ac:dyDescent="0.25">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1272</v>
      </c>
      <c r="Q880" t="s">
        <v>1000</v>
      </c>
    </row>
    <row r="881" spans="1:17" x14ac:dyDescent="0.25">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4944</v>
      </c>
      <c r="Q881" t="s">
        <v>1001</v>
      </c>
    </row>
    <row r="882" spans="1:17" x14ac:dyDescent="0.25">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999</v>
      </c>
    </row>
    <row r="883" spans="1:17" x14ac:dyDescent="0.25">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3294</v>
      </c>
      <c r="Q883" t="s">
        <v>999</v>
      </c>
    </row>
    <row r="884" spans="1:17" x14ac:dyDescent="0.25">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3708</v>
      </c>
      <c r="Q884" t="s">
        <v>997</v>
      </c>
    </row>
    <row r="885" spans="1:17" x14ac:dyDescent="0.25">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810</v>
      </c>
      <c r="Q885" t="s">
        <v>1000</v>
      </c>
    </row>
    <row r="886" spans="1:17" x14ac:dyDescent="0.25">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999</v>
      </c>
    </row>
    <row r="887" spans="1:17" x14ac:dyDescent="0.25">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5490</v>
      </c>
      <c r="Q887" t="s">
        <v>1000</v>
      </c>
    </row>
    <row r="888" spans="1:17" x14ac:dyDescent="0.25">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3790</v>
      </c>
      <c r="Q888" t="s">
        <v>1001</v>
      </c>
    </row>
    <row r="889" spans="1:17" x14ac:dyDescent="0.25">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1899</v>
      </c>
      <c r="Q889" t="s">
        <v>998</v>
      </c>
    </row>
    <row r="890" spans="1:17" x14ac:dyDescent="0.25">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1098</v>
      </c>
      <c r="Q890" t="s">
        <v>1000</v>
      </c>
    </row>
    <row r="891" spans="1:17" x14ac:dyDescent="0.25">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5490</v>
      </c>
      <c r="Q891" t="s">
        <v>998</v>
      </c>
    </row>
    <row r="892" spans="1:17" x14ac:dyDescent="0.25">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1394</v>
      </c>
      <c r="Q892" t="s">
        <v>1000</v>
      </c>
    </row>
    <row r="893" spans="1:17" x14ac:dyDescent="0.25">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4392</v>
      </c>
      <c r="Q893" t="s">
        <v>996</v>
      </c>
    </row>
    <row r="894" spans="1:17" x14ac:dyDescent="0.25">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3790</v>
      </c>
      <c r="Q894" t="s">
        <v>998</v>
      </c>
    </row>
    <row r="895" spans="1:17" x14ac:dyDescent="0.25">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672</v>
      </c>
      <c r="Q895" t="s">
        <v>995</v>
      </c>
    </row>
    <row r="896" spans="1:17" x14ac:dyDescent="0.25">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2976</v>
      </c>
      <c r="Q896" t="s">
        <v>998</v>
      </c>
    </row>
    <row r="897" spans="1:17" x14ac:dyDescent="0.25">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4464</v>
      </c>
      <c r="Q897" t="s">
        <v>1001</v>
      </c>
    </row>
    <row r="898" spans="1:17" x14ac:dyDescent="0.25">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1236</v>
      </c>
      <c r="Q898" t="s">
        <v>996</v>
      </c>
    </row>
    <row r="899" spans="1:17" x14ac:dyDescent="0.25">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4808</v>
      </c>
      <c r="Q899" t="s">
        <v>1000</v>
      </c>
    </row>
    <row r="900" spans="1:17" x14ac:dyDescent="0.25">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1502</v>
      </c>
      <c r="Q900" t="s">
        <v>995</v>
      </c>
    </row>
    <row r="901" spans="1:17" x14ac:dyDescent="0.25">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1488</v>
      </c>
      <c r="Q901" t="s">
        <v>1000</v>
      </c>
    </row>
    <row r="902" spans="1:17" x14ac:dyDescent="0.25">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3294</v>
      </c>
      <c r="Q902" t="s">
        <v>999</v>
      </c>
    </row>
    <row r="903" spans="1:17" x14ac:dyDescent="0.25">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3485</v>
      </c>
      <c r="Q903" t="s">
        <v>1000</v>
      </c>
    </row>
    <row r="904" spans="1:17" x14ac:dyDescent="0.25">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252</v>
      </c>
      <c r="Q904" t="s">
        <v>996</v>
      </c>
    </row>
    <row r="905" spans="1:17" x14ac:dyDescent="0.25">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1260</v>
      </c>
      <c r="Q905" t="s">
        <v>1001</v>
      </c>
    </row>
    <row r="906" spans="1:17" x14ac:dyDescent="0.25">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2472</v>
      </c>
      <c r="Q906" t="s">
        <v>998</v>
      </c>
    </row>
    <row r="907" spans="1:17" x14ac:dyDescent="0.25">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4392</v>
      </c>
      <c r="Q907" t="s">
        <v>999</v>
      </c>
    </row>
    <row r="908" spans="1:17" x14ac:dyDescent="0.25">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3606</v>
      </c>
      <c r="Q908" t="s">
        <v>996</v>
      </c>
    </row>
    <row r="909" spans="1:17" x14ac:dyDescent="0.25">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3606</v>
      </c>
      <c r="Q909" t="s">
        <v>1001</v>
      </c>
    </row>
    <row r="910" spans="1:17" x14ac:dyDescent="0.25">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997</v>
      </c>
    </row>
    <row r="911" spans="1:17" x14ac:dyDescent="0.25">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2748</v>
      </c>
      <c r="Q911" t="s">
        <v>995</v>
      </c>
    </row>
    <row r="912" spans="1:17" x14ac:dyDescent="0.25">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1272</v>
      </c>
      <c r="Q912" t="s">
        <v>995</v>
      </c>
    </row>
    <row r="913" spans="1:17" x14ac:dyDescent="0.25">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2688</v>
      </c>
      <c r="Q913" t="s">
        <v>1001</v>
      </c>
    </row>
    <row r="914" spans="1:17" x14ac:dyDescent="0.25">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252</v>
      </c>
      <c r="Q914" t="s">
        <v>997</v>
      </c>
    </row>
    <row r="915" spans="1:17" x14ac:dyDescent="0.25">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2016</v>
      </c>
      <c r="Q915" t="s">
        <v>996</v>
      </c>
    </row>
    <row r="916" spans="1:17" x14ac:dyDescent="0.25">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3755</v>
      </c>
      <c r="Q916" t="s">
        <v>996</v>
      </c>
    </row>
    <row r="917" spans="1:17" x14ac:dyDescent="0.25">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2688</v>
      </c>
      <c r="Q917" t="s">
        <v>1001</v>
      </c>
    </row>
    <row r="918" spans="1:17" x14ac:dyDescent="0.25">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1098</v>
      </c>
      <c r="Q918" t="s">
        <v>1000</v>
      </c>
    </row>
    <row r="919" spans="1:17" x14ac:dyDescent="0.25">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2196</v>
      </c>
      <c r="Q919" t="s">
        <v>1000</v>
      </c>
    </row>
    <row r="920" spans="1:17" x14ac:dyDescent="0.25">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1272</v>
      </c>
      <c r="Q920" t="s">
        <v>998</v>
      </c>
    </row>
    <row r="921" spans="1:17" x14ac:dyDescent="0.25">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1516</v>
      </c>
      <c r="Q921" t="s">
        <v>999</v>
      </c>
    </row>
    <row r="922" spans="1:17" x14ac:dyDescent="0.25">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3846</v>
      </c>
      <c r="Q922" t="s">
        <v>999</v>
      </c>
    </row>
    <row r="923" spans="1:17" x14ac:dyDescent="0.25">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3294</v>
      </c>
      <c r="Q923" t="s">
        <v>999</v>
      </c>
    </row>
    <row r="924" spans="1:17" x14ac:dyDescent="0.25">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751</v>
      </c>
      <c r="Q924" t="s">
        <v>1000</v>
      </c>
    </row>
    <row r="925" spans="1:17" x14ac:dyDescent="0.25">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1620</v>
      </c>
      <c r="Q925" t="s">
        <v>1001</v>
      </c>
    </row>
    <row r="926" spans="1:17" x14ac:dyDescent="0.25">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1516</v>
      </c>
      <c r="Q926" t="s">
        <v>995</v>
      </c>
    </row>
    <row r="927" spans="1:17" x14ac:dyDescent="0.25">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1202</v>
      </c>
      <c r="Q927" t="s">
        <v>997</v>
      </c>
    </row>
    <row r="928" spans="1:17" x14ac:dyDescent="0.25">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6180</v>
      </c>
      <c r="Q928" t="s">
        <v>997</v>
      </c>
    </row>
    <row r="929" spans="1:17" x14ac:dyDescent="0.25">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2253</v>
      </c>
      <c r="Q929" t="s">
        <v>998</v>
      </c>
    </row>
    <row r="930" spans="1:17" x14ac:dyDescent="0.25">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3755</v>
      </c>
      <c r="Q930" t="s">
        <v>995</v>
      </c>
    </row>
    <row r="931" spans="1:17" x14ac:dyDescent="0.25">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3606</v>
      </c>
      <c r="Q931" t="s">
        <v>995</v>
      </c>
    </row>
    <row r="932" spans="1:17" x14ac:dyDescent="0.25">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2091</v>
      </c>
      <c r="Q932" t="s">
        <v>997</v>
      </c>
    </row>
    <row r="933" spans="1:17" x14ac:dyDescent="0.25">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6180</v>
      </c>
      <c r="Q933" t="s">
        <v>997</v>
      </c>
    </row>
    <row r="934" spans="1:17" x14ac:dyDescent="0.25">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3755</v>
      </c>
      <c r="Q934" t="s">
        <v>1000</v>
      </c>
    </row>
    <row r="935" spans="1:17" x14ac:dyDescent="0.25">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1374</v>
      </c>
      <c r="Q935" t="s">
        <v>996</v>
      </c>
    </row>
    <row r="936" spans="1:17" x14ac:dyDescent="0.25">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5088</v>
      </c>
      <c r="Q936" t="s">
        <v>996</v>
      </c>
    </row>
    <row r="937" spans="1:17" x14ac:dyDescent="0.25">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1899</v>
      </c>
      <c r="Q937" t="s">
        <v>996</v>
      </c>
    </row>
    <row r="938" spans="1:17" x14ac:dyDescent="0.25">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1923</v>
      </c>
      <c r="Q938" t="s">
        <v>997</v>
      </c>
    </row>
    <row r="939" spans="1:17" x14ac:dyDescent="0.25">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6010</v>
      </c>
      <c r="Q939" t="s">
        <v>998</v>
      </c>
    </row>
    <row r="940" spans="1:17" x14ac:dyDescent="0.25">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2788</v>
      </c>
      <c r="Q940" t="s">
        <v>995</v>
      </c>
    </row>
    <row r="941" spans="1:17" x14ac:dyDescent="0.25">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5088</v>
      </c>
      <c r="Q941" t="s">
        <v>999</v>
      </c>
    </row>
    <row r="942" spans="1:17" x14ac:dyDescent="0.25">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5769</v>
      </c>
      <c r="Q942" t="s">
        <v>995</v>
      </c>
    </row>
    <row r="943" spans="1:17" x14ac:dyDescent="0.25">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2196</v>
      </c>
      <c r="Q943" t="s">
        <v>1001</v>
      </c>
    </row>
    <row r="944" spans="1:17" x14ac:dyDescent="0.25">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1394</v>
      </c>
      <c r="Q944" t="s">
        <v>997</v>
      </c>
    </row>
    <row r="945" spans="1:17" x14ac:dyDescent="0.25">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756</v>
      </c>
      <c r="Q945" t="s">
        <v>999</v>
      </c>
    </row>
    <row r="946" spans="1:17" x14ac:dyDescent="0.25">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6010</v>
      </c>
      <c r="Q946" t="s">
        <v>997</v>
      </c>
    </row>
    <row r="947" spans="1:17" x14ac:dyDescent="0.25">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4122</v>
      </c>
      <c r="Q947" t="s">
        <v>1000</v>
      </c>
    </row>
    <row r="948" spans="1:17" x14ac:dyDescent="0.25">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9615</v>
      </c>
      <c r="Q948" t="s">
        <v>995</v>
      </c>
    </row>
    <row r="949" spans="1:17" x14ac:dyDescent="0.25">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5952</v>
      </c>
      <c r="Q949" t="s">
        <v>1001</v>
      </c>
    </row>
    <row r="950" spans="1:17" x14ac:dyDescent="0.25">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1374</v>
      </c>
      <c r="Q950" t="s">
        <v>997</v>
      </c>
    </row>
    <row r="951" spans="1:17" x14ac:dyDescent="0.25">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2976</v>
      </c>
      <c r="Q951" t="s">
        <v>996</v>
      </c>
    </row>
    <row r="952" spans="1:17" x14ac:dyDescent="0.25">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5490</v>
      </c>
      <c r="Q952" t="s">
        <v>1001</v>
      </c>
    </row>
    <row r="953" spans="1:17" x14ac:dyDescent="0.25">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2544</v>
      </c>
      <c r="Q953" t="s">
        <v>1001</v>
      </c>
    </row>
    <row r="954" spans="1:17" x14ac:dyDescent="0.25">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1272</v>
      </c>
      <c r="Q954" t="s">
        <v>995</v>
      </c>
    </row>
    <row r="955" spans="1:17" x14ac:dyDescent="0.25">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5490</v>
      </c>
      <c r="Q955" t="s">
        <v>998</v>
      </c>
    </row>
    <row r="956" spans="1:17" x14ac:dyDescent="0.25">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2472</v>
      </c>
      <c r="Q956" t="s">
        <v>995</v>
      </c>
    </row>
    <row r="957" spans="1:17" x14ac:dyDescent="0.25">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2196</v>
      </c>
      <c r="Q957" t="s">
        <v>995</v>
      </c>
    </row>
    <row r="958" spans="1:17" x14ac:dyDescent="0.25">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2748</v>
      </c>
      <c r="Q958" t="s">
        <v>996</v>
      </c>
    </row>
    <row r="959" spans="1:17" x14ac:dyDescent="0.25">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6180</v>
      </c>
      <c r="Q959" t="s">
        <v>999</v>
      </c>
    </row>
    <row r="960" spans="1:17" x14ac:dyDescent="0.25">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6870</v>
      </c>
      <c r="Q960" t="s">
        <v>998</v>
      </c>
    </row>
    <row r="961" spans="1:17" x14ac:dyDescent="0.25">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3790</v>
      </c>
      <c r="Q961" t="s">
        <v>1001</v>
      </c>
    </row>
    <row r="962" spans="1:17" x14ac:dyDescent="0.25">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1344</v>
      </c>
      <c r="Q962" t="s">
        <v>999</v>
      </c>
    </row>
    <row r="963" spans="1:17" x14ac:dyDescent="0.25">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5490</v>
      </c>
      <c r="Q963" t="s">
        <v>999</v>
      </c>
    </row>
    <row r="964" spans="1:17" x14ac:dyDescent="0.25">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9615</v>
      </c>
      <c r="Q964" t="s">
        <v>999</v>
      </c>
    </row>
    <row r="965" spans="1:17" x14ac:dyDescent="0.25">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999</v>
      </c>
    </row>
    <row r="966" spans="1:17" x14ac:dyDescent="0.25">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3240</v>
      </c>
      <c r="Q966" t="s">
        <v>996</v>
      </c>
    </row>
    <row r="967" spans="1:17" x14ac:dyDescent="0.25">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3846</v>
      </c>
      <c r="Q967" t="s">
        <v>996</v>
      </c>
    </row>
    <row r="968" spans="1:17" x14ac:dyDescent="0.25">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2544</v>
      </c>
      <c r="Q968" t="s">
        <v>997</v>
      </c>
    </row>
    <row r="969" spans="1:17" x14ac:dyDescent="0.25">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3240</v>
      </c>
      <c r="Q969" t="s">
        <v>997</v>
      </c>
    </row>
    <row r="970" spans="1:17" x14ac:dyDescent="0.25">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3755</v>
      </c>
      <c r="Q970" t="s">
        <v>998</v>
      </c>
    </row>
    <row r="971" spans="1:17" x14ac:dyDescent="0.25">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3846</v>
      </c>
      <c r="Q971" t="s">
        <v>1000</v>
      </c>
    </row>
    <row r="972" spans="1:17" x14ac:dyDescent="0.25">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2430</v>
      </c>
      <c r="Q972" t="s">
        <v>997</v>
      </c>
    </row>
    <row r="973" spans="1:17" x14ac:dyDescent="0.25">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3032</v>
      </c>
      <c r="Q973" t="s">
        <v>995</v>
      </c>
    </row>
    <row r="974" spans="1:17" x14ac:dyDescent="0.25">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6010</v>
      </c>
      <c r="Q974" t="s">
        <v>997</v>
      </c>
    </row>
    <row r="975" spans="1:17" x14ac:dyDescent="0.25">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756</v>
      </c>
      <c r="Q975" t="s">
        <v>1000</v>
      </c>
    </row>
    <row r="976" spans="1:17" x14ac:dyDescent="0.25">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1516</v>
      </c>
      <c r="Q976" t="s">
        <v>1001</v>
      </c>
    </row>
    <row r="977" spans="1:17" x14ac:dyDescent="0.25">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6360</v>
      </c>
      <c r="Q977" t="s">
        <v>996</v>
      </c>
    </row>
    <row r="978" spans="1:17" x14ac:dyDescent="0.25">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2748</v>
      </c>
      <c r="Q978" t="s">
        <v>997</v>
      </c>
    </row>
    <row r="979" spans="1:17" x14ac:dyDescent="0.25">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1516</v>
      </c>
      <c r="Q979" t="s">
        <v>997</v>
      </c>
    </row>
    <row r="980" spans="1:17" x14ac:dyDescent="0.25">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2091</v>
      </c>
      <c r="Q980" t="s">
        <v>999</v>
      </c>
    </row>
    <row r="981" spans="1:17" x14ac:dyDescent="0.25">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1488</v>
      </c>
      <c r="Q981" t="s">
        <v>998</v>
      </c>
    </row>
    <row r="982" spans="1:17" x14ac:dyDescent="0.25">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4944</v>
      </c>
      <c r="Q982" t="s">
        <v>995</v>
      </c>
    </row>
    <row r="983" spans="1:17" x14ac:dyDescent="0.25">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758</v>
      </c>
      <c r="Q983" t="s">
        <v>996</v>
      </c>
    </row>
    <row r="984" spans="1:17" x14ac:dyDescent="0.25">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1502</v>
      </c>
      <c r="Q984" t="s">
        <v>996</v>
      </c>
    </row>
    <row r="985" spans="1:17" x14ac:dyDescent="0.25">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6360</v>
      </c>
      <c r="Q985" t="s">
        <v>998</v>
      </c>
    </row>
    <row r="986" spans="1:17" x14ac:dyDescent="0.25">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2016</v>
      </c>
      <c r="Q986" t="s">
        <v>1000</v>
      </c>
    </row>
    <row r="987" spans="1:17" x14ac:dyDescent="0.25">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4392</v>
      </c>
      <c r="Q987" t="s">
        <v>999</v>
      </c>
    </row>
    <row r="988" spans="1:17" x14ac:dyDescent="0.25">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1098</v>
      </c>
      <c r="Q988" t="s">
        <v>1001</v>
      </c>
    </row>
    <row r="989" spans="1:17" x14ac:dyDescent="0.25">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2430</v>
      </c>
      <c r="Q989" t="s">
        <v>995</v>
      </c>
    </row>
    <row r="990" spans="1:17" x14ac:dyDescent="0.25">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7596</v>
      </c>
      <c r="Q990" t="s">
        <v>995</v>
      </c>
    </row>
    <row r="991" spans="1:17" x14ac:dyDescent="0.25">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1923</v>
      </c>
      <c r="Q991" t="s">
        <v>998</v>
      </c>
    </row>
    <row r="992" spans="1:17" x14ac:dyDescent="0.25">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1098</v>
      </c>
      <c r="Q992" t="s">
        <v>997</v>
      </c>
    </row>
    <row r="993" spans="1:17" x14ac:dyDescent="0.25">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1923</v>
      </c>
      <c r="Q993" t="s">
        <v>1001</v>
      </c>
    </row>
    <row r="994" spans="1:17" x14ac:dyDescent="0.25">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9495</v>
      </c>
      <c r="Q994" t="s">
        <v>997</v>
      </c>
    </row>
    <row r="995" spans="1:17" x14ac:dyDescent="0.25">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4944</v>
      </c>
      <c r="Q995" t="s">
        <v>1001</v>
      </c>
    </row>
    <row r="996" spans="1:17" x14ac:dyDescent="0.25">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1502</v>
      </c>
      <c r="Q996" t="s">
        <v>998</v>
      </c>
    </row>
    <row r="997" spans="1:17" x14ac:dyDescent="0.25">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3798</v>
      </c>
      <c r="Q997" t="s">
        <v>997</v>
      </c>
    </row>
    <row r="998" spans="1:17" x14ac:dyDescent="0.25">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3360</v>
      </c>
      <c r="Q998" t="s">
        <v>1001</v>
      </c>
    </row>
    <row r="999" spans="1:17" x14ac:dyDescent="0.25">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1516</v>
      </c>
      <c r="Q999" t="s">
        <v>998</v>
      </c>
    </row>
    <row r="1000" spans="1:17" x14ac:dyDescent="0.25">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4050</v>
      </c>
      <c r="Q1000" t="s">
        <v>998</v>
      </c>
    </row>
    <row r="1001" spans="1:17" x14ac:dyDescent="0.25">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6010</v>
      </c>
      <c r="Q1001" t="s">
        <v>995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12EC4-95C6-4BC3-9F77-F8DBC07F939C}">
  <dimension ref="A1:F71"/>
  <sheetViews>
    <sheetView zoomScale="110" workbookViewId="0">
      <selection activeCell="L10" sqref="L10"/>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596</v>
      </c>
      <c r="B1" t="s">
        <v>846</v>
      </c>
      <c r="C1" t="s">
        <v>847</v>
      </c>
      <c r="D1" t="s">
        <v>608</v>
      </c>
      <c r="E1" t="s">
        <v>603</v>
      </c>
      <c r="F1" t="s">
        <v>848</v>
      </c>
    </row>
    <row r="2" spans="1:6" x14ac:dyDescent="0.25">
      <c r="A2">
        <v>1</v>
      </c>
      <c r="B2" s="1" t="s">
        <v>849</v>
      </c>
      <c r="C2" s="1" t="s">
        <v>850</v>
      </c>
      <c r="D2">
        <v>1935</v>
      </c>
      <c r="E2" s="1" t="s">
        <v>689</v>
      </c>
      <c r="F2" t="s">
        <v>851</v>
      </c>
    </row>
    <row r="3" spans="1:6" x14ac:dyDescent="0.25">
      <c r="A3">
        <v>2</v>
      </c>
      <c r="B3" s="1" t="s">
        <v>852</v>
      </c>
      <c r="C3" s="1" t="s">
        <v>853</v>
      </c>
      <c r="D3">
        <v>441</v>
      </c>
      <c r="E3" s="1" t="s">
        <v>610</v>
      </c>
      <c r="F3" t="s">
        <v>854</v>
      </c>
    </row>
    <row r="4" spans="1:6" x14ac:dyDescent="0.25">
      <c r="A4">
        <v>3</v>
      </c>
      <c r="B4" s="1" t="s">
        <v>855</v>
      </c>
      <c r="C4" s="1" t="s">
        <v>856</v>
      </c>
      <c r="D4">
        <v>1534</v>
      </c>
      <c r="E4" s="1" t="s">
        <v>610</v>
      </c>
      <c r="F4" t="s">
        <v>857</v>
      </c>
    </row>
    <row r="5" spans="1:6" x14ac:dyDescent="0.25">
      <c r="A5">
        <v>4</v>
      </c>
      <c r="B5" s="1" t="s">
        <v>858</v>
      </c>
      <c r="C5" s="1" t="s">
        <v>859</v>
      </c>
      <c r="D5">
        <v>1199</v>
      </c>
      <c r="E5" s="1" t="s">
        <v>819</v>
      </c>
      <c r="F5" t="s">
        <v>860</v>
      </c>
    </row>
    <row r="6" spans="1:6" x14ac:dyDescent="0.25">
      <c r="A6">
        <v>5</v>
      </c>
      <c r="B6" s="1" t="s">
        <v>861</v>
      </c>
      <c r="C6" s="1" t="s">
        <v>856</v>
      </c>
      <c r="D6">
        <v>1444</v>
      </c>
      <c r="E6" s="1" t="s">
        <v>689</v>
      </c>
      <c r="F6" t="s">
        <v>862</v>
      </c>
    </row>
    <row r="7" spans="1:6" x14ac:dyDescent="0.25">
      <c r="A7">
        <v>6</v>
      </c>
      <c r="B7" s="1" t="s">
        <v>863</v>
      </c>
      <c r="C7" s="1" t="s">
        <v>864</v>
      </c>
      <c r="D7">
        <v>1112</v>
      </c>
      <c r="E7" s="1" t="s">
        <v>691</v>
      </c>
      <c r="F7" t="s">
        <v>865</v>
      </c>
    </row>
    <row r="8" spans="1:6" x14ac:dyDescent="0.25">
      <c r="A8">
        <v>7</v>
      </c>
      <c r="B8" s="1" t="s">
        <v>866</v>
      </c>
      <c r="C8" s="1" t="s">
        <v>850</v>
      </c>
      <c r="D8">
        <v>409</v>
      </c>
      <c r="E8" s="1" t="s">
        <v>691</v>
      </c>
      <c r="F8" t="s">
        <v>867</v>
      </c>
    </row>
    <row r="9" spans="1:6" x14ac:dyDescent="0.25">
      <c r="A9">
        <v>8</v>
      </c>
      <c r="B9" s="1" t="s">
        <v>868</v>
      </c>
      <c r="C9" s="1" t="s">
        <v>859</v>
      </c>
      <c r="D9">
        <v>252</v>
      </c>
      <c r="E9" s="1" t="s">
        <v>688</v>
      </c>
      <c r="F9" t="s">
        <v>869</v>
      </c>
    </row>
    <row r="10" spans="1:6" x14ac:dyDescent="0.25">
      <c r="A10">
        <v>9</v>
      </c>
      <c r="B10" s="1" t="s">
        <v>870</v>
      </c>
      <c r="C10" s="1" t="s">
        <v>856</v>
      </c>
      <c r="D10">
        <v>1605</v>
      </c>
      <c r="E10" s="1" t="s">
        <v>784</v>
      </c>
      <c r="F10" t="s">
        <v>871</v>
      </c>
    </row>
    <row r="11" spans="1:6" x14ac:dyDescent="0.25">
      <c r="A11">
        <v>10</v>
      </c>
      <c r="B11" s="1" t="s">
        <v>872</v>
      </c>
      <c r="C11" s="1" t="s">
        <v>864</v>
      </c>
      <c r="D11">
        <v>259</v>
      </c>
      <c r="E11" s="1" t="s">
        <v>697</v>
      </c>
      <c r="F11" t="s">
        <v>873</v>
      </c>
    </row>
    <row r="12" spans="1:6" x14ac:dyDescent="0.25">
      <c r="A12">
        <v>11</v>
      </c>
      <c r="B12" s="1" t="s">
        <v>874</v>
      </c>
      <c r="C12" s="1" t="s">
        <v>875</v>
      </c>
      <c r="D12">
        <v>1096</v>
      </c>
      <c r="E12" s="1" t="s">
        <v>610</v>
      </c>
      <c r="F12" t="s">
        <v>876</v>
      </c>
    </row>
    <row r="13" spans="1:6" x14ac:dyDescent="0.25">
      <c r="A13">
        <v>12</v>
      </c>
      <c r="B13" s="1" t="s">
        <v>877</v>
      </c>
      <c r="C13" s="1" t="s">
        <v>853</v>
      </c>
      <c r="D13">
        <v>672</v>
      </c>
      <c r="E13" s="1" t="s">
        <v>688</v>
      </c>
      <c r="F13" t="s">
        <v>878</v>
      </c>
    </row>
    <row r="14" spans="1:6" x14ac:dyDescent="0.25">
      <c r="A14">
        <v>13</v>
      </c>
      <c r="B14" s="1" t="s">
        <v>879</v>
      </c>
      <c r="C14" s="1" t="s">
        <v>875</v>
      </c>
      <c r="D14">
        <v>1141</v>
      </c>
      <c r="E14" s="1" t="s">
        <v>691</v>
      </c>
      <c r="F14" t="s">
        <v>880</v>
      </c>
    </row>
    <row r="15" spans="1:6" x14ac:dyDescent="0.25">
      <c r="A15">
        <v>14</v>
      </c>
      <c r="B15" s="1" t="s">
        <v>881</v>
      </c>
      <c r="C15" s="1" t="s">
        <v>856</v>
      </c>
      <c r="D15">
        <v>1915</v>
      </c>
      <c r="E15" s="1" t="s">
        <v>697</v>
      </c>
      <c r="F15" t="s">
        <v>882</v>
      </c>
    </row>
    <row r="16" spans="1:6" x14ac:dyDescent="0.25">
      <c r="A16">
        <v>15</v>
      </c>
      <c r="B16" s="1" t="s">
        <v>883</v>
      </c>
      <c r="C16" s="1" t="s">
        <v>784</v>
      </c>
      <c r="D16">
        <v>1488</v>
      </c>
      <c r="E16" s="1" t="s">
        <v>688</v>
      </c>
      <c r="F16" t="s">
        <v>884</v>
      </c>
    </row>
    <row r="17" spans="1:6" x14ac:dyDescent="0.25">
      <c r="A17">
        <v>16</v>
      </c>
      <c r="B17" s="1" t="s">
        <v>885</v>
      </c>
      <c r="C17" s="1" t="s">
        <v>859</v>
      </c>
      <c r="D17">
        <v>1721</v>
      </c>
      <c r="E17" s="1" t="s">
        <v>691</v>
      </c>
      <c r="F17" t="s">
        <v>886</v>
      </c>
    </row>
    <row r="18" spans="1:6" x14ac:dyDescent="0.25">
      <c r="A18">
        <v>17</v>
      </c>
      <c r="B18" s="1" t="s">
        <v>887</v>
      </c>
      <c r="C18" s="1" t="s">
        <v>850</v>
      </c>
      <c r="D18">
        <v>1899</v>
      </c>
      <c r="E18" s="1" t="s">
        <v>688</v>
      </c>
      <c r="F18" t="s">
        <v>888</v>
      </c>
    </row>
    <row r="19" spans="1:6" x14ac:dyDescent="0.25">
      <c r="A19">
        <v>18</v>
      </c>
      <c r="B19" s="1" t="s">
        <v>889</v>
      </c>
      <c r="C19" s="1" t="s">
        <v>853</v>
      </c>
      <c r="D19">
        <v>781</v>
      </c>
      <c r="E19" s="1" t="s">
        <v>697</v>
      </c>
      <c r="F19" t="s">
        <v>890</v>
      </c>
    </row>
    <row r="20" spans="1:6" x14ac:dyDescent="0.25">
      <c r="A20">
        <v>19</v>
      </c>
      <c r="B20" s="1" t="s">
        <v>891</v>
      </c>
      <c r="C20" s="1" t="s">
        <v>875</v>
      </c>
      <c r="D20">
        <v>1234</v>
      </c>
      <c r="E20" s="1" t="s">
        <v>610</v>
      </c>
      <c r="F20" t="s">
        <v>892</v>
      </c>
    </row>
    <row r="21" spans="1:6" x14ac:dyDescent="0.25">
      <c r="A21">
        <v>20</v>
      </c>
      <c r="B21" s="1" t="s">
        <v>893</v>
      </c>
      <c r="C21" s="1" t="s">
        <v>856</v>
      </c>
      <c r="D21">
        <v>697</v>
      </c>
      <c r="E21" s="1" t="s">
        <v>688</v>
      </c>
      <c r="F21" t="s">
        <v>894</v>
      </c>
    </row>
    <row r="22" spans="1:6" x14ac:dyDescent="0.25">
      <c r="A22">
        <v>21</v>
      </c>
      <c r="B22" s="1" t="s">
        <v>895</v>
      </c>
      <c r="C22" s="1" t="s">
        <v>856</v>
      </c>
      <c r="D22">
        <v>1561</v>
      </c>
      <c r="E22" s="1" t="s">
        <v>784</v>
      </c>
      <c r="F22" t="s">
        <v>896</v>
      </c>
    </row>
    <row r="23" spans="1:6" x14ac:dyDescent="0.25">
      <c r="A23">
        <v>22</v>
      </c>
      <c r="B23" s="1" t="s">
        <v>897</v>
      </c>
      <c r="C23" s="1" t="s">
        <v>850</v>
      </c>
      <c r="D23">
        <v>1639</v>
      </c>
      <c r="E23" s="1" t="s">
        <v>689</v>
      </c>
      <c r="F23" t="s">
        <v>898</v>
      </c>
    </row>
    <row r="24" spans="1:6" x14ac:dyDescent="0.25">
      <c r="A24">
        <v>23</v>
      </c>
      <c r="B24" s="1" t="s">
        <v>899</v>
      </c>
      <c r="C24" s="1" t="s">
        <v>859</v>
      </c>
      <c r="D24">
        <v>1098</v>
      </c>
      <c r="E24" s="1" t="s">
        <v>688</v>
      </c>
      <c r="F24" t="s">
        <v>900</v>
      </c>
    </row>
    <row r="25" spans="1:6" x14ac:dyDescent="0.25">
      <c r="A25">
        <v>24</v>
      </c>
      <c r="B25" s="1" t="s">
        <v>901</v>
      </c>
      <c r="C25" s="1" t="s">
        <v>875</v>
      </c>
      <c r="D25">
        <v>535</v>
      </c>
      <c r="E25" s="1" t="s">
        <v>697</v>
      </c>
      <c r="F25" t="s">
        <v>902</v>
      </c>
    </row>
    <row r="26" spans="1:6" x14ac:dyDescent="0.25">
      <c r="A26">
        <v>25</v>
      </c>
      <c r="B26" s="1" t="s">
        <v>903</v>
      </c>
      <c r="C26" s="1" t="s">
        <v>853</v>
      </c>
      <c r="D26">
        <v>1202</v>
      </c>
      <c r="E26" s="1" t="s">
        <v>688</v>
      </c>
      <c r="F26" t="s">
        <v>904</v>
      </c>
    </row>
    <row r="27" spans="1:6" x14ac:dyDescent="0.25">
      <c r="A27">
        <v>26</v>
      </c>
      <c r="B27" s="1" t="s">
        <v>905</v>
      </c>
      <c r="C27" s="1" t="s">
        <v>856</v>
      </c>
      <c r="D27">
        <v>289</v>
      </c>
      <c r="E27" s="1" t="s">
        <v>691</v>
      </c>
      <c r="F27" t="s">
        <v>906</v>
      </c>
    </row>
    <row r="28" spans="1:6" x14ac:dyDescent="0.25">
      <c r="A28">
        <v>27</v>
      </c>
      <c r="B28" s="1" t="s">
        <v>907</v>
      </c>
      <c r="C28" s="1" t="s">
        <v>864</v>
      </c>
      <c r="D28">
        <v>548</v>
      </c>
      <c r="E28" s="1" t="s">
        <v>784</v>
      </c>
      <c r="F28" t="s">
        <v>908</v>
      </c>
    </row>
    <row r="29" spans="1:6" x14ac:dyDescent="0.25">
      <c r="A29">
        <v>28</v>
      </c>
      <c r="B29" s="1" t="s">
        <v>909</v>
      </c>
      <c r="C29" s="1" t="s">
        <v>859</v>
      </c>
      <c r="D29">
        <v>1778</v>
      </c>
      <c r="E29" s="1" t="s">
        <v>784</v>
      </c>
      <c r="F29" t="s">
        <v>910</v>
      </c>
    </row>
    <row r="30" spans="1:6" x14ac:dyDescent="0.25">
      <c r="A30">
        <v>29</v>
      </c>
      <c r="B30" s="1" t="s">
        <v>911</v>
      </c>
      <c r="C30" s="1" t="s">
        <v>856</v>
      </c>
      <c r="D30">
        <v>1252</v>
      </c>
      <c r="E30" s="1" t="s">
        <v>691</v>
      </c>
      <c r="F30" t="s">
        <v>912</v>
      </c>
    </row>
    <row r="31" spans="1:6" x14ac:dyDescent="0.25">
      <c r="A31">
        <v>30</v>
      </c>
      <c r="B31" s="1" t="s">
        <v>913</v>
      </c>
      <c r="C31" s="1" t="s">
        <v>856</v>
      </c>
      <c r="D31">
        <v>751</v>
      </c>
      <c r="E31" s="1" t="s">
        <v>688</v>
      </c>
      <c r="F31" t="s">
        <v>914</v>
      </c>
    </row>
    <row r="32" spans="1:6" x14ac:dyDescent="0.25">
      <c r="A32">
        <v>31</v>
      </c>
      <c r="B32" s="1" t="s">
        <v>915</v>
      </c>
      <c r="C32" s="1" t="s">
        <v>856</v>
      </c>
      <c r="D32">
        <v>1804</v>
      </c>
      <c r="E32" s="1" t="s">
        <v>689</v>
      </c>
      <c r="F32" t="s">
        <v>916</v>
      </c>
    </row>
    <row r="33" spans="1:6" x14ac:dyDescent="0.25">
      <c r="A33">
        <v>32</v>
      </c>
      <c r="B33" s="1" t="s">
        <v>917</v>
      </c>
      <c r="C33" s="1" t="s">
        <v>850</v>
      </c>
      <c r="D33">
        <v>1792</v>
      </c>
      <c r="E33" s="1" t="s">
        <v>697</v>
      </c>
      <c r="F33" t="s">
        <v>918</v>
      </c>
    </row>
    <row r="34" spans="1:6" x14ac:dyDescent="0.25">
      <c r="A34">
        <v>33</v>
      </c>
      <c r="B34" s="1" t="s">
        <v>919</v>
      </c>
      <c r="C34" s="1" t="s">
        <v>856</v>
      </c>
      <c r="D34">
        <v>314</v>
      </c>
      <c r="E34" s="1" t="s">
        <v>610</v>
      </c>
      <c r="F34" t="s">
        <v>920</v>
      </c>
    </row>
    <row r="35" spans="1:6" x14ac:dyDescent="0.25">
      <c r="A35">
        <v>34</v>
      </c>
      <c r="B35" s="1" t="s">
        <v>921</v>
      </c>
      <c r="C35" s="1" t="s">
        <v>850</v>
      </c>
      <c r="D35">
        <v>1335</v>
      </c>
      <c r="E35" s="1" t="s">
        <v>784</v>
      </c>
      <c r="F35" t="s">
        <v>922</v>
      </c>
    </row>
    <row r="36" spans="1:6" x14ac:dyDescent="0.25">
      <c r="A36">
        <v>35</v>
      </c>
      <c r="B36" s="1" t="s">
        <v>923</v>
      </c>
      <c r="C36" s="1" t="s">
        <v>856</v>
      </c>
      <c r="D36">
        <v>1865</v>
      </c>
      <c r="E36" s="1" t="s">
        <v>691</v>
      </c>
      <c r="F36" t="s">
        <v>924</v>
      </c>
    </row>
    <row r="37" spans="1:6" x14ac:dyDescent="0.25">
      <c r="A37">
        <v>36</v>
      </c>
      <c r="B37" s="1" t="s">
        <v>925</v>
      </c>
      <c r="C37" s="1" t="s">
        <v>853</v>
      </c>
      <c r="D37">
        <v>203</v>
      </c>
      <c r="E37" s="1" t="s">
        <v>697</v>
      </c>
      <c r="F37" t="s">
        <v>926</v>
      </c>
    </row>
    <row r="38" spans="1:6" x14ac:dyDescent="0.25">
      <c r="A38">
        <v>37</v>
      </c>
      <c r="B38" s="1" t="s">
        <v>927</v>
      </c>
      <c r="C38" s="1" t="s">
        <v>856</v>
      </c>
      <c r="D38">
        <v>1428</v>
      </c>
      <c r="E38" s="1" t="s">
        <v>819</v>
      </c>
      <c r="F38" t="s">
        <v>928</v>
      </c>
    </row>
    <row r="39" spans="1:6" x14ac:dyDescent="0.25">
      <c r="A39">
        <v>38</v>
      </c>
      <c r="B39" s="1" t="s">
        <v>929</v>
      </c>
      <c r="C39" s="1" t="s">
        <v>864</v>
      </c>
      <c r="D39">
        <v>562</v>
      </c>
      <c r="E39" s="1" t="s">
        <v>697</v>
      </c>
      <c r="F39" t="s">
        <v>930</v>
      </c>
    </row>
    <row r="40" spans="1:6" x14ac:dyDescent="0.25">
      <c r="A40">
        <v>39</v>
      </c>
      <c r="B40" s="1" t="s">
        <v>931</v>
      </c>
      <c r="C40" s="1" t="s">
        <v>875</v>
      </c>
      <c r="D40">
        <v>387</v>
      </c>
      <c r="E40" s="1" t="s">
        <v>689</v>
      </c>
      <c r="F40" t="s">
        <v>932</v>
      </c>
    </row>
    <row r="41" spans="1:6" x14ac:dyDescent="0.25">
      <c r="A41">
        <v>40</v>
      </c>
      <c r="B41" s="1" t="s">
        <v>933</v>
      </c>
      <c r="C41" s="1" t="s">
        <v>859</v>
      </c>
      <c r="D41">
        <v>1923</v>
      </c>
      <c r="E41" s="1" t="s">
        <v>688</v>
      </c>
      <c r="F41" t="s">
        <v>934</v>
      </c>
    </row>
    <row r="42" spans="1:6" x14ac:dyDescent="0.25">
      <c r="A42">
        <v>41</v>
      </c>
      <c r="B42" s="1" t="s">
        <v>935</v>
      </c>
      <c r="C42" s="1" t="s">
        <v>859</v>
      </c>
      <c r="D42">
        <v>1977</v>
      </c>
      <c r="E42" s="1" t="s">
        <v>819</v>
      </c>
      <c r="F42" t="s">
        <v>936</v>
      </c>
    </row>
    <row r="43" spans="1:6" x14ac:dyDescent="0.25">
      <c r="A43">
        <v>42</v>
      </c>
      <c r="B43" s="1" t="s">
        <v>937</v>
      </c>
      <c r="C43" s="1" t="s">
        <v>859</v>
      </c>
      <c r="D43">
        <v>1744</v>
      </c>
      <c r="E43" s="1" t="s">
        <v>689</v>
      </c>
      <c r="F43" t="s">
        <v>938</v>
      </c>
    </row>
    <row r="44" spans="1:6" x14ac:dyDescent="0.25">
      <c r="A44">
        <v>43</v>
      </c>
      <c r="B44" s="1" t="s">
        <v>939</v>
      </c>
      <c r="C44" s="1" t="s">
        <v>784</v>
      </c>
      <c r="D44">
        <v>750</v>
      </c>
      <c r="E44" s="1" t="s">
        <v>819</v>
      </c>
      <c r="F44" t="s">
        <v>940</v>
      </c>
    </row>
    <row r="45" spans="1:6" x14ac:dyDescent="0.25">
      <c r="A45">
        <v>44</v>
      </c>
      <c r="B45" s="1" t="s">
        <v>941</v>
      </c>
      <c r="C45" s="1" t="s">
        <v>853</v>
      </c>
      <c r="D45">
        <v>794</v>
      </c>
      <c r="E45" s="1" t="s">
        <v>819</v>
      </c>
      <c r="F45" t="s">
        <v>942</v>
      </c>
    </row>
    <row r="46" spans="1:6" x14ac:dyDescent="0.25">
      <c r="A46">
        <v>45</v>
      </c>
      <c r="B46" s="1" t="s">
        <v>943</v>
      </c>
      <c r="C46" s="1" t="s">
        <v>784</v>
      </c>
      <c r="D46">
        <v>722</v>
      </c>
      <c r="E46" s="1" t="s">
        <v>697</v>
      </c>
      <c r="F46" t="s">
        <v>944</v>
      </c>
    </row>
    <row r="47" spans="1:6" x14ac:dyDescent="0.25">
      <c r="A47">
        <v>46</v>
      </c>
      <c r="B47" s="1" t="s">
        <v>945</v>
      </c>
      <c r="C47" s="1" t="s">
        <v>864</v>
      </c>
      <c r="D47">
        <v>758</v>
      </c>
      <c r="E47" s="1" t="s">
        <v>688</v>
      </c>
      <c r="F47" t="s">
        <v>946</v>
      </c>
    </row>
    <row r="48" spans="1:6" x14ac:dyDescent="0.25">
      <c r="A48">
        <v>47</v>
      </c>
      <c r="B48" s="1" t="s">
        <v>947</v>
      </c>
      <c r="C48" s="1" t="s">
        <v>856</v>
      </c>
      <c r="D48">
        <v>1638</v>
      </c>
      <c r="E48" s="1" t="s">
        <v>691</v>
      </c>
      <c r="F48" t="s">
        <v>948</v>
      </c>
    </row>
    <row r="49" spans="1:6" x14ac:dyDescent="0.25">
      <c r="A49">
        <v>48</v>
      </c>
      <c r="B49" s="1" t="s">
        <v>949</v>
      </c>
      <c r="C49" s="1" t="s">
        <v>856</v>
      </c>
      <c r="D49">
        <v>433</v>
      </c>
      <c r="E49" s="1" t="s">
        <v>819</v>
      </c>
      <c r="F49" t="s">
        <v>950</v>
      </c>
    </row>
    <row r="50" spans="1:6" x14ac:dyDescent="0.25">
      <c r="A50">
        <v>49</v>
      </c>
      <c r="B50" s="1" t="s">
        <v>951</v>
      </c>
      <c r="C50" s="1" t="s">
        <v>856</v>
      </c>
      <c r="D50">
        <v>903</v>
      </c>
      <c r="E50" s="1" t="s">
        <v>610</v>
      </c>
      <c r="F50" t="s">
        <v>952</v>
      </c>
    </row>
    <row r="51" spans="1:6" x14ac:dyDescent="0.25">
      <c r="A51">
        <v>50</v>
      </c>
      <c r="B51" s="1" t="s">
        <v>953</v>
      </c>
      <c r="C51" s="1" t="s">
        <v>853</v>
      </c>
      <c r="D51">
        <v>422</v>
      </c>
      <c r="E51" s="1" t="s">
        <v>691</v>
      </c>
      <c r="F51" t="s">
        <v>954</v>
      </c>
    </row>
    <row r="52" spans="1:6" x14ac:dyDescent="0.25">
      <c r="A52">
        <v>51</v>
      </c>
      <c r="B52" s="1" t="s">
        <v>955</v>
      </c>
      <c r="C52" s="1" t="s">
        <v>850</v>
      </c>
      <c r="D52">
        <v>1084</v>
      </c>
      <c r="E52" s="1" t="s">
        <v>689</v>
      </c>
      <c r="F52" t="s">
        <v>956</v>
      </c>
    </row>
    <row r="53" spans="1:6" x14ac:dyDescent="0.25">
      <c r="A53">
        <v>52</v>
      </c>
      <c r="B53" s="1" t="s">
        <v>957</v>
      </c>
      <c r="C53" s="1" t="s">
        <v>784</v>
      </c>
      <c r="D53">
        <v>236</v>
      </c>
      <c r="E53" s="1" t="s">
        <v>610</v>
      </c>
      <c r="F53" t="s">
        <v>958</v>
      </c>
    </row>
    <row r="54" spans="1:6" x14ac:dyDescent="0.25">
      <c r="A54">
        <v>53</v>
      </c>
      <c r="B54" s="1" t="s">
        <v>959</v>
      </c>
      <c r="C54" s="1" t="s">
        <v>859</v>
      </c>
      <c r="D54">
        <v>1672</v>
      </c>
      <c r="E54" s="1" t="s">
        <v>784</v>
      </c>
      <c r="F54" t="s">
        <v>960</v>
      </c>
    </row>
    <row r="55" spans="1:6" x14ac:dyDescent="0.25">
      <c r="A55">
        <v>54</v>
      </c>
      <c r="B55" s="1" t="s">
        <v>961</v>
      </c>
      <c r="C55" s="1" t="s">
        <v>864</v>
      </c>
      <c r="D55">
        <v>1236</v>
      </c>
      <c r="E55" s="1" t="s">
        <v>688</v>
      </c>
      <c r="F55" t="s">
        <v>962</v>
      </c>
    </row>
    <row r="56" spans="1:6" x14ac:dyDescent="0.25">
      <c r="A56">
        <v>55</v>
      </c>
      <c r="B56" s="1" t="s">
        <v>963</v>
      </c>
      <c r="C56" s="1" t="s">
        <v>850</v>
      </c>
      <c r="D56">
        <v>1904</v>
      </c>
      <c r="E56" s="1" t="s">
        <v>784</v>
      </c>
      <c r="F56" t="s">
        <v>964</v>
      </c>
    </row>
    <row r="57" spans="1:6" x14ac:dyDescent="0.25">
      <c r="A57">
        <v>56</v>
      </c>
      <c r="B57" s="1" t="s">
        <v>895</v>
      </c>
      <c r="C57" s="1" t="s">
        <v>784</v>
      </c>
      <c r="D57">
        <v>1272</v>
      </c>
      <c r="E57" s="1" t="s">
        <v>688</v>
      </c>
      <c r="F57" t="s">
        <v>965</v>
      </c>
    </row>
    <row r="58" spans="1:6" x14ac:dyDescent="0.25">
      <c r="A58">
        <v>57</v>
      </c>
      <c r="B58" s="1" t="s">
        <v>966</v>
      </c>
      <c r="C58" s="1" t="s">
        <v>856</v>
      </c>
      <c r="D58">
        <v>1582</v>
      </c>
      <c r="E58" s="1" t="s">
        <v>697</v>
      </c>
      <c r="F58" t="s">
        <v>967</v>
      </c>
    </row>
    <row r="59" spans="1:6" x14ac:dyDescent="0.25">
      <c r="A59">
        <v>58</v>
      </c>
      <c r="B59" s="1" t="s">
        <v>968</v>
      </c>
      <c r="C59" s="1" t="s">
        <v>864</v>
      </c>
      <c r="D59">
        <v>1492</v>
      </c>
      <c r="E59" s="1" t="s">
        <v>610</v>
      </c>
      <c r="F59" t="s">
        <v>969</v>
      </c>
    </row>
    <row r="60" spans="1:6" x14ac:dyDescent="0.25">
      <c r="A60">
        <v>59</v>
      </c>
      <c r="B60" s="1" t="s">
        <v>970</v>
      </c>
      <c r="C60" s="1" t="s">
        <v>864</v>
      </c>
      <c r="D60">
        <v>811</v>
      </c>
      <c r="E60" s="1" t="s">
        <v>784</v>
      </c>
      <c r="F60" t="s">
        <v>971</v>
      </c>
    </row>
    <row r="61" spans="1:6" x14ac:dyDescent="0.25">
      <c r="A61">
        <v>60</v>
      </c>
      <c r="B61" s="1" t="s">
        <v>972</v>
      </c>
      <c r="C61" s="1" t="s">
        <v>859</v>
      </c>
      <c r="D61">
        <v>827</v>
      </c>
      <c r="E61" s="1" t="s">
        <v>819</v>
      </c>
      <c r="F61" t="s">
        <v>973</v>
      </c>
    </row>
    <row r="62" spans="1:6" x14ac:dyDescent="0.25">
      <c r="A62">
        <v>61</v>
      </c>
      <c r="B62" s="1" t="s">
        <v>974</v>
      </c>
      <c r="C62" s="1" t="s">
        <v>853</v>
      </c>
      <c r="D62">
        <v>810</v>
      </c>
      <c r="E62" s="1" t="s">
        <v>688</v>
      </c>
      <c r="F62" t="s">
        <v>975</v>
      </c>
    </row>
    <row r="63" spans="1:6" x14ac:dyDescent="0.25">
      <c r="A63">
        <v>62</v>
      </c>
      <c r="B63" s="1" t="s">
        <v>976</v>
      </c>
      <c r="C63" s="1" t="s">
        <v>856</v>
      </c>
      <c r="D63">
        <v>1356</v>
      </c>
      <c r="E63" s="1" t="s">
        <v>691</v>
      </c>
      <c r="F63" t="s">
        <v>977</v>
      </c>
    </row>
    <row r="64" spans="1:6" x14ac:dyDescent="0.25">
      <c r="A64">
        <v>63</v>
      </c>
      <c r="B64" s="1" t="s">
        <v>978</v>
      </c>
      <c r="C64" s="1" t="s">
        <v>859</v>
      </c>
      <c r="D64">
        <v>1348</v>
      </c>
      <c r="E64" s="1" t="s">
        <v>689</v>
      </c>
      <c r="F64" t="s">
        <v>979</v>
      </c>
    </row>
    <row r="65" spans="1:6" x14ac:dyDescent="0.25">
      <c r="A65">
        <v>64</v>
      </c>
      <c r="B65" s="1" t="s">
        <v>980</v>
      </c>
      <c r="C65" s="1" t="s">
        <v>850</v>
      </c>
      <c r="D65">
        <v>1878</v>
      </c>
      <c r="E65" s="1" t="s">
        <v>784</v>
      </c>
      <c r="F65" t="s">
        <v>981</v>
      </c>
    </row>
    <row r="66" spans="1:6" x14ac:dyDescent="0.25">
      <c r="A66">
        <v>65</v>
      </c>
      <c r="B66" s="1" t="s">
        <v>982</v>
      </c>
      <c r="C66" s="1" t="s">
        <v>784</v>
      </c>
      <c r="D66">
        <v>1895</v>
      </c>
      <c r="E66" s="1" t="s">
        <v>689</v>
      </c>
      <c r="F66" t="s">
        <v>983</v>
      </c>
    </row>
    <row r="67" spans="1:6" x14ac:dyDescent="0.25">
      <c r="A67">
        <v>66</v>
      </c>
      <c r="B67" s="1" t="s">
        <v>984</v>
      </c>
      <c r="C67" s="1" t="s">
        <v>856</v>
      </c>
      <c r="D67">
        <v>610</v>
      </c>
      <c r="E67" s="1" t="s">
        <v>691</v>
      </c>
      <c r="F67" t="s">
        <v>985</v>
      </c>
    </row>
    <row r="68" spans="1:6" x14ac:dyDescent="0.25">
      <c r="A68">
        <v>67</v>
      </c>
      <c r="B68" s="1" t="s">
        <v>986</v>
      </c>
      <c r="C68" s="1" t="s">
        <v>784</v>
      </c>
      <c r="D68">
        <v>1374</v>
      </c>
      <c r="E68" s="1" t="s">
        <v>688</v>
      </c>
      <c r="F68" t="s">
        <v>987</v>
      </c>
    </row>
    <row r="69" spans="1:6" x14ac:dyDescent="0.25">
      <c r="A69">
        <v>68</v>
      </c>
      <c r="B69" s="1" t="s">
        <v>988</v>
      </c>
      <c r="C69" s="1" t="s">
        <v>850</v>
      </c>
      <c r="D69">
        <v>597</v>
      </c>
      <c r="E69" s="1" t="s">
        <v>610</v>
      </c>
      <c r="F69" t="s">
        <v>989</v>
      </c>
    </row>
    <row r="70" spans="1:6" x14ac:dyDescent="0.25">
      <c r="A70">
        <v>69</v>
      </c>
      <c r="B70" s="1" t="s">
        <v>990</v>
      </c>
      <c r="C70" s="1" t="s">
        <v>864</v>
      </c>
      <c r="D70">
        <v>998</v>
      </c>
      <c r="E70" s="1" t="s">
        <v>691</v>
      </c>
      <c r="F70" t="s">
        <v>991</v>
      </c>
    </row>
    <row r="71" spans="1:6" x14ac:dyDescent="0.25">
      <c r="A71">
        <v>70</v>
      </c>
      <c r="B71" s="1" t="s">
        <v>982</v>
      </c>
      <c r="C71" s="1" t="s">
        <v>859</v>
      </c>
      <c r="D71">
        <v>866</v>
      </c>
      <c r="E71" s="1" t="s">
        <v>697</v>
      </c>
      <c r="F7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2896-1908-4BF8-81A9-4DAA0B0CFF33}">
  <dimension ref="A1:I51"/>
  <sheetViews>
    <sheetView topLeftCell="C1" zoomScale="65" workbookViewId="0">
      <selection activeCell="I2" sqref="I2"/>
    </sheetView>
  </sheetViews>
  <sheetFormatPr defaultRowHeight="15" x14ac:dyDescent="0.25"/>
  <cols>
    <col min="1" max="1" width="19.28515625" bestFit="1" customWidth="1"/>
    <col min="2" max="2" width="21.85546875" bestFit="1" customWidth="1"/>
    <col min="3" max="3" width="16.85546875" bestFit="1" customWidth="1"/>
    <col min="4" max="4" width="19.28515625" bestFit="1" customWidth="1"/>
    <col min="5" max="5" width="24.140625" bestFit="1" customWidth="1"/>
    <col min="6" max="6" width="41" bestFit="1" customWidth="1"/>
    <col min="7" max="7" width="27" bestFit="1" customWidth="1"/>
    <col min="8" max="8" width="21.85546875" bestFit="1" customWidth="1"/>
    <col min="9" max="9" width="24.140625" bestFit="1" customWidth="1"/>
    <col min="10" max="10" width="36" bestFit="1" customWidth="1"/>
    <col min="11" max="16" width="5" bestFit="1" customWidth="1"/>
    <col min="17" max="18" width="6.5703125" bestFit="1" customWidth="1"/>
    <col min="19" max="19" width="5" bestFit="1" customWidth="1"/>
    <col min="20" max="20" width="16.140625" bestFit="1" customWidth="1"/>
    <col min="21" max="30" width="4" bestFit="1" customWidth="1"/>
    <col min="31" max="31" width="12" bestFit="1" customWidth="1"/>
    <col min="32" max="32" width="4" bestFit="1" customWidth="1"/>
    <col min="33" max="33" width="5" bestFit="1" customWidth="1"/>
    <col min="34" max="34" width="4" bestFit="1" customWidth="1"/>
    <col min="35" max="35" width="12" bestFit="1" customWidth="1"/>
    <col min="36" max="36" width="4" bestFit="1" customWidth="1"/>
    <col min="37" max="37" width="12" bestFit="1" customWidth="1"/>
    <col min="38" max="38" width="4" bestFit="1" customWidth="1"/>
    <col min="39" max="39" width="12" bestFit="1" customWidth="1"/>
    <col min="40" max="44" width="4" bestFit="1" customWidth="1"/>
    <col min="45" max="45" width="5" bestFit="1" customWidth="1"/>
    <col min="46" max="50" width="4" bestFit="1" customWidth="1"/>
    <col min="51" max="54" width="5" bestFit="1" customWidth="1"/>
    <col min="55" max="55" width="12" bestFit="1" customWidth="1"/>
    <col min="56" max="59" width="5" bestFit="1" customWidth="1"/>
    <col min="60" max="60" width="12" bestFit="1" customWidth="1"/>
    <col min="61" max="70" width="5" bestFit="1" customWidth="1"/>
    <col min="71" max="72" width="12" bestFit="1" customWidth="1"/>
    <col min="73" max="76" width="5" bestFit="1" customWidth="1"/>
    <col min="77" max="77" width="12" bestFit="1" customWidth="1"/>
    <col min="78" max="94" width="5" bestFit="1" customWidth="1"/>
    <col min="95" max="95" width="12" bestFit="1" customWidth="1"/>
    <col min="96" max="102" width="5" bestFit="1" customWidth="1"/>
    <col min="103" max="103" width="12" bestFit="1" customWidth="1"/>
    <col min="104" max="105" width="5" bestFit="1" customWidth="1"/>
    <col min="106" max="106" width="12" bestFit="1" customWidth="1"/>
    <col min="107" max="114" width="5" bestFit="1" customWidth="1"/>
    <col min="115" max="115" width="12" bestFit="1" customWidth="1"/>
    <col min="116" max="121" width="5" bestFit="1" customWidth="1"/>
    <col min="122" max="122" width="12" bestFit="1" customWidth="1"/>
    <col min="123" max="124" width="5" bestFit="1" customWidth="1"/>
    <col min="125" max="125" width="12" bestFit="1" customWidth="1"/>
    <col min="126" max="126" width="5" bestFit="1" customWidth="1"/>
    <col min="127" max="127" width="12" bestFit="1" customWidth="1"/>
    <col min="128" max="129" width="5" bestFit="1" customWidth="1"/>
    <col min="130" max="130" width="12" bestFit="1" customWidth="1"/>
    <col min="131" max="133" width="5" bestFit="1" customWidth="1"/>
    <col min="134" max="134" width="12" bestFit="1" customWidth="1"/>
    <col min="135" max="137" width="5" bestFit="1" customWidth="1"/>
    <col min="138" max="138" width="12" bestFit="1" customWidth="1"/>
    <col min="139" max="144" width="5" bestFit="1" customWidth="1"/>
    <col min="145" max="145" width="12" bestFit="1" customWidth="1"/>
    <col min="146" max="147" width="5" bestFit="1" customWidth="1"/>
    <col min="148" max="148" width="12" bestFit="1" customWidth="1"/>
    <col min="149" max="153" width="5" bestFit="1" customWidth="1"/>
    <col min="154" max="154" width="12" bestFit="1" customWidth="1"/>
    <col min="155" max="156" width="5" bestFit="1" customWidth="1"/>
    <col min="157" max="157" width="12" bestFit="1" customWidth="1"/>
    <col min="158" max="160" width="5" bestFit="1" customWidth="1"/>
    <col min="161" max="162" width="12" bestFit="1" customWidth="1"/>
    <col min="163" max="178" width="5" bestFit="1" customWidth="1"/>
    <col min="179" max="179" width="12" bestFit="1" customWidth="1"/>
    <col min="180" max="181" width="5" bestFit="1" customWidth="1"/>
    <col min="182" max="182" width="12" bestFit="1" customWidth="1"/>
    <col min="183" max="194" width="5" bestFit="1" customWidth="1"/>
    <col min="195" max="195" width="12" bestFit="1" customWidth="1"/>
    <col min="196" max="200" width="5" bestFit="1" customWidth="1"/>
    <col min="201" max="201" width="12" bestFit="1" customWidth="1"/>
    <col min="202" max="207" width="5" bestFit="1" customWidth="1"/>
    <col min="208" max="208" width="12" bestFit="1" customWidth="1"/>
    <col min="209" max="209" width="5" bestFit="1" customWidth="1"/>
    <col min="210" max="211" width="12" bestFit="1" customWidth="1"/>
    <col min="212" max="214" width="5" bestFit="1" customWidth="1"/>
    <col min="215" max="215" width="12" bestFit="1" customWidth="1"/>
    <col min="216" max="225" width="5" bestFit="1" customWidth="1"/>
    <col min="226" max="226" width="12" bestFit="1" customWidth="1"/>
    <col min="227" max="228" width="5" bestFit="1" customWidth="1"/>
    <col min="229" max="229" width="12" bestFit="1" customWidth="1"/>
    <col min="230" max="230" width="5" bestFit="1" customWidth="1"/>
    <col min="231" max="232" width="12" bestFit="1" customWidth="1"/>
    <col min="233" max="238" width="5" bestFit="1" customWidth="1"/>
    <col min="239" max="241" width="12" bestFit="1" customWidth="1"/>
    <col min="242" max="243" width="5" bestFit="1" customWidth="1"/>
    <col min="244" max="244" width="12" bestFit="1" customWidth="1"/>
    <col min="245" max="248" width="5" bestFit="1" customWidth="1"/>
    <col min="249" max="249" width="12" bestFit="1" customWidth="1"/>
    <col min="250" max="250" width="5" bestFit="1" customWidth="1"/>
    <col min="251" max="251" width="12" bestFit="1" customWidth="1"/>
    <col min="252" max="258" width="5" bestFit="1" customWidth="1"/>
    <col min="259" max="259" width="12" bestFit="1" customWidth="1"/>
    <col min="260" max="264" width="5" bestFit="1" customWidth="1"/>
    <col min="265" max="265" width="6" bestFit="1" customWidth="1"/>
    <col min="266" max="266" width="12" bestFit="1" customWidth="1"/>
    <col min="267" max="274" width="5" bestFit="1" customWidth="1"/>
    <col min="275" max="275" width="12" bestFit="1" customWidth="1"/>
    <col min="276" max="295" width="5" bestFit="1" customWidth="1"/>
    <col min="296" max="296" width="12" bestFit="1" customWidth="1"/>
    <col min="297" max="305" width="5" bestFit="1" customWidth="1"/>
    <col min="306" max="306" width="12" bestFit="1" customWidth="1"/>
    <col min="307" max="307" width="5" bestFit="1" customWidth="1"/>
    <col min="308" max="310" width="12" bestFit="1" customWidth="1"/>
    <col min="311" max="313" width="5" bestFit="1" customWidth="1"/>
    <col min="314" max="314" width="12" bestFit="1" customWidth="1"/>
    <col min="315" max="331" width="5" bestFit="1" customWidth="1"/>
    <col min="332" max="332" width="11.28515625" bestFit="1" customWidth="1"/>
  </cols>
  <sheetData>
    <row r="1" spans="1:9" x14ac:dyDescent="0.25">
      <c r="A1" s="4" t="s">
        <v>1003</v>
      </c>
      <c r="B1" t="s">
        <v>1004</v>
      </c>
      <c r="E1" t="s">
        <v>1004</v>
      </c>
      <c r="F1" t="s">
        <v>1005</v>
      </c>
      <c r="G1" t="s">
        <v>1006</v>
      </c>
      <c r="I1" t="s">
        <v>1007</v>
      </c>
    </row>
    <row r="2" spans="1:9" x14ac:dyDescent="0.25">
      <c r="A2" s="5" t="s">
        <v>832</v>
      </c>
      <c r="B2" s="6">
        <v>95468</v>
      </c>
      <c r="E2" s="6">
        <v>3520984</v>
      </c>
      <c r="F2" s="1">
        <v>5.53</v>
      </c>
      <c r="G2" s="6">
        <v>3520.9839999999999</v>
      </c>
      <c r="I2" s="1">
        <v>1000</v>
      </c>
    </row>
    <row r="3" spans="1:9" x14ac:dyDescent="0.25">
      <c r="A3" s="5" t="s">
        <v>611</v>
      </c>
      <c r="B3" s="6">
        <v>704509</v>
      </c>
    </row>
    <row r="4" spans="1:9" x14ac:dyDescent="0.25">
      <c r="A4" s="5" t="s">
        <v>737</v>
      </c>
      <c r="B4" s="6">
        <v>511823</v>
      </c>
    </row>
    <row r="5" spans="1:9" x14ac:dyDescent="0.25">
      <c r="A5" s="5" t="s">
        <v>827</v>
      </c>
      <c r="B5" s="6">
        <v>140393</v>
      </c>
      <c r="D5" s="4" t="s">
        <v>1003</v>
      </c>
      <c r="E5" t="s">
        <v>1004</v>
      </c>
    </row>
    <row r="6" spans="1:9" x14ac:dyDescent="0.25">
      <c r="A6" s="5" t="s">
        <v>830</v>
      </c>
      <c r="B6" s="6">
        <v>150346</v>
      </c>
      <c r="D6" s="5" t="s">
        <v>881</v>
      </c>
      <c r="E6" s="6">
        <v>97665</v>
      </c>
      <c r="G6">
        <f>CORREL(Orders!D:D,Orders!M:M)</f>
        <v>3.4781737193018245E-3</v>
      </c>
    </row>
    <row r="7" spans="1:9" x14ac:dyDescent="0.25">
      <c r="A7" s="5" t="s">
        <v>831</v>
      </c>
      <c r="B7" s="6">
        <v>157913</v>
      </c>
      <c r="D7" s="5" t="s">
        <v>947</v>
      </c>
      <c r="E7" s="6">
        <v>101556</v>
      </c>
    </row>
    <row r="8" spans="1:9" x14ac:dyDescent="0.25">
      <c r="A8" s="5" t="s">
        <v>829</v>
      </c>
      <c r="B8" s="6">
        <v>135826</v>
      </c>
      <c r="D8" s="5" t="s">
        <v>963</v>
      </c>
      <c r="E8" s="6">
        <v>106624</v>
      </c>
    </row>
    <row r="9" spans="1:9" x14ac:dyDescent="0.25">
      <c r="A9" s="5" t="s">
        <v>785</v>
      </c>
      <c r="B9" s="6">
        <v>737389</v>
      </c>
      <c r="D9" s="5" t="s">
        <v>895</v>
      </c>
      <c r="E9" s="6">
        <v>114476</v>
      </c>
    </row>
    <row r="10" spans="1:9" x14ac:dyDescent="0.25">
      <c r="A10" s="5" t="s">
        <v>833</v>
      </c>
      <c r="B10" s="6">
        <v>136938</v>
      </c>
      <c r="D10" s="5" t="s">
        <v>849</v>
      </c>
      <c r="E10" s="6">
        <v>121905</v>
      </c>
    </row>
    <row r="11" spans="1:9" x14ac:dyDescent="0.25">
      <c r="A11" s="5" t="s">
        <v>835</v>
      </c>
      <c r="B11" s="6">
        <v>151619</v>
      </c>
      <c r="D11" s="5" t="s">
        <v>1002</v>
      </c>
      <c r="E11" s="6">
        <v>542226</v>
      </c>
    </row>
    <row r="12" spans="1:9" x14ac:dyDescent="0.25">
      <c r="A12" s="5" t="s">
        <v>812</v>
      </c>
      <c r="B12" s="6">
        <v>449169</v>
      </c>
    </row>
    <row r="13" spans="1:9" x14ac:dyDescent="0.25">
      <c r="A13" s="5" t="s">
        <v>826</v>
      </c>
      <c r="B13" s="6">
        <v>149591</v>
      </c>
    </row>
    <row r="14" spans="1:9" x14ac:dyDescent="0.25">
      <c r="A14" s="5" t="s">
        <v>1002</v>
      </c>
      <c r="B14" s="6">
        <v>3520984</v>
      </c>
    </row>
    <row r="16" spans="1:9" x14ac:dyDescent="0.25">
      <c r="A16" s="4" t="s">
        <v>1003</v>
      </c>
      <c r="B16" t="s">
        <v>1004</v>
      </c>
      <c r="D16" s="4" t="s">
        <v>1003</v>
      </c>
      <c r="E16" t="s">
        <v>1007</v>
      </c>
      <c r="G16" s="4" t="s">
        <v>1003</v>
      </c>
      <c r="H16" t="s">
        <v>1004</v>
      </c>
    </row>
    <row r="17" spans="1:8" x14ac:dyDescent="0.25">
      <c r="A17" s="5" t="s">
        <v>864</v>
      </c>
      <c r="B17" s="6">
        <v>329862</v>
      </c>
      <c r="D17" s="5" t="s">
        <v>22</v>
      </c>
      <c r="E17" s="1">
        <v>18</v>
      </c>
      <c r="G17" s="5" t="s">
        <v>689</v>
      </c>
      <c r="H17" s="6">
        <v>586176</v>
      </c>
    </row>
    <row r="18" spans="1:8" x14ac:dyDescent="0.25">
      <c r="A18" s="5" t="s">
        <v>856</v>
      </c>
      <c r="B18" s="6">
        <v>1005645</v>
      </c>
      <c r="D18" s="5" t="s">
        <v>208</v>
      </c>
      <c r="E18" s="1">
        <v>18</v>
      </c>
      <c r="G18" s="5" t="s">
        <v>688</v>
      </c>
      <c r="H18" s="6">
        <v>674634</v>
      </c>
    </row>
    <row r="19" spans="1:8" x14ac:dyDescent="0.25">
      <c r="A19" s="5" t="s">
        <v>875</v>
      </c>
      <c r="B19" s="6">
        <v>201151</v>
      </c>
      <c r="D19" s="5" t="s">
        <v>387</v>
      </c>
      <c r="E19" s="1">
        <v>19</v>
      </c>
      <c r="G19" s="5" t="s">
        <v>697</v>
      </c>
      <c r="H19" s="6">
        <v>408194</v>
      </c>
    </row>
    <row r="20" spans="1:8" x14ac:dyDescent="0.25">
      <c r="A20" s="5" t="s">
        <v>853</v>
      </c>
      <c r="B20" s="6">
        <v>212281</v>
      </c>
      <c r="D20" s="5" t="s">
        <v>291</v>
      </c>
      <c r="E20" s="1">
        <v>20</v>
      </c>
      <c r="G20" s="5" t="s">
        <v>819</v>
      </c>
      <c r="H20" s="6">
        <v>313783</v>
      </c>
    </row>
    <row r="21" spans="1:8" x14ac:dyDescent="0.25">
      <c r="A21" s="5" t="s">
        <v>784</v>
      </c>
      <c r="B21" s="6">
        <v>297372</v>
      </c>
      <c r="D21" s="5" t="s">
        <v>220</v>
      </c>
      <c r="E21" s="1">
        <v>21</v>
      </c>
      <c r="G21" s="5" t="s">
        <v>691</v>
      </c>
      <c r="H21" s="6">
        <v>574682</v>
      </c>
    </row>
    <row r="22" spans="1:8" x14ac:dyDescent="0.25">
      <c r="A22" s="5" t="s">
        <v>850</v>
      </c>
      <c r="B22" s="6">
        <v>740831</v>
      </c>
      <c r="D22" s="5" t="s">
        <v>142</v>
      </c>
      <c r="E22" s="1">
        <v>21</v>
      </c>
      <c r="G22" s="5" t="s">
        <v>784</v>
      </c>
      <c r="H22" s="6">
        <v>631585</v>
      </c>
    </row>
    <row r="23" spans="1:8" x14ac:dyDescent="0.25">
      <c r="A23" s="5" t="s">
        <v>859</v>
      </c>
      <c r="B23" s="6">
        <v>733842</v>
      </c>
      <c r="D23" s="5" t="s">
        <v>178</v>
      </c>
      <c r="E23" s="1">
        <v>24</v>
      </c>
      <c r="G23" s="5" t="s">
        <v>610</v>
      </c>
      <c r="H23" s="6">
        <v>331930</v>
      </c>
    </row>
    <row r="24" spans="1:8" x14ac:dyDescent="0.25">
      <c r="A24" s="5" t="s">
        <v>1002</v>
      </c>
      <c r="B24" s="6">
        <v>3520984</v>
      </c>
      <c r="D24" s="5" t="s">
        <v>148</v>
      </c>
      <c r="E24" s="1">
        <v>27</v>
      </c>
      <c r="G24" s="5" t="s">
        <v>1002</v>
      </c>
      <c r="H24" s="6">
        <v>3520984</v>
      </c>
    </row>
    <row r="25" spans="1:8" x14ac:dyDescent="0.25">
      <c r="D25" s="5" t="s">
        <v>314</v>
      </c>
      <c r="E25" s="1">
        <v>28</v>
      </c>
    </row>
    <row r="26" spans="1:8" x14ac:dyDescent="0.25">
      <c r="A26" s="4" t="s">
        <v>1003</v>
      </c>
      <c r="B26" t="s">
        <v>1004</v>
      </c>
      <c r="D26" s="5" t="s">
        <v>297</v>
      </c>
      <c r="E26" s="1">
        <v>29</v>
      </c>
    </row>
    <row r="27" spans="1:8" x14ac:dyDescent="0.25">
      <c r="A27" s="5">
        <v>0</v>
      </c>
      <c r="B27" s="6">
        <v>99400</v>
      </c>
      <c r="D27" s="5" t="s">
        <v>1002</v>
      </c>
      <c r="E27" s="1">
        <v>225</v>
      </c>
    </row>
    <row r="28" spans="1:8" x14ac:dyDescent="0.25">
      <c r="A28" s="5">
        <v>1</v>
      </c>
      <c r="B28" s="6">
        <v>129309</v>
      </c>
    </row>
    <row r="29" spans="1:8" x14ac:dyDescent="0.25">
      <c r="A29" s="5">
        <v>2</v>
      </c>
      <c r="B29" s="6">
        <v>152940</v>
      </c>
    </row>
    <row r="30" spans="1:8" x14ac:dyDescent="0.25">
      <c r="A30" s="5">
        <v>3</v>
      </c>
      <c r="B30" s="6">
        <v>146810</v>
      </c>
    </row>
    <row r="31" spans="1:8" x14ac:dyDescent="0.25">
      <c r="A31" s="5">
        <v>4</v>
      </c>
      <c r="B31" s="6">
        <v>114700</v>
      </c>
    </row>
    <row r="32" spans="1:8" x14ac:dyDescent="0.25">
      <c r="A32" s="5">
        <v>5</v>
      </c>
      <c r="B32" s="6">
        <v>156198</v>
      </c>
    </row>
    <row r="33" spans="1:2" x14ac:dyDescent="0.25">
      <c r="A33" s="5">
        <v>6</v>
      </c>
      <c r="B33" s="6">
        <v>177211</v>
      </c>
    </row>
    <row r="34" spans="1:2" x14ac:dyDescent="0.25">
      <c r="A34" s="5">
        <v>7</v>
      </c>
      <c r="B34" s="6">
        <v>147749</v>
      </c>
    </row>
    <row r="35" spans="1:2" x14ac:dyDescent="0.25">
      <c r="A35" s="5">
        <v>8</v>
      </c>
      <c r="B35" s="6">
        <v>133617</v>
      </c>
    </row>
    <row r="36" spans="1:2" x14ac:dyDescent="0.25">
      <c r="A36" s="5">
        <v>9</v>
      </c>
      <c r="B36" s="6">
        <v>153678</v>
      </c>
    </row>
    <row r="37" spans="1:2" x14ac:dyDescent="0.25">
      <c r="A37" s="5">
        <v>10</v>
      </c>
      <c r="B37" s="6">
        <v>94985</v>
      </c>
    </row>
    <row r="38" spans="1:2" x14ac:dyDescent="0.25">
      <c r="A38" s="5">
        <v>11</v>
      </c>
      <c r="B38" s="6">
        <v>130287</v>
      </c>
    </row>
    <row r="39" spans="1:2" x14ac:dyDescent="0.25">
      <c r="A39" s="5">
        <v>12</v>
      </c>
      <c r="B39" s="6">
        <v>162394</v>
      </c>
    </row>
    <row r="40" spans="1:2" x14ac:dyDescent="0.25">
      <c r="A40" s="5">
        <v>13</v>
      </c>
      <c r="B40" s="6">
        <v>152340</v>
      </c>
    </row>
    <row r="41" spans="1:2" x14ac:dyDescent="0.25">
      <c r="A41" s="5">
        <v>14</v>
      </c>
      <c r="B41" s="6">
        <v>126406</v>
      </c>
    </row>
    <row r="42" spans="1:2" x14ac:dyDescent="0.25">
      <c r="A42" s="5">
        <v>15</v>
      </c>
      <c r="B42" s="6">
        <v>163586</v>
      </c>
    </row>
    <row r="43" spans="1:2" x14ac:dyDescent="0.25">
      <c r="A43" s="5">
        <v>16</v>
      </c>
      <c r="B43" s="6">
        <v>128797</v>
      </c>
    </row>
    <row r="44" spans="1:2" x14ac:dyDescent="0.25">
      <c r="A44" s="5">
        <v>17</v>
      </c>
      <c r="B44" s="6">
        <v>155373</v>
      </c>
    </row>
    <row r="45" spans="1:2" x14ac:dyDescent="0.25">
      <c r="A45" s="5">
        <v>18</v>
      </c>
      <c r="B45" s="6">
        <v>173118</v>
      </c>
    </row>
    <row r="46" spans="1:2" x14ac:dyDescent="0.25">
      <c r="A46" s="5">
        <v>19</v>
      </c>
      <c r="B46" s="6">
        <v>185771</v>
      </c>
    </row>
    <row r="47" spans="1:2" x14ac:dyDescent="0.25">
      <c r="A47" s="5">
        <v>20</v>
      </c>
      <c r="B47" s="6">
        <v>186426</v>
      </c>
    </row>
    <row r="48" spans="1:2" x14ac:dyDescent="0.25">
      <c r="A48" s="5">
        <v>21</v>
      </c>
      <c r="B48" s="6">
        <v>155466</v>
      </c>
    </row>
    <row r="49" spans="1:2" x14ac:dyDescent="0.25">
      <c r="A49" s="5">
        <v>22</v>
      </c>
      <c r="B49" s="6">
        <v>125912</v>
      </c>
    </row>
    <row r="50" spans="1:2" x14ac:dyDescent="0.25">
      <c r="A50" s="5">
        <v>23</v>
      </c>
      <c r="B50" s="6">
        <v>168511</v>
      </c>
    </row>
    <row r="51" spans="1:2" x14ac:dyDescent="0.25">
      <c r="A51" s="5" t="s">
        <v>1002</v>
      </c>
      <c r="B51"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34AE-B7B4-4B1A-80C3-C0197123ED8E}">
  <dimension ref="A1"/>
  <sheetViews>
    <sheetView tabSelected="1" zoomScaleNormal="100" workbookViewId="0">
      <selection activeCell="T8" sqref="T8"/>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8 G A A B Q S w M E F A A C A A g A l o i p 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J a I 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K l a k a h t h Y g D A A C F D w A A E w A c A E Z v c m 1 1 b G F z L 1 N l Y 3 R p b 2 4 x L m 0 g o h g A K K A U A A A A A A A A A A A A A A A A A A A A A A A A A A A A 3 V Z b b 9 o w F H 5 H 4 j 9 Y 6 Q u V s m i p t k 7 a l I c K 6 M p G o Q W 0 F 0 D I T Q 4 l U m I j 2 0 F F i P 8 + O y b 3 0 I u 2 V t 3 6 0 n C O 8 5 3 v X L 7 4 c H C F T w k a 6 / / 2 t 2 a j 2 e A r z M B D J 8 a S r J G H B e Y g D O S g A E S z g e T f m E b M B W m 5 p I E H z L r 0 A + A t o / N 1 d t H v o 5 v R 8 E e 3 P R n P u g 8 u B K i D + e q O Y u b N 8 n C n z Y Z P 8 m j 5 y O 2 I C x o C 4 3 8 7 q K m h T l 7 y 1 m z h p n R c v r F V J T S X 3 f T E 0 G T Q D R Y r w 3 k R r G E O c A i O k a J b E t 2 Y 7 6 d t S g Q Q M U / J 9 s I 1 Z U L V Z f x L R W / z j d W h b h T K U 6 0 / y 8 W c d i D w Q 1 8 A c w z T M F G b B l F I u P P F R F 3 i U s 8 n 9 4 5 9 9 v n M R L c R F T A W 2 w C c 7 N G S X O Z Z W W 8 Y D a l i e g V Y l o U r t h N 8 J 8 8 d P A d 7 q 5 S U i a a H A x d B M H Z x g B l 3 B I s g h 9 1 e Y X I v z 0 + 2 a 8 h w J w w T v q Q s 1 M S V U 6 F X i J i 7 n Z G M 1 a L X k R G F P I o E P I i 9 i X a G 6 k X F 2 P b F t m q U 7 c G u W A y i 8 A 5 Y x d 0 N s R 9 U r N + B e D W H L z y P A e c F + z 4 n j V L W e Y 0 M m f d u B E I 1 l 9 d Q h 4 Z + E 2 n k s z i q C / v j M 4 U x o A T + G W X E w 6 R l 0 S P i / J O l T u t p f 0 Q z E s q L p B L q 3 r u N M B F a P i W P j t X B I t W b 7 E D e N f F z U p T P s U u 1 Y w N s W / 9 i 6 q 1 9 t 0 9 d r G 6 3 S g J D 1 8 W 8 7 N h n h e 0 R D n E n r u X c r V D 8 j U j r K 7 W r K 9 s q d c B E R u 6 8 i Q C 7 K 6 R o W 7 F Z W V v T r A q y k V n 0 m t h X U k 3 1 U e v o y e D x C 4 e w q h 6 W M i Q R l U F F z J q S h Z T Y 6 e X 7 R M R D D M P z l 8 u F B 4 E W z 8 L T z Y l D T w s t m 3 8 o p l x J s 4 O 3 v D 5 o g Z a M G Z 9 M y h q x u L W W M r a m N X S O J T s C I u v l J c L O Q m v H w d w q M 1 R q S Z K P 6 x p n d W r k x 2 Y E I d 3 U Q y t H B l 3 m Y O 5 0 c j m s 7 o N g 8 r a p F K i k b o 1 W D K u o 1 v e n U L W C Q O u G X 6 V p 1 7 e m x O 7 4 8 B U E + s y W 2 M / o i e Z W a U o S r t i X a 2 B K p L c R M B 9 y t R w A l 1 g / q E + q P Z H g x S + d / H A c f v G q J / m p S q H w f v r E s / q w F M N I 3 i T 5 r q 4 x U V O d n k / J a F f 8 n J a 5 R L w Y R 3 H w 5 b 3 f 6 g 1 G p 8 a + Y q i / J + w n L 4 o q R 1 X m P L S 8 F S P G g L j b Z H i O b S 5 2 Y X V J A N / H 8 r J O 2 L z G + p K A v 8 k C U 8 z k 6 A p z / j 9 u M I / t I o m v f s e X n 8 R 7 y q p 7 f n H S y 0 t M 3 e a g N x H u M n 9 d W T c e 2 + p / A 1 B L A Q I t A B Q A A g A I A J a I q V r c h x l T p Q A A A P Y A A A A S A A A A A A A A A A A A A A A A A A A A A A B D b 2 5 m a W c v U G F j a 2 F n Z S 5 4 b W x Q S w E C L Q A U A A I A C A C W i K l a D 8 r p q 6 Q A A A D p A A A A E w A A A A A A A A A A A A A A A A D x A A A A W 0 N v b n R l b n R f V H l w Z X N d L n h t b F B L A Q I t A B Q A A g A I A J a I q V q R q G 2 F i A M A A I U P A A A T A A A A A A A A A A A A A A A A A O I B A A B G b 3 J t d W x h c y 9 T Z W N 0 a W 9 u M S 5 t U E s F B g A A A A A D A A M A w g A A A L 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5 A A A A A A A A X 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Q 8 L 0 l 0 Z W 1 Q Y X R o P j w v S X R l b U x v Y 2 F 0 a W 9 u P j x T d G F i b G V F b n R y a W V z P j x F b n R y e S B U e X B l P S J J c 1 B y a X Z h d G U i I F Z h b H V l P S J s M C I g L z 4 8 R W 5 0 c n k g V H l w Z T 0 i U X V l c n l J R C I g V m F s d W U 9 I n M 1 N z c 1 N W N k Y S 1 h N D I 5 L T Q 1 M T U t Y j M z Y i 1 h M T M 5 N T I 5 Z D k 1 Y 2 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U t M D l U M T E 6 M z M 6 N T I u O D I 0 O T A 2 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D b 2 x 1 b W 5 D b 3 V u d C Z x d W 9 0 O z o 3 L C Z x d W 9 0 O 0 t l e U N v b H V t b k 5 h b W V z J n F 1 b 3 Q 7 O l s m c X V v d D t G b 2 x k Z X I g U G F 0 a C Z x d W 9 0 O y w m c X V v d D t O Y W 1 l J n F 1 b 3 Q 7 X S w m c X V v d D t D 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U m V s Y X R p b 2 5 z a G l w S W 5 m b y Z x d W 9 0 O z p b X X 0 i I C 8 + P C 9 T d G F i b G V F b n R y a W V z P j w v S X R l b T 4 8 S X R l b T 4 8 S X R l b U x v Y 2 F 0 a W 9 u P j x J d G V t V H l w Z T 5 G b 3 J t d W x h P C 9 J d G V t V H l w Z T 4 8 S X R l b V B h d G g + U 2 V j d G l v b j E v Z m 5 w J T I w Z 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w Z T Q w Z m M 1 N y 0 2 Y 2 E w L T Q y M D c t Y m I 1 N C 1 k Z G Y 5 N D A w M G J j N j 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D l U M T E 6 M z M 6 N T I u O D M 1 M D I z 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Q U x M J T I w U F J P S k V D V F M l N U N F e G N l b C U y M E R h c 2 h i b 2 F y Z C U 1 Q 2 Z u c C U y M G R h d G F z Z X 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j Y j U 4 N T Q 4 Y i 1 h Z m Y 5 L T Q 4 O T U t Y j F k M S 0 2 Z m Z i N m N l Z G N j N j 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1 L T A 5 V D E x O j M z O j U y L j g 0 M z A x N j V 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k m c X V v d D s s J n F 1 b 3 Q 7 Z G l m Z l 9 k Z W x f b 3 J k Z X J f Z G F 0 Z S Z x d W 9 0 O y w m c X V v d D t I b 3 V y K E R l b G l 2 Z X J 5 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Z G V s X 2 9 y Z G V y X 2 R h d G U 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R l b F 9 v c m R l c l 9 k Y X R l 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F M T C U y M F B S T 0 p F Q 1 R T J T V D R X h j Z W w l M j B E Y X N o Y m 9 h c m Q l N U N m b n A l M j B k Y X R h 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1 N z V h Y z F h Z i 1 h Z D l i L T Q 4 M z I t Y T Z l N S 1 k N j g y Z m Q 4 Y T J j N 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A 5 V D E x O j M z O j U y L j g 1 M T I 0 O D N 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F M T C U y M F B S T 0 p F Q 1 R T J T V D R X h j Z W w l M j B E Y X N o Y m 9 h c m Q l N U N m b n A l M j B k 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4 A L u D A Z b g k u L c k U S N c + J N g A A A A A C A A A A A A A Q Z g A A A A E A A C A A A A D 5 / F 4 r P i t 2 t 8 t x u D 4 E r w v Z 5 L h H f 6 g q B Y f A V q s j u c g p 3 Q A A A A A O g A A A A A I A A C A A A A B q N j w z a z 0 h 0 H v Z T T v G k u u 6 y B 3 D K l E N V S D f P q r W k t U f M l A A A A C g 4 q I c q E L + e J 2 j C p L z D 1 k W Y Y V R j 7 W U q z I M h e 4 S l P v 1 X E p 0 B v U C G s u T 8 R 1 d D a 3 x M O u 8 d Z 1 z g Y z W d 6 6 H B f i B n g o Y j Z 6 6 F O 3 a l B n R M o S P V K h x + E A A A A C h X x j p A T L S P O I F I + 4 0 R L S 5 G G a t O I 2 t M y P c 6 D 4 x g G J T 2 E 0 a u 9 A D 4 x U v L M + Y n Y t f x t L E t v i 1 d 2 I A a b P Q M f s S 1 u 6 V < / D a t a M a s h u p > 
</file>

<file path=customXml/item10.xml>��< ? x m l   v e r s i o n = " 1 . 0 "   e n c o d i n g = " U T F - 1 6 " ? > < G e m i n i   x m l n s = " h t t p : / / g e m i n i / p i v o t c u s t o m i z a t i o n / T a b l e O r d e r " > < C u s t o m C o n t e n t > < ! [ C D A T A [ f n p   d a t a s e t _ d a a 2 4 1 6 4 - b 9 3 2 - 4 a a b - a c 3 d - c f 8 a c 0 d a f e 8 0 , C u s t o m e r s _ 0 b 5 e 5 0 a 2 - c 3 e 0 - 4 d e b - 9 c d a - a 2 1 9 e 3 f a f 7 8 6 , O r d e r s _ d c 5 b 3 2 4 5 - 3 2 a c - 4 f 1 a - a 6 f 1 - 1 e a 1 1 8 3 0 8 a 3 d , P r o d u c t s _ d d 9 5 8 0 e 5 - e 7 e b - 4 4 9 0 - 8 e c 2 - 4 a 3 5 1 5 6 b a 9 4 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 C o l u m n s \ d i f f _ d e l _ o r d e r _ d a t e < / K e y > < / D i a g r a m O b j e c t K e y > < D i a g r a m O b j e c t K e y > < K e y > C o l u m n s \ H o u r ( D e l i v e r y ) < / 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 d i f f _ d e l _ o r d e r _ d a t e < / K e y > < / D i a g r a m O b j e c t K e y > < D i a g r a m O b j e c t K e y > < K e y > M e a s u r e s \ S u m   o f   d i f f _ d e l _ o r d e r _ d a t e \ T a g I n f o \ F o r m u l a < / K e y > < / D i a g r a m O b j e c t K e y > < D i a g r a m O b j e c t K e y > < K e y > M e a s u r e s \ S u m   o f   d i f f _ d e l _ o r d e r _ d a t e \ T a g I n f o \ V a l u e < / K e y > < / D i a g r a m O b j e c t K e y > < D i a g r a m O b j e c t K e y > < K e y > M e a s u r e s \ A v e r a g e   o f   d i f f _ d e l _ o r d e r _ d a t e < / K e y > < / D i a g r a m O b j e c t K e y > < D i a g r a m O b j e c t K e y > < K e y > M e a s u r e s \ A v e r a g e   o f   d i f f _ d e l _ o r d e r _ d a t e \ T a g I n f o \ F o r m u l a < / K e y > < / D i a g r a m O b j e c t K e y > < D i a g r a m O b j e c t K e y > < K e y > M e a s u r e s \ A v e r a g e   o f   d i f f _ d e l _ o r d e r _ d a t e \ T a g I n f o \ V a l u e < / K e y > < / D i a g r a m O b j e c t K e y > < D i a g r a m O b j e c t K e y > < K e y > M e a s u r e s \ M a x   o f   R e v e n u e < / K e y > < / D i a g r a m O b j e c t K e y > < D i a g r a m O b j e c t K e y > < K e y > M e a s u r e s \ M a x   o f   R e v e n u e \ T a g I n f o \ F o r m u l a < / K e y > < / D i a g r a m O b j e c t K e y > < D i a g r a m O b j e c t K e y > < K e y > M e a s u r e s \ M a x 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 d i f f _ d e l _ o r d e r _ d a t e & g t ; - & l t ; M e a s u r e s \ d i f f _ d e l _ o r d e r _ d a t e & g t ; < / K e y > < / D i a g r a m O b j e c t K e y > < D i a g r a m O b j e c t K e y > < K e y > L i n k s \ & l t ; C o l u m n s \ S u m   o f   d i f f _ d e l _ o r d e r _ d a t e & g t ; - & l t ; M e a s u r e s \ d i f f _ d e l _ o r d e r _ d a t e & g t ; \ C O L U M N < / K e y > < / D i a g r a m O b j e c t K e y > < D i a g r a m O b j e c t K e y > < K e y > L i n k s \ & l t ; C o l u m n s \ S u m   o f   d i f f _ d e l _ o r d e r _ d a t e & g t ; - & l t ; M e a s u r e s \ d i f f _ d e l _ o r d e r _ d a t e & g t ; \ M E A S U R E < / K e y > < / D i a g r a m O b j e c t K e y > < D i a g r a m O b j e c t K e y > < K e y > L i n k s \ & l t ; C o l u m n s \ A v e r a g e   o f   d i f f _ d e l _ o r d e r _ d a t e & g t ; - & l t ; M e a s u r e s \ d i f f _ d e l _ o r d e r _ d a t e & g t ; < / K e y > < / D i a g r a m O b j e c t K e y > < D i a g r a m O b j e c t K e y > < K e y > L i n k s \ & l t ; C o l u m n s \ A v e r a g e   o f   d i f f _ d e l _ o r d e r _ d a t e & g t ; - & l t ; M e a s u r e s \ d i f f _ d e l _ o r d e r _ d a t e & g t ; \ C O L U M N < / K e y > < / D i a g r a m O b j e c t K e y > < D i a g r a m O b j e c t K e y > < K e y > L i n k s \ & l t ; C o l u m n s \ A v e r a g e   o f   d i f f _ d e l _ o r d e r _ d a t e & g t ; - & l t ; M e a s u r e s \ d i f f _ d e l _ o r d e r _ d a t e & g t ; \ M E A S U R E 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 C o l u m n s \ d i f f _ d e l _ o r d e r _ d a t e < / 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 d i f f _ d e l _ o r d e r _ d a t e < / K e y > < / a : K e y > < a : V a l u e   i : t y p e = " M e a s u r e G r i d N o d e V i e w S t a t e " > < C o l u m n > 1 2 < / C o l u m n > < L a y e d O u t > t r u e < / L a y e d O u t > < W a s U I I n v i s i b l e > t r u e < / W a s U I I n v i s i b l e > < / a : V a l u e > < / a : K e y V a l u e O f D i a g r a m O b j e c t K e y a n y T y p e z b w N T n L X > < a : K e y V a l u e O f D i a g r a m O b j e c t K e y a n y T y p e z b w N T n L X > < a : K e y > < K e y > M e a s u r e s \ S u m   o f   d i f f _ d e l _ o r d e r _ d a t e \ T a g I n f o \ F o r m u l a < / K e y > < / a : K e y > < a : V a l u e   i : t y p e = " M e a s u r e G r i d V i e w S t a t e I D i a g r a m T a g A d d i t i o n a l I n f o " / > < / a : K e y V a l u e O f D i a g r a m O b j e c t K e y a n y T y p e z b w N T n L X > < a : K e y V a l u e O f D i a g r a m O b j e c t K e y a n y T y p e z b w N T n L X > < a : K e y > < K e y > M e a s u r e s \ S u m   o f   d i f f _ d e l _ o r d e r _ d a t e \ T a g I n f o \ V a l u e < / K e y > < / a : K e y > < a : V a l u e   i : t y p e = " M e a s u r e G r i d V i e w S t a t e I D i a g r a m T a g A d d i t i o n a l I n f o " / > < / a : K e y V a l u e O f D i a g r a m O b j e c t K e y a n y T y p e z b w N T n L X > < a : K e y V a l u e O f D i a g r a m O b j e c t K e y a n y T y p e z b w N T n L X > < a : K e y > < K e y > M e a s u r e s \ A v e r a g e   o f   d i f f _ d e l _ o r d e r _ d a t e < / K e y > < / a : K e y > < a : V a l u e   i : t y p e = " M e a s u r e G r i d N o d e V i e w S t a t e " > < C o l u m n > 1 2 < / C o l u m n > < L a y e d O u t > t r u e < / L a y e d O u t > < W a s U I I n v i s i b l e > t r u e < / W a s U I I n v i s i b l e > < / a : V a l u e > < / a : K e y V a l u e O f D i a g r a m O b j e c t K e y a n y T y p e z b w N T n L X > < a : K e y V a l u e O f D i a g r a m O b j e c t K e y a n y T y p e z b w N T n L X > < a : K e y > < K e y > M e a s u r e s \ A v e r a g e   o f   d i f f _ d e l _ o r d e r _ d a t e \ T a g I n f o \ F o r m u l a < / K e y > < / a : K e y > < a : V a l u e   i : t y p e = " M e a s u r e G r i d V i e w S t a t e I D i a g r a m T a g A d d i t i o n a l I n f o " / > < / a : K e y V a l u e O f D i a g r a m O b j e c t K e y a n y T y p e z b w N T n L X > < a : K e y V a l u e O f D i a g r a m O b j e c t K e y a n y T y p e z b w N T n L X > < a : K e y > < K e y > M e a s u r e s \ A v e r a g e   o f   d i f f _ d e l _ o r d e r _ d a t e \ T a g I n f o \ V a l u e < / K e y > < / a : K e y > < a : V a l u e   i : t y p e = " M e a s u r e G r i d V i e w S t a t e I D i a g r a m T a g A d d i t i o n a l I n f o " / > < / a : K e y V a l u e O f D i a g r a m O b j e c t K e y a n y T y p e z b w N T n L X > < a : K e y V a l u e O f D i a g r a m O b j e c t K e y a n y T y p e z b w N T n L X > < a : K e y > < K e y > M e a s u r e s \ M a x   o f   R e v e n u e < / K e y > < / a : K e y > < a : V a l u e   i : t y p e = " M e a s u r e G r i d N o d e V i e w S t a t e " > < C o l u m n > 1 5 < / C o l u m n > < L a y e d O u t > t r u e < / L a y e d O u t > < 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 d i f f _ d e l _ o r d e r _ d a t e & g t ; - & l t ; M e a s u r e s \ d i f f _ d e l _ o r d e r _ d a t e & g t ; < / K e y > < / a : K e y > < a : V a l u e   i : t y p e = " M e a s u r e G r i d V i e w S t a t e I D i a g r a m L i n k " / > < / a : K e y V a l u e O f D i a g r a m O b j e c t K e y a n y T y p e z b w N T n L X > < a : K e y V a l u e O f D i a g r a m O b j e c t K e y a n y T y p e z b w N T n L X > < a : K e y > < K e y > L i n k s \ & l t ; C o l u m n s \ S u m   o f   d i f f _ d e l _ o r d e r _ d a t e & g t ; - & l t ; M e a s u r e s \ d i f f _ d e l _ o r d e r _ d a t e & g t ; \ C O L U M N < / K e y > < / a : K e y > < a : V a l u e   i : t y p e = " M e a s u r e G r i d V i e w S t a t e I D i a g r a m L i n k E n d p o i n t " / > < / a : K e y V a l u e O f D i a g r a m O b j e c t K e y a n y T y p e z b w N T n L X > < a : K e y V a l u e O f D i a g r a m O b j e c t K e y a n y T y p e z b w N T n L X > < a : K e y > < K e y > L i n k s \ & l t ; C o l u m n s \ S u m   o f   d i f f _ d e l _ o r d e r _ d a t e & g t ; - & l t ; M e a s u r e s \ d i f f _ d e l _ o r d e r _ d a t e & g t ; \ M E A S U R E < / K e y > < / a : K e y > < a : V a l u e   i : t y p e = " M e a s u r e G r i d V i e w S t a t e I D i a g r a m L i n k E n d p o i n t " / > < / a : K e y V a l u e O f D i a g r a m O b j e c t K e y a n y T y p e z b w N T n L X > < a : K e y V a l u e O f D i a g r a m O b j e c t K e y a n y T y p e z b w N T n L X > < a : K e y > < K e y > L i n k s \ & l t ; C o l u m n s \ A v e r a g e   o f   d i f f _ d e l _ o r d e r _ d a t e & g t ; - & l t ; M e a s u r e s \ d i f f _ d e l _ o r d e r _ d a t e & g t ; < / K e y > < / a : K e y > < a : V a l u e   i : t y p e = " M e a s u r e G r i d V i e w S t a t e I D i a g r a m L i n k " / > < / a : K e y V a l u e O f D i a g r a m O b j e c t K e y a n y T y p e z b w N T n L X > < a : K e y V a l u e O f D i a g r a m O b j e c t K e y a n y T y p e z b w N T n L X > < a : K e y > < K e y > L i n k s \ & l t ; C o l u m n s \ A v e r a g e   o f   d i f f _ d e l _ o r d e r _ d a t e & g t ; - & l t ; M e a s u r e s \ d i f f _ d e l _ o r d e r _ d a t e & g t ; \ C O L U M N < / K e y > < / a : K e y > < a : V a l u e   i : t y p e = " M e a s u r e G r i d V i e w S t a t e I D i a g r a m L i n k E n d p o i n t " / > < / a : K e y V a l u e O f D i a g r a m O b j e c t K e y a n y T y p e z b w N T n L X > < a : K e y V a l u e O f D i a g r a m O b j e c t K e y a n y T y p e z b w N T n L X > < a : K e y > < K e y > L i n k s \ & l t ; C o l u m n s \ A v e r a g e   o f   d i f f _ d e l _ o r d e r _ d a t e & g t ; - & l t ; M e a s u r e s \ d i f f _ d e l _ o r d e r _ d a t e & g t ; \ M E A S U R E 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 T a b l e s \ O r d e r s \ C o l u m n s \ d i f f _ d e l _ o r d e r _ d a t e < / K e y > < / D i a g r a m O b j e c t K e y > < D i a g r a m O b j e c t K e y > < K e y > T a b l e s \ O r d e r s \ C o l u m n s \ H o u r ( D e l i v e r y ) < / K e y > < / D i a g r a m O b j e c t K e y > < D i a g r a m O b j e c t K e y > < K e y > T a b l e s \ O r d e r s \ C o l u m n s \ P r i c e   ( I N R ) < / 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 d i f f _ d e l _ o r d e r _ d a t e < / K e y > < / D i a g r a m O b j e c t K e y > < D i a g r a m O b j e c t K e y > < K e y > T a b l e s \ O r d e r s \ S u m   o f   d i f f _ d e l _ o r d e r _ d a t e \ A d d i t i o n a l   I n f o \ I m p l i c i t   M e a s u r e < / K e y > < / D i a g r a m O b j e c t K e y > < D i a g r a m O b j e c t K e y > < K e y > T a b l e s \ O r d e r s \ M e a s u r e s \ A v e r a g e   o f   d i f f _ d e l _ o r d e r _ d a t e < / K e y > < / D i a g r a m O b j e c t K e y > < D i a g r a m O b j e c t K e y > < K e y > T a b l e s \ O r d e r s \ A v e r a g e   o f   d i f f _ d e l _ o r d e r _ d a t e \ A d d i t i o n a l   I n f o \ I m p l i c i t   M e a s u r e < / K e y > < / D i a g r a m O b j e c t K e y > < D i a g r a m O b j e c t K e y > < K e y > T a b l e s \ O r d e r s \ M e a s u r e s \ M a x   o f   R e v e n u e < / K e y > < / D i a g r a m O b j e c t K e y > < D i a g r a m O b j e c t K e y > < K e y > T a b l e s \ O r d e r s \ M a x 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 4 3 6 < / H e i g h t > < I s E x p a n d e d > t r u e < / I s E x p a n d e d > < L a y e d O u t > t r u e < / L a y e d O u t > < L e f t > 3 2 9 . 9 0 3 8 1 0 5 6 7 6 6 5 8 < / L e f t > < T a b I n d e x > 1 < / T a b I n d e x > < W i d t h > 2 6 5 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 3 7 9 < / H e i g h t > < I s E x p a n d e d > t r u e < / I s E x p a n d e d > < I s F o c u s e d > t r u e < / I s F o c u s e d > < L a y e d O u t > t r u e < / L a y e d O u t > < L e f t > 6 5 9 . 8 0 7 6 2 1 1 3 5 3 3 1 6 < / L e f t > < S c r o l l V e r t i c a l O f f s e t > 5 6 . 8 0 0 0 0 0 0 0 0 0 0 0 1 2 5 < / S c r o l l V e r t i c a l O f f s e t > < T a b I n d e x > 2 < / T a b I n d e x > < T o p > 3 9 < / 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 T a b l e s \ O r d e r s \ C o l u m n s \ d i f f _ d e l _ o r d e r _ d a t e < / 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 d i f f _ d e l _ o r d e r _ d a t e < / K e y > < / a : K e y > < a : V a l u e   i : t y p e = " D i a g r a m D i s p l a y N o d e V i e w S t a t e " > < H e i g h t > 1 5 0 < / H e i g h t > < I s E x p a n d e d > t r u e < / I s E x p a n d e d > < W i d t h > 2 0 0 < / W i d t h > < / a : V a l u e > < / a : K e y V a l u e O f D i a g r a m O b j e c t K e y a n y T y p e z b w N T n L X > < a : K e y V a l u e O f D i a g r a m O b j e c t K e y a n y T y p e z b w N T n L X > < a : K e y > < K e y > T a b l e s \ O r d e r s \ S u m   o f   d i f f _ d e l _ o r d e r _ d a t e \ A d d i t i o n a l   I n f o \ I m p l i c i t   M e a s u r e < / K e y > < / a : K e y > < a : V a l u e   i : t y p e = " D i a g r a m D i s p l a y V i e w S t a t e I D i a g r a m T a g A d d i t i o n a l I n f o " / > < / a : K e y V a l u e O f D i a g r a m O b j e c t K e y a n y T y p e z b w N T n L X > < a : K e y V a l u e O f D i a g r a m O b j e c t K e y a n y T y p e z b w N T n L X > < a : K e y > < K e y > T a b l e s \ O r d e r s \ M e a s u r e s \ A v e r a g e   o f   d i f f _ d e l _ o r d e r _ d a t e < / K e y > < / a : K e y > < a : V a l u e   i : t y p e = " D i a g r a m D i s p l a y N o d e V i e w S t a t e " > < H e i g h t > 1 5 0 < / H e i g h t > < I s E x p a n d e d > t r u e < / I s E x p a n d e d > < W i d t h > 2 0 0 < / W i d t h > < / a : V a l u e > < / a : K e y V a l u e O f D i a g r a m O b j e c t K e y a n y T y p e z b w N T n L X > < a : K e y V a l u e O f D i a g r a m O b j e c t K e y a n y T y p e z b w N T n L X > < a : K e y > < K e y > T a b l e s \ O r d e r s \ A v e r a g e   o f   d i f f _ d e l _ o r d e r _ d a t e \ A d d i t i o n a l   I n f o \ I m p l i c i t   M e a s u r e < / K e y > < / a : K e y > < a : V a l u e   i : t y p e = " D i a g r a m D i s p l a y V i e w S t a t e I D i a g r a m T a g A d d i t i o n a l I n f o " / > < / a : K e y V a l u e O f D i a g r a m O b j e c t K e y a n y T y p e z b w N T n L X > < a : K e y V a l u e O f D i a g r a m O b j e c t K e y a n y T y p e z b w N T n L X > < a : K e y > < K e y > T a b l e s \ O r d e r s \ M e a s u r e s \ M a x   o f   R e v e n u e < / K e y > < / a : K e y > < a : V a l u e   i : t y p e = " D i a g r a m D i s p l a y N o d e V i e w S t a t e " > < H e i g h t > 1 5 0 < / H e i g h t > < I s E x p a n d e d > t r u e < / I s E x p a n d e d > < W i d t h > 2 0 0 < / W i d t h > < / a : V a l u e > < / a : K e y V a l u e O f D i a g r a m O b j e c t K e y a n y T y p e z b w N T n L X > < a : K e y V a l u e O f D i a g r a m O b j e c t K e y a n y T y p e z b w N T n L X > < a : K e y > < K e y > T a b l e s \ O r d e r s \ M a x 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 3 0 7 < / 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 ( 6 4 3 . 8 0 7 6 2 1 1 3 5 3 3 2 , 2 2 8 . 5 ) .   E n d   p o i n t   2 :   ( 6 1 0 . 9 0 3 8 1 0 5 6 7 6 6 6 , 2 1 8 )   < / A u t o m a t i o n P r o p e r t y H e l p e r T e x t > < L a y e d O u t > t r u e < / L a y e d O u t > < P o i n t s   x m l n s : b = " h t t p : / / s c h e m a s . d a t a c o n t r a c t . o r g / 2 0 0 4 / 0 7 / S y s t e m . W i n d o w s " > < b : P o i n t > < b : _ x > 6 4 3 . 8 0 7 6 2 1 1 3 5 3 3 1 6 < / b : _ x > < b : _ y > 2 2 8 . 5 < / b : _ y > < / b : P o i n t > < b : P o i n t > < b : _ x > 6 2 9 . 3 5 5 7 1 6 < / b : _ x > < b : _ y > 2 2 8 . 5 < / b : _ y > < / b : P o i n t > < b : P o i n t > < b : _ x > 6 2 7 . 3 5 5 7 1 6 < / b : _ x > < b : _ y > 2 2 6 . 5 < / b : _ y > < / b : P o i n t > < b : P o i n t > < b : _ x > 6 2 7 . 3 5 5 7 1 6 < / b : _ x > < b : _ y > 2 2 0 < / b : _ y > < / b : P o i n t > < b : P o i n t > < b : _ x > 6 2 5 . 3 5 5 7 1 6 < / b : _ x > < b : _ y > 2 1 8 < / b : _ y > < / b : P o i n t > < b : P o i n t > < b : _ x > 6 1 0 . 9 0 3 8 1 0 5 6 7 6 6 5 8 < / b : _ x > < b : _ y > 2 1 8 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 2 2 0 . 5 < / b : _ y > < / L a b e l L o c a t i o n > < L o c a t i o n   x m l n s : b = " h t t p : / / s c h e m a s . d a t a c o n t r a c t . o r g / 2 0 0 4 / 0 7 / S y s t e m . W i n d o w s " > < b : _ x > 6 5 9 . 8 0 7 6 2 1 1 3 5 3 3 1 6 < / b : _ x > < b : _ y > 2 2 8 . 5 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 5 9 4 . 9 0 3 8 1 0 5 6 7 6 6 5 8 < / b : _ x > < b : _ y > 2 1 0 < / b : _ y > < / L a b e l L o c a t i o n > < L o c a t i o n   x m l n s : b = " h t t p : / / s c h e m a s . d a t a c o n t r a c t . o r g / 2 0 0 4 / 0 7 / S y s t e m . W i n d o w s " > < b : _ x > 5 9 4 . 9 0 3 8 1 0 5 6 7 6 6 5 8 < / b : _ x > < b : _ y > 2 1 8 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 2 2 8 . 5 < / b : _ y > < / b : P o i n t > < b : P o i n t > < b : _ x > 6 2 9 . 3 5 5 7 1 6 < / b : _ x > < b : _ y > 2 2 8 . 5 < / b : _ y > < / b : P o i n t > < b : P o i n t > < b : _ x > 6 2 7 . 3 5 5 7 1 6 < / b : _ x > < b : _ y > 2 2 6 . 5 < / b : _ y > < / b : P o i n t > < b : P o i n t > < b : _ x > 6 2 7 . 3 5 5 7 1 6 < / b : _ x > < b : _ y > 2 2 0 < / b : _ y > < / b : P o i n t > < b : P o i n t > < b : _ x > 6 2 5 . 3 5 5 7 1 6 < / b : _ x > < b : _ y > 2 1 8 < / b : _ y > < / b : P o i n t > < b : P o i n t > < b : _ x > 6 1 0 . 9 0 3 8 1 0 5 6 7 6 6 5 8 < / b : _ x > < b : _ y > 2 1 8 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 ( 8 7 5 . 8 0 7 6 2 1 1 3 5 3 3 2 , 2 2 8 . 5 ) .   E n d   p o i n t   2 :   ( 9 7 3 . 7 1 1 4 3 1 7 0 2 9 9 7 , 1 5 3 . 5 )   < / A u t o m a t i o n P r o p e r t y H e l p e r T e x t > < L a y e d O u t > t r u e < / L a y e d O u t > < P o i n t s   x m l n s : b = " h t t p : / / s c h e m a s . d a t a c o n t r a c t . o r g / 2 0 0 4 / 0 7 / S y s t e m . W i n d o w s " > < b : P o i n t > < b : _ x > 8 7 5 . 8 0 7 6 2 1 1 3 5 3 3 1 6 < / b : _ x > < b : _ y > 2 2 8 . 5 < / b : _ y > < / b : P o i n t > < b : P o i n t > < b : _ x > 9 2 2 . 7 5 9 5 2 6 5 < / b : _ x > < b : _ y > 2 2 8 . 5 < / b : _ y > < / b : P o i n t > < b : P o i n t > < b : _ x > 9 2 4 . 7 5 9 5 2 6 5 < / b : _ x > < b : _ y > 2 2 6 . 5 < / b : _ y > < / b : P o i n t > < b : P o i n t > < b : _ x > 9 2 4 . 7 5 9 5 2 6 5 < / b : _ x > < b : _ y > 1 5 5 . 5 < / b : _ y > < / b : P o i n t > < b : P o i n t > < b : _ x > 9 2 6 . 7 5 9 5 2 6 5 < / b : _ x > < b : _ y > 1 5 3 . 5 < / b : _ y > < / b : P o i n t > < b : P o i n t > < b : _ x > 9 7 3 . 7 1 1 4 3 1 7 0 2 9 9 7 2 9 < / b : _ x > < b : _ y > 1 5 3 . 5 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 2 2 0 . 5 < / b : _ y > < / L a b e l L o c a t i o n > < L o c a t i o n   x m l n s : b = " h t t p : / / s c h e m a s . d a t a c o n t r a c t . o r g / 2 0 0 4 / 0 7 / S y s t e m . W i n d o w s " > < b : _ x > 8 5 9 . 8 0 7 6 2 1 1 3 5 3 3 1 6 < / b : _ x > < b : _ y > 2 2 8 . 5 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 1 4 5 . 5 < / b : _ y > < / L a b e l L o c a t i o n > < L o c a t i o n   x m l n s : b = " h t t p : / / s c h e m a s . d a t a c o n t r a c t . o r g / 2 0 0 4 / 0 7 / S y s t e m . W i n d o w s " > < b : _ x > 9 8 9 . 7 1 1 4 3 1 7 0 2 9 9 7 2 9 < / b : _ x > < b : _ y > 1 5 3 . 5 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 2 2 8 . 5 < / b : _ y > < / b : P o i n t > < b : P o i n t > < b : _ x > 9 2 2 . 7 5 9 5 2 6 5 < / b : _ x > < b : _ y > 2 2 8 . 5 < / b : _ y > < / b : P o i n t > < b : P o i n t > < b : _ x > 9 2 4 . 7 5 9 5 2 6 5 < / b : _ x > < b : _ y > 2 2 6 . 5 < / b : _ y > < / b : P o i n t > < b : P o i n t > < b : _ x > 9 2 4 . 7 5 9 5 2 6 5 < / b : _ x > < b : _ y > 1 5 5 . 5 < / b : _ y > < / b : P o i n t > < b : P o i n t > < b : _ x > 9 2 6 . 7 5 9 5 2 6 5 < / b : _ x > < b : _ y > 1 5 3 . 5 < / b : _ y > < / b : P o i n t > < b : P o i n t > < b : _ x > 9 7 3 . 7 1 1 4 3 1 7 0 2 9 9 7 2 9 < / b : _ x > < b : _ y > 1 5 3 . 5 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 C o l u m n s \ d i f f _ d e l _ o r d e r _ d a t e < / 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 d a t a s e t _ d a a 2 4 1 6 4 - b 9 3 2 - 4 a a b - a c 3 d - c f 8 a c 0 d a f e 8 0 < / K e y > < V a l u e   x m l n s : a = " h t t p : / / s c h e m a s . d a t a c o n t r a c t . o r g / 2 0 0 4 / 0 7 / M i c r o s o f t . A n a l y s i s S e r v i c e s . C o m m o n " > < a : H a s F o c u s > t r u e < / a : H a s F o c u s > < a : S i z e A t D p i 9 6 > 1 1 3 < / a : S i z e A t D p i 9 6 > < a : V i s i b l e > t r u e < / a : V i s i b l e > < / V a l u e > < / K e y V a l u e O f s t r i n g S a n d b o x E d i t o r . M e a s u r e G r i d S t a t e S c d E 3 5 R y > < K e y V a l u e O f s t r i n g S a n d b o x E d i t o r . M e a s u r e G r i d S t a t e S c d E 3 5 R y > < K e y > O r d e r s _ d c 5 b 3 2 4 5 - 3 2 a c - 4 f 1 a - a 6 f 1 - 1 e a 1 1 8 3 0 8 a 3 d < / K e y > < V a l u e   x m l n s : a = " h t t p : / / s c h e m a s . d a t a c o n t r a c t . o r g / 2 0 0 4 / 0 7 / M i c r o s o f t . A n a l y s i s S e r v i c e s . C o m m o n " > < a : H a s F o c u s > f a l s e < / a : H a s F o c u s > < a : S i z e A t D p i 9 6 > 1 1 3 < / a : S i z e A t D p i 9 6 > < a : V i s i b l e > t r u e < / a : V i s i b l e > < / V a l u e > < / K e y V a l u e O f s t r i n g S a n d b o x E d i t o r . M e a s u r e G r i d S t a t e S c d E 3 5 R y > < K e y V a l u e O f s t r i n g S a n d b o x E d i t o r . M e a s u r e G r i d S t a t e S c d E 3 5 R y > < K e y > C u s t o m e r s _ 0 b 5 e 5 0 a 2 - c 3 e 0 - 4 d e b - 9 c d a - a 2 1 9 e 3 f a f 7 8 6 < / K e y > < V a l u e   x m l n s : a = " h t t p : / / s c h e m a s . d a t a c o n t r a c t . o r g / 2 0 0 4 / 0 7 / M i c r o s o f t . A n a l y s i s S e r v i c e s . C o m m o n " > < a : H a s F o c u s > f a l s e < / a : H a s F o c u s > < a : S i z e A t D p i 9 6 > 1 1 3 < / a : S i z e A t D p i 9 6 > < a : V i s i b l e > t r u e < / a : V i s i b l e > < / V a l u e > < / K e y V a l u e O f s t r i n g S a n d b o x E d i t o r . M e a s u r e G r i d S t a t e S c d E 3 5 R y > < K e y V a l u e O f s t r i n g S a n d b o x E d i t o r . M e a s u r e G r i d S t a t e S c d E 3 5 R y > < K e y > P r o d u c t s _ d d 9 5 8 0 e 5 - e 7 e b - 4 4 9 0 - 8 e c 2 - 4 a 3 5 1 5 6 b a 9 4 1 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L i n k e d T a b l e U p d a t e M o d e " > < C u s t o m C o n t e n t > < ! [ C D A T A [ T r u e ] ] > < / C u s t o m C o n t e n t > < / G e m i n i > 
</file>

<file path=customXml/item2.xml>��< ? x m l   v e r s i o n = " 1 . 0 "   e n c o d i n g = " U T F - 1 6 " ? > < G e m i n i   x m l n s = " h t t p : / / g e m i n i / p i v o t c u s t o m i z a t i o n / T a b l e X M L _ f n p   d a t a s e t _ d a a 2 4 1 6 4 - b 9 3 2 - 4 a a b - a c 3 d - c f 8 a c 0 d a f e 8 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s _ 0 b 5 e 5 0 a 2 - c 3 e 0 - 4 d e b - 9 c d a - a 2 1 9 e 3 f a f 7 8 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d d 9 5 8 0 e 5 - e 7 e b - 4 4 9 0 - 8 e c 2 - 4 a 3 5 1 5 6 b a 9 4 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d c 5 b 3 2 4 5 - 3 2 a c - 4 f 1 a - a 6 f 1 - 1 e a 1 1 8 3 0 8 a 3 d ] ] > < / 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d c 5 b 3 2 4 5 - 3 2 a c - 4 f 1 a - a 6 f 1 - 1 e a 1 1 8 3 0 8 a 3 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s t r i n g > < / k e y > < v a l u e > < i n t > 1 1 6 < / i n t > < / v a l u e > < / i t e m > < i t e m > < k e y > < s t r i n g > d i f f _ d e l _ o r d e r _ d a t e < / s t r i n g > < / k e y > < v a l u e > < i n t > 1 6 0 < / i n t > < / v a l u e > < / i t e m > < i t e m > < k e y > < s t r i n g > H o u r ( D e l i v e r y ) < / s t r i n g > < / k e y > < v a l u e > < i n t > 1 3 0 < / i n t > < / v a l u e > < / i t e m > < i t e m > < k e y > < s t r i n g > P r i c e   ( I N R ) < / s t r i n g > < / k e y > < v a l u e > < i n t > 1 0 8 < / i n t > < / v a l u e > < / i t e m > < i t e m > < k e y > < s t r i n g > R e v e n u e < / s t r i n g > < / k e y > < v a l u e > < i n t > 9 3 < / i n t > < / v a l u e > < / i t e m > < i t e m > < k e y > < s t r i n g > D a y   n a m e ( O r d e r   D a t e ) < / s t r i n g > < / k e y > < v a l u e > < i n t > 1 8 5 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 d i f f _ d e l _ o r d e r _ d a t e < / s t r i n g > < / k e y > < v a l u e > < i n t > 1 2 < / i n t > < / v a l u e > < / i t e m > < i t e m > < k e y > < s t r i n g > H o u r ( D e l i v e r y ) < / 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B162E9B-05D2-4B8C-9A3F-79FC703B0076}">
  <ds:schemaRefs>
    <ds:schemaRef ds:uri="http://schemas.microsoft.com/DataMashup"/>
  </ds:schemaRefs>
</ds:datastoreItem>
</file>

<file path=customXml/itemProps10.xml><?xml version="1.0" encoding="utf-8"?>
<ds:datastoreItem xmlns:ds="http://schemas.openxmlformats.org/officeDocument/2006/customXml" ds:itemID="{050FD554-1C00-49D8-9127-1BB85CF17EA4}">
  <ds:schemaRefs/>
</ds:datastoreItem>
</file>

<file path=customXml/itemProps11.xml><?xml version="1.0" encoding="utf-8"?>
<ds:datastoreItem xmlns:ds="http://schemas.openxmlformats.org/officeDocument/2006/customXml" ds:itemID="{E4BF0973-12F1-4DEB-B3FA-7D8B8F3735D2}">
  <ds:schemaRefs/>
</ds:datastoreItem>
</file>

<file path=customXml/itemProps12.xml><?xml version="1.0" encoding="utf-8"?>
<ds:datastoreItem xmlns:ds="http://schemas.openxmlformats.org/officeDocument/2006/customXml" ds:itemID="{4EEA3F08-2F56-47B0-A6E3-6DF2F2FF0C29}">
  <ds:schemaRefs/>
</ds:datastoreItem>
</file>

<file path=customXml/itemProps13.xml><?xml version="1.0" encoding="utf-8"?>
<ds:datastoreItem xmlns:ds="http://schemas.openxmlformats.org/officeDocument/2006/customXml" ds:itemID="{37A2EDB7-15AD-4334-90F2-258A023C019F}">
  <ds:schemaRefs/>
</ds:datastoreItem>
</file>

<file path=customXml/itemProps14.xml><?xml version="1.0" encoding="utf-8"?>
<ds:datastoreItem xmlns:ds="http://schemas.openxmlformats.org/officeDocument/2006/customXml" ds:itemID="{9C272BE2-3DDF-435C-AD48-D9350DD42599}">
  <ds:schemaRefs/>
</ds:datastoreItem>
</file>

<file path=customXml/itemProps15.xml><?xml version="1.0" encoding="utf-8"?>
<ds:datastoreItem xmlns:ds="http://schemas.openxmlformats.org/officeDocument/2006/customXml" ds:itemID="{280C8DCF-4AD3-4D32-84D1-28DDE1CD4E3B}">
  <ds:schemaRefs/>
</ds:datastoreItem>
</file>

<file path=customXml/itemProps2.xml><?xml version="1.0" encoding="utf-8"?>
<ds:datastoreItem xmlns:ds="http://schemas.openxmlformats.org/officeDocument/2006/customXml" ds:itemID="{9DADAF24-B164-4239-BB07-3290BC0017A1}">
  <ds:schemaRefs/>
</ds:datastoreItem>
</file>

<file path=customXml/itemProps3.xml><?xml version="1.0" encoding="utf-8"?>
<ds:datastoreItem xmlns:ds="http://schemas.openxmlformats.org/officeDocument/2006/customXml" ds:itemID="{40AADA7E-645C-474B-8C5C-EFE4C5EDCAC3}">
  <ds:schemaRefs/>
</ds:datastoreItem>
</file>

<file path=customXml/itemProps4.xml><?xml version="1.0" encoding="utf-8"?>
<ds:datastoreItem xmlns:ds="http://schemas.openxmlformats.org/officeDocument/2006/customXml" ds:itemID="{4C132EF3-4A7B-4379-B79D-69F1A3243DD6}">
  <ds:schemaRefs/>
</ds:datastoreItem>
</file>

<file path=customXml/itemProps5.xml><?xml version="1.0" encoding="utf-8"?>
<ds:datastoreItem xmlns:ds="http://schemas.openxmlformats.org/officeDocument/2006/customXml" ds:itemID="{8CB4377F-DF65-4F08-9A99-37DE2570CBB5}">
  <ds:schemaRefs/>
</ds:datastoreItem>
</file>

<file path=customXml/itemProps6.xml><?xml version="1.0" encoding="utf-8"?>
<ds:datastoreItem xmlns:ds="http://schemas.openxmlformats.org/officeDocument/2006/customXml" ds:itemID="{28B549A0-8D17-4782-92C7-5EA23CDC88B8}">
  <ds:schemaRefs/>
</ds:datastoreItem>
</file>

<file path=customXml/itemProps7.xml><?xml version="1.0" encoding="utf-8"?>
<ds:datastoreItem xmlns:ds="http://schemas.openxmlformats.org/officeDocument/2006/customXml" ds:itemID="{57C5CB18-A246-4618-ACBB-4609B3308210}">
  <ds:schemaRefs/>
</ds:datastoreItem>
</file>

<file path=customXml/itemProps8.xml><?xml version="1.0" encoding="utf-8"?>
<ds:datastoreItem xmlns:ds="http://schemas.openxmlformats.org/officeDocument/2006/customXml" ds:itemID="{0BF5B0A9-1AAE-4A00-AE7A-72896F8CF4D7}">
  <ds:schemaRefs/>
</ds:datastoreItem>
</file>

<file path=customXml/itemProps9.xml><?xml version="1.0" encoding="utf-8"?>
<ds:datastoreItem xmlns:ds="http://schemas.openxmlformats.org/officeDocument/2006/customXml" ds:itemID="{08A0D57A-863D-4AC5-8841-E40E1F9449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Chintha Vamsha vardhan</dc:creator>
  <cp:lastModifiedBy>Chintha Vamsha vardhan</cp:lastModifiedBy>
  <dcterms:created xsi:type="dcterms:W3CDTF">2025-05-09T11:04:22Z</dcterms:created>
  <dcterms:modified xsi:type="dcterms:W3CDTF">2025-05-09T13:24:37Z</dcterms:modified>
</cp:coreProperties>
</file>