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1840" windowHeight="13020" tabRatio="600" firstSheet="0" activeTab="0" autoFilterDateGrouping="1"/>
  </bookViews>
  <sheets>
    <sheet name="SULLANA (02)" sheetId="1" state="visible" r:id="rId1"/>
  </sheets>
  <definedNames>
    <definedName name="_xlnm.Print_Titles" localSheetId="0">'SULLANA (02)'!$2:$4,'SULLANA (02)'!$B:$H</definedName>
    <definedName name="_xlnm.Print_Area" localSheetId="0">'SULLANA (02)'!$B$2:$H$4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 &quot;S/&quot;* #,##0.00_ ;_ &quot;S/&quot;* \-#,##0.00_ ;_ &quot;S/&quot;* &quot;-&quot;??_ ;_ @_ 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3" borderId="4" applyAlignment="1" pivotButton="0" quotePrefix="0" xfId="0">
      <alignment vertical="center"/>
    </xf>
    <xf numFmtId="0" fontId="2" fillId="2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right" vertical="center"/>
    </xf>
    <xf numFmtId="0" fontId="1" fillId="3" borderId="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41"/>
  <sheetViews>
    <sheetView showGridLines="0" tabSelected="1" topLeftCell="A38" workbookViewId="0">
      <selection activeCell="C33" sqref="C33:H60"/>
    </sheetView>
  </sheetViews>
  <sheetFormatPr baseColWidth="10" defaultRowHeight="15"/>
  <cols>
    <col width="1.5703125" customWidth="1" style="13" min="1" max="1"/>
    <col width="4.7109375" customWidth="1" style="13" min="2" max="2"/>
    <col width="13.140625" customWidth="1" style="13" min="3" max="3"/>
    <col width="11" customWidth="1" style="13" min="4" max="4"/>
    <col width="50.140625" customWidth="1" style="13" min="5" max="5"/>
    <col width="8.7109375" customWidth="1" style="13" min="6" max="6"/>
    <col width="8.28515625" bestFit="1" customWidth="1" style="13" min="7" max="7"/>
    <col width="9.28515625" bestFit="1" customWidth="1" style="13" min="8" max="8"/>
  </cols>
  <sheetData>
    <row r="1" ht="3" customHeight="1" s="13" thickBot="1"/>
    <row r="2" ht="16.5" customHeight="1" s="13">
      <c r="B2" s="16" t="inlineStr">
        <is>
          <t>TABLA DE PASAJES GRUPO 2</t>
        </is>
      </c>
      <c r="C2" s="17" t="n"/>
      <c r="D2" s="17" t="n"/>
      <c r="E2" s="17" t="n"/>
      <c r="F2" s="17" t="n"/>
      <c r="G2" s="17" t="n"/>
      <c r="H2" s="18" t="n"/>
    </row>
    <row r="3" ht="1.5" customHeight="1" s="13" thickBot="1">
      <c r="B3" s="19" t="n"/>
      <c r="C3" s="20" t="n"/>
      <c r="D3" s="20" t="n"/>
      <c r="E3" s="20" t="n"/>
      <c r="F3" s="20" t="n"/>
      <c r="G3" s="20" t="n"/>
      <c r="H3" s="21" t="n"/>
    </row>
    <row r="4" ht="15.75" customHeight="1" s="13" thickBot="1">
      <c r="B4" s="1" t="inlineStr">
        <is>
          <t>ZONA</t>
        </is>
      </c>
      <c r="C4" s="2" t="inlineStr">
        <is>
          <t>VENDEDOR</t>
        </is>
      </c>
      <c r="D4" s="1" t="inlineStr">
        <is>
          <t xml:space="preserve">DIA </t>
        </is>
      </c>
      <c r="E4" s="2" t="inlineStr">
        <is>
          <t>RUTA</t>
        </is>
      </c>
      <c r="F4" s="6" t="inlineStr">
        <is>
          <t>LUGAR</t>
        </is>
      </c>
      <c r="G4" s="5" t="inlineStr">
        <is>
          <t>MONTO</t>
        </is>
      </c>
      <c r="H4" s="3" t="inlineStr">
        <is>
          <t>TOTAL</t>
        </is>
      </c>
    </row>
    <row r="5">
      <c r="C5" s="15" t="inlineStr">
        <is>
          <t>ALVARADO GONZALES CRISTHIAN ALEXANDER</t>
        </is>
      </c>
      <c r="D5" s="7" t="inlineStr">
        <is>
          <t>LUNES</t>
        </is>
      </c>
      <c r="E5" s="8" t="inlineStr">
        <is>
          <t>SANCHEZ CERRO, MARIATEGUI, LOPEZ</t>
        </is>
      </c>
      <c r="F5" s="7" t="inlineStr">
        <is>
          <t>SULLANA</t>
        </is>
      </c>
      <c r="G5" s="14" t="n">
        <v>10</v>
      </c>
      <c r="H5" s="14">
        <f>SUM(G5:G32)</f>
        <v/>
      </c>
    </row>
    <row r="6">
      <c r="D6" s="7" t="inlineStr">
        <is>
          <t>MARTES</t>
        </is>
      </c>
      <c r="E6" s="8" t="inlineStr">
        <is>
          <t>BELLAVISTA</t>
        </is>
      </c>
      <c r="F6" s="7" t="inlineStr">
        <is>
          <t>SULLANA</t>
        </is>
      </c>
      <c r="G6" s="14" t="n">
        <v>10</v>
      </c>
    </row>
    <row r="7">
      <c r="D7" s="7" t="inlineStr">
        <is>
          <t>MIERCOLES</t>
        </is>
      </c>
      <c r="E7" s="8" t="inlineStr">
        <is>
          <t>CENTRO SULLANA</t>
        </is>
      </c>
      <c r="F7" s="7" t="inlineStr">
        <is>
          <t>SULLANA</t>
        </is>
      </c>
      <c r="G7" s="14" t="n">
        <v>10</v>
      </c>
    </row>
    <row r="8">
      <c r="D8" s="7" t="inlineStr">
        <is>
          <t>JUEVES</t>
        </is>
      </c>
      <c r="E8" s="8" t="inlineStr">
        <is>
          <t>LA HUACA, VIVIATE</t>
        </is>
      </c>
      <c r="F8" s="7" t="inlineStr">
        <is>
          <t>SULLANA</t>
        </is>
      </c>
      <c r="G8" s="14" t="n">
        <v>45</v>
      </c>
    </row>
    <row r="9">
      <c r="D9" s="7" t="inlineStr">
        <is>
          <t>VIERNES</t>
        </is>
      </c>
      <c r="E9" s="8" t="inlineStr">
        <is>
          <t>QUERECOTILLO, LANCONES</t>
        </is>
      </c>
      <c r="F9" s="7" t="inlineStr">
        <is>
          <t>SULLANA</t>
        </is>
      </c>
      <c r="G9" s="14" t="n">
        <v>30</v>
      </c>
    </row>
    <row r="10">
      <c r="D10" s="7" t="inlineStr">
        <is>
          <t>SABADO</t>
        </is>
      </c>
      <c r="E10" s="8" t="inlineStr">
        <is>
          <t>CIENEGUILLO, PEDREGAL</t>
        </is>
      </c>
      <c r="F10" s="7" t="inlineStr">
        <is>
          <t>SULLANA</t>
        </is>
      </c>
      <c r="G10" s="14" t="n">
        <v>45</v>
      </c>
    </row>
    <row r="11">
      <c r="D11" s="7" t="inlineStr">
        <is>
          <t>LUNES</t>
        </is>
      </c>
      <c r="E11" s="8" t="inlineStr">
        <is>
          <t>SANCHEZ CERRO, MARIATEGUI, LOPEZ</t>
        </is>
      </c>
      <c r="F11" s="7" t="inlineStr">
        <is>
          <t>SULLANA</t>
        </is>
      </c>
      <c r="G11" s="14" t="n">
        <v>10</v>
      </c>
    </row>
    <row r="12">
      <c r="D12" s="7" t="inlineStr">
        <is>
          <t>MARTES</t>
        </is>
      </c>
      <c r="E12" s="8" t="inlineStr">
        <is>
          <t>BELLAVISTA</t>
        </is>
      </c>
      <c r="F12" s="7" t="inlineStr">
        <is>
          <t>SULLANA</t>
        </is>
      </c>
      <c r="G12" s="14" t="n">
        <v>10</v>
      </c>
    </row>
    <row r="13">
      <c r="D13" s="7" t="inlineStr">
        <is>
          <t>MIERCOLES</t>
        </is>
      </c>
      <c r="E13" s="8" t="inlineStr">
        <is>
          <t>CENTRO SULLANA</t>
        </is>
      </c>
      <c r="F13" s="7" t="inlineStr">
        <is>
          <t>SULLANA</t>
        </is>
      </c>
      <c r="G13" s="14" t="n">
        <v>10</v>
      </c>
    </row>
    <row r="14">
      <c r="D14" s="7" t="inlineStr">
        <is>
          <t>JUEVES</t>
        </is>
      </c>
      <c r="E14" s="8" t="inlineStr">
        <is>
          <t>LA HUACA, VIVIATE</t>
        </is>
      </c>
      <c r="F14" s="7" t="inlineStr">
        <is>
          <t>SULLANA</t>
        </is>
      </c>
      <c r="G14" s="14" t="n">
        <v>45</v>
      </c>
    </row>
    <row r="15">
      <c r="D15" s="7" t="inlineStr">
        <is>
          <t>VIERNES</t>
        </is>
      </c>
      <c r="E15" s="8" t="inlineStr">
        <is>
          <t>QUERECOTILLO, LANCONES</t>
        </is>
      </c>
      <c r="F15" s="7" t="inlineStr">
        <is>
          <t>SULLANA</t>
        </is>
      </c>
      <c r="G15" s="14" t="n">
        <v>30</v>
      </c>
    </row>
    <row r="16">
      <c r="D16" s="7" t="inlineStr">
        <is>
          <t>SABADO</t>
        </is>
      </c>
      <c r="E16" s="8" t="inlineStr">
        <is>
          <t>CIENEGUILLO, PEDREGAL</t>
        </is>
      </c>
      <c r="F16" s="7" t="inlineStr">
        <is>
          <t>SULLANA</t>
        </is>
      </c>
      <c r="G16" s="14" t="n">
        <v>45</v>
      </c>
    </row>
    <row r="17">
      <c r="D17" s="7" t="inlineStr">
        <is>
          <t>LUNES</t>
        </is>
      </c>
      <c r="E17" s="8" t="inlineStr">
        <is>
          <t>SANCHEZ CERRO, MARIATEGUI, LOPEZ</t>
        </is>
      </c>
      <c r="F17" s="7" t="inlineStr">
        <is>
          <t>SULLANA</t>
        </is>
      </c>
      <c r="G17" s="14" t="n">
        <v>10</v>
      </c>
    </row>
    <row r="18">
      <c r="D18" s="7" t="inlineStr">
        <is>
          <t>MARTES</t>
        </is>
      </c>
      <c r="E18" s="8" t="inlineStr">
        <is>
          <t>BELLAVISTA</t>
        </is>
      </c>
      <c r="F18" s="7" t="inlineStr">
        <is>
          <t>SULLANA</t>
        </is>
      </c>
      <c r="G18" s="14" t="n">
        <v>10</v>
      </c>
    </row>
    <row r="19">
      <c r="D19" s="7" t="inlineStr">
        <is>
          <t>MIERCOLES</t>
        </is>
      </c>
      <c r="E19" s="8" t="inlineStr">
        <is>
          <t>CENTRO SULLANA</t>
        </is>
      </c>
      <c r="F19" s="7" t="inlineStr">
        <is>
          <t>SULLANA</t>
        </is>
      </c>
      <c r="G19" s="14" t="n">
        <v>10</v>
      </c>
    </row>
    <row r="20">
      <c r="D20" s="7" t="inlineStr">
        <is>
          <t>JUEVES</t>
        </is>
      </c>
      <c r="E20" s="8" t="inlineStr">
        <is>
          <t>LA HUACA, VIVIATE</t>
        </is>
      </c>
      <c r="F20" s="7" t="inlineStr">
        <is>
          <t>SULLANA</t>
        </is>
      </c>
      <c r="G20" s="14" t="n">
        <v>45</v>
      </c>
    </row>
    <row r="21">
      <c r="D21" s="7" t="inlineStr">
        <is>
          <t>VIERNES</t>
        </is>
      </c>
      <c r="E21" s="8" t="inlineStr">
        <is>
          <t>QUERECOTILLO, LANCONES</t>
        </is>
      </c>
      <c r="F21" s="7" t="inlineStr">
        <is>
          <t>SULLANA</t>
        </is>
      </c>
      <c r="G21" s="14" t="n">
        <v>30</v>
      </c>
    </row>
    <row r="22">
      <c r="D22" s="7" t="inlineStr">
        <is>
          <t>SABADO</t>
        </is>
      </c>
      <c r="E22" s="8" t="inlineStr">
        <is>
          <t>CIENEGUILLO, PEDREGAL</t>
        </is>
      </c>
      <c r="F22" s="7" t="inlineStr">
        <is>
          <t>SULLANA</t>
        </is>
      </c>
      <c r="G22" s="14" t="n">
        <v>45</v>
      </c>
    </row>
    <row r="23">
      <c r="D23" s="7" t="inlineStr">
        <is>
          <t>LUNES</t>
        </is>
      </c>
      <c r="E23" s="8" t="inlineStr">
        <is>
          <t>SANCHEZ CERRO, MARIATEGUI, LOPEZ</t>
        </is>
      </c>
      <c r="F23" s="7" t="inlineStr">
        <is>
          <t>SULLANA</t>
        </is>
      </c>
      <c r="G23" s="14" t="n">
        <v>10</v>
      </c>
    </row>
    <row r="24">
      <c r="D24" s="7" t="inlineStr">
        <is>
          <t>MARTES</t>
        </is>
      </c>
      <c r="E24" s="8" t="inlineStr">
        <is>
          <t>BELLAVISTA</t>
        </is>
      </c>
      <c r="F24" s="7" t="inlineStr">
        <is>
          <t>SULLANA</t>
        </is>
      </c>
      <c r="G24" s="14" t="n">
        <v>10</v>
      </c>
    </row>
    <row r="25">
      <c r="D25" s="7" t="inlineStr">
        <is>
          <t>MIERCOLES</t>
        </is>
      </c>
      <c r="E25" s="8" t="inlineStr">
        <is>
          <t>CENTRO SULLANA</t>
        </is>
      </c>
      <c r="F25" s="7" t="inlineStr">
        <is>
          <t>SULLANA</t>
        </is>
      </c>
      <c r="G25" s="14" t="n">
        <v>10</v>
      </c>
    </row>
    <row r="26">
      <c r="D26" s="7" t="inlineStr">
        <is>
          <t>JUEVES</t>
        </is>
      </c>
      <c r="E26" s="8" t="inlineStr">
        <is>
          <t>LA HUACA, VIVIATE</t>
        </is>
      </c>
      <c r="F26" s="7" t="inlineStr">
        <is>
          <t>SULLANA</t>
        </is>
      </c>
      <c r="G26" s="14" t="n">
        <v>45</v>
      </c>
    </row>
    <row r="27">
      <c r="D27" s="7" t="inlineStr">
        <is>
          <t>VIERNES</t>
        </is>
      </c>
      <c r="E27" s="8" t="inlineStr">
        <is>
          <t>QUERECOTILLO, LANCONES</t>
        </is>
      </c>
      <c r="F27" s="7" t="inlineStr">
        <is>
          <t>SULLANA</t>
        </is>
      </c>
      <c r="G27" s="14" t="n">
        <v>30</v>
      </c>
    </row>
    <row r="28">
      <c r="D28" s="7" t="inlineStr">
        <is>
          <t>SABADO</t>
        </is>
      </c>
      <c r="E28" s="8" t="inlineStr">
        <is>
          <t>CIENEGUILLO, PEDREGAL</t>
        </is>
      </c>
      <c r="F28" s="7" t="inlineStr">
        <is>
          <t>SULLANA</t>
        </is>
      </c>
      <c r="G28" s="14" t="n">
        <v>45</v>
      </c>
    </row>
    <row r="29">
      <c r="D29" s="7" t="inlineStr">
        <is>
          <t>LUNES</t>
        </is>
      </c>
      <c r="E29" s="8" t="inlineStr">
        <is>
          <t>SANCHEZ CERRO, MARIATEGUI, LOPEZ</t>
        </is>
      </c>
      <c r="F29" s="7" t="inlineStr">
        <is>
          <t>SULLANA</t>
        </is>
      </c>
      <c r="G29" s="14" t="n">
        <v>10</v>
      </c>
    </row>
    <row r="30" ht="15.75" customHeight="1" s="13" thickBot="1">
      <c r="D30" s="7" t="inlineStr">
        <is>
          <t>MARTES</t>
        </is>
      </c>
      <c r="E30" s="8" t="inlineStr">
        <is>
          <t>BELLAVISTA</t>
        </is>
      </c>
      <c r="F30" s="7" t="inlineStr">
        <is>
          <t>SULLANA</t>
        </is>
      </c>
      <c r="G30" s="14" t="n">
        <v>10</v>
      </c>
    </row>
    <row r="31" ht="19.5" customHeight="1" s="13" thickBot="1">
      <c r="D31" s="7" t="inlineStr">
        <is>
          <t>LUNES</t>
        </is>
      </c>
      <c r="E31" s="8" t="inlineStr">
        <is>
          <t>SANCHEZ CERRO, MARIATEGUI, LOPEZ</t>
        </is>
      </c>
      <c r="F31" s="7" t="inlineStr">
        <is>
          <t>SULLANA</t>
        </is>
      </c>
      <c r="G31" s="14" t="n">
        <v>10</v>
      </c>
    </row>
    <row r="32">
      <c r="D32" s="7" t="inlineStr">
        <is>
          <t>MARTES</t>
        </is>
      </c>
      <c r="E32" s="8" t="inlineStr">
        <is>
          <t>BELLAVISTA</t>
        </is>
      </c>
      <c r="F32" s="7" t="inlineStr">
        <is>
          <t>SULLANA</t>
        </is>
      </c>
      <c r="G32" s="14" t="n">
        <v>10</v>
      </c>
    </row>
    <row r="33">
      <c r="C33" s="15" t="inlineStr">
        <is>
          <t>FELIX EDUARDO ALARCON ARCELA</t>
        </is>
      </c>
      <c r="D33" s="7" t="inlineStr">
        <is>
          <t>MIERCOLES</t>
        </is>
      </c>
      <c r="E33" s="8" t="inlineStr">
        <is>
          <t>asdasd</t>
        </is>
      </c>
      <c r="F33" s="7" t="inlineStr">
        <is>
          <t>SULLANA</t>
        </is>
      </c>
      <c r="G33" s="14" t="n">
        <v>10</v>
      </c>
      <c r="H33" s="14">
        <f>SUM(G33:G40)</f>
        <v/>
      </c>
    </row>
    <row r="34">
      <c r="D34" s="7" t="inlineStr">
        <is>
          <t>JUEVES</t>
        </is>
      </c>
      <c r="E34" s="8" t="inlineStr">
        <is>
          <t>BELLAVISTA</t>
        </is>
      </c>
      <c r="F34" s="7" t="inlineStr">
        <is>
          <t>SULLANA</t>
        </is>
      </c>
      <c r="G34" s="14" t="n">
        <v>15</v>
      </c>
    </row>
    <row r="35">
      <c r="D35" s="7" t="inlineStr">
        <is>
          <t>VIERNES</t>
        </is>
      </c>
      <c r="E35" s="8" t="inlineStr">
        <is>
          <t>CENTRO SULLANA</t>
        </is>
      </c>
      <c r="F35" s="7" t="inlineStr">
        <is>
          <t>SULLANA</t>
        </is>
      </c>
      <c r="G35" s="14" t="n">
        <v>50</v>
      </c>
    </row>
    <row r="36">
      <c r="D36" s="7" t="inlineStr">
        <is>
          <t>SABADO</t>
        </is>
      </c>
      <c r="E36" s="8" t="inlineStr">
        <is>
          <t>LA HUACA, VIVIATE</t>
        </is>
      </c>
      <c r="F36" s="7" t="inlineStr">
        <is>
          <t>SULLANA</t>
        </is>
      </c>
      <c r="G36" s="14" t="n">
        <v>20</v>
      </c>
    </row>
    <row r="37">
      <c r="D37" s="7" t="inlineStr">
        <is>
          <t>MIERCOLES</t>
        </is>
      </c>
      <c r="E37" s="8" t="inlineStr">
        <is>
          <t>SANCHEZ CERRO, MARIATEGUI, LOPEZ</t>
        </is>
      </c>
      <c r="F37" s="7" t="inlineStr">
        <is>
          <t>SULLANA</t>
        </is>
      </c>
      <c r="G37" s="14" t="n">
        <v>10</v>
      </c>
    </row>
    <row r="38">
      <c r="D38" s="7" t="inlineStr">
        <is>
          <t>JUEVES</t>
        </is>
      </c>
      <c r="E38" s="8" t="inlineStr">
        <is>
          <t>BELLAVISTA</t>
        </is>
      </c>
      <c r="F38" s="7" t="inlineStr">
        <is>
          <t>SULLANA</t>
        </is>
      </c>
      <c r="G38" s="14" t="n">
        <v>15</v>
      </c>
    </row>
    <row r="39">
      <c r="D39" s="7" t="inlineStr">
        <is>
          <t>VIERNES</t>
        </is>
      </c>
      <c r="E39" s="8" t="inlineStr">
        <is>
          <t>CENTRO SULLANA</t>
        </is>
      </c>
      <c r="F39" s="7" t="inlineStr">
        <is>
          <t>SULLANA</t>
        </is>
      </c>
      <c r="G39" s="14" t="n">
        <v>50</v>
      </c>
    </row>
    <row r="40">
      <c r="D40" s="7" t="inlineStr">
        <is>
          <t>VIERNES</t>
        </is>
      </c>
      <c r="E40" s="8" t="inlineStr">
        <is>
          <t>CENTRO SULLANA</t>
        </is>
      </c>
      <c r="F40" s="7" t="inlineStr">
        <is>
          <t>SULLANA</t>
        </is>
      </c>
      <c r="G40" s="14" t="n">
        <v>50</v>
      </c>
    </row>
    <row r="41">
      <c r="B41" s="10" t="inlineStr">
        <is>
          <t>TOTAL</t>
        </is>
      </c>
      <c r="C41" s="11" t="n"/>
      <c r="D41" s="11" t="n"/>
      <c r="E41" s="11" t="n"/>
      <c r="F41" s="11" t="n"/>
      <c r="G41" s="12" t="n"/>
      <c r="H41" s="4">
        <f>SUM(H5:H40)</f>
        <v/>
      </c>
    </row>
    <row r="61" ht="30" customHeight="1" s="13"/>
  </sheetData>
  <mergeCells count="7">
    <mergeCell ref="B5:B32"/>
    <mergeCell ref="H5:H32"/>
    <mergeCell ref="B33:B40"/>
    <mergeCell ref="C33:C40"/>
    <mergeCell ref="B2:H3"/>
    <mergeCell ref="H33:H40"/>
    <mergeCell ref="C5:C32"/>
  </mergeCells>
  <pageMargins left="0.3937007874015748" right="0.1181102362204725" top="0.54" bottom="0.1181102362204725" header="0.1181102362204725" footer="0.1181102362204725"/>
  <pageSetup orientation="portrait" scale="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Vamys Baldaracci</dc:creator>
  <dcterms:created xsi:type="dcterms:W3CDTF">2025-09-18T23:33:32Z</dcterms:created>
  <dcterms:modified xsi:type="dcterms:W3CDTF">2026-07-03T15:41:06Z</dcterms:modified>
  <cp:lastModifiedBy>Felix Eduardo Alarcón Arcela</cp:lastModifiedBy>
  <cp:lastPrinted>2026-06-16T14:58:59Z</cp:lastPrinted>
</cp:coreProperties>
</file>