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9DCD225E-7703-4F98-B082-F7A9C2A460BC}" xr6:coauthVersionLast="46" xr6:coauthVersionMax="46" xr10:uidLastSave="{00000000-0000-0000-0000-000000000000}"/>
  <bookViews>
    <workbookView xWindow="-108" yWindow="-108" windowWidth="23256" windowHeight="12576"/>
  </bookViews>
  <sheets>
    <sheet name="tmp953E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Admin\AppData\Local\Temp\tmp953E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J2PLBJG\SQL2019 QuaTrinhSASS_AirCarrier"/>
    <s v="{[DIM TIME PERIOD].[YEAR].&amp;[2019]}"/>
    <s v="{[DIM CARRIER].[UNIQUE CARRIER NAME].&amp;[American Airlines Inc.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<sst xmlns="http://schemas.openxmlformats.org/spreadsheetml/2006/main" count="90" uniqueCount="27">
  <si>
    <t>Row Labels</t>
  </si>
  <si>
    <t>CY 2019</t>
  </si>
  <si>
    <t>Grand Total</t>
  </si>
  <si>
    <t>DEPARTURES PERFORMED</t>
  </si>
  <si>
    <t>AvailableSeats</t>
  </si>
  <si>
    <t>UNIQUE CARRIER NAME</t>
  </si>
  <si>
    <t>YEAR</t>
  </si>
  <si>
    <t>American Airlines Inc.</t>
  </si>
  <si>
    <t>Q1 CY 2019</t>
  </si>
  <si>
    <t>Q2 CY 2019</t>
  </si>
  <si>
    <t>Q3 CY 2019</t>
  </si>
  <si>
    <t>Q4 CY 2019</t>
  </si>
  <si>
    <t>Airbus Industrie A319</t>
  </si>
  <si>
    <t>Airbus Industrie A320-100/200</t>
  </si>
  <si>
    <t>Airbus Industrie A321/Lr</t>
  </si>
  <si>
    <t>Airbus Industrie A321-200n</t>
  </si>
  <si>
    <t>Airbus Industrie A330-200</t>
  </si>
  <si>
    <t>Airbus Industrie A330-300</t>
  </si>
  <si>
    <t>B787-800 Dreamliner</t>
  </si>
  <si>
    <t>B787-900 Dreamliner</t>
  </si>
  <si>
    <t>Boeing 737-800</t>
  </si>
  <si>
    <t>Boeing 757-200</t>
  </si>
  <si>
    <t>Boeing 767-300/300ER</t>
  </si>
  <si>
    <t>Boeing 777-200ER/200LR/233LR</t>
  </si>
  <si>
    <t>Boeing 777-300/300ER/333ER</t>
  </si>
  <si>
    <t>Boeing B737 Max 800</t>
  </si>
  <si>
    <t>McDonnell Douglas DC9 Super 80/MD81/82/83/88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</si>
</sst>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7.987804861114" backgroundQuery="1" createdVersion="7" refreshedVersion="7" minRefreshableVersion="3" recordCount="0" supportSubquery="1" supportAdvancedDrill="1">
  <cacheSource type="external" connectionId="1"/>
  <cacheFields count="10">
    <cacheField name="[DIM TIME PERIOD].[Date].[YEAR]" caption="YEAR" numFmtId="0" hierarchy="26" level="1">
      <sharedItems count="1">
        <s v="[DIM TIME PERIOD].[Date].[YEAR].&amp;[2019]" c="CY 2019"/>
      </sharedItems>
    </cacheField>
    <cacheField name="[DIM TIME PERIOD].[Date].[QUARTER]" caption="QUARTER" numFmtId="0" hierarchy="26" level="2" mappingCount="1">
      <sharedItems count="4">
        <s v="[DIM TIME PERIOD].[Date].[QUARTER].&amp;[2019]&amp;[1]" c="Q1 CY 2019" cp="1">
          <x/>
        </s>
        <s v="[DIM TIME PERIOD].[Date].[QUARTER].&amp;[2019]&amp;[2]" c="Q2 CY 2019" cp="1">
          <x/>
        </s>
        <s v="[DIM TIME PERIOD].[Date].[QUARTER].&amp;[2019]&amp;[3]" c="Q3 CY 2019" cp="1">
          <x/>
        </s>
        <s v="[DIM TIME PERIOD].[Date].[QUARTER].&amp;[2019]&amp;[4]" c="Q4 CY 2019" cp="1">
          <x/>
        </s>
      </sharedItems>
      <mpMap v="3"/>
    </cacheField>
    <cacheField name="[DIM TIME PERIOD].[Date].[MONTH]" caption="MONTH" numFmtId="0" hierarchy="26" level="3">
      <sharedItems containsSemiMixedTypes="0" containsString="0"/>
    </cacheField>
    <cacheField name="[DIM TIME PERIOD].[Date].[QUARTER].[YEAR]" caption="YEAR" propertyName="YEAR" numFmtId="0" hierarchy="26" level="2" memberPropertyField="1">
      <sharedItems count="1">
        <s v="CY 2019"/>
      </sharedItems>
    </cacheField>
    <cacheField name="[DIM TIME PERIOD].[Date].[MONTH].[QUARTER]" caption="QUARTER" propertyName="QUARTER" numFmtId="0" hierarchy="26" level="3" memberPropertyField="1">
      <sharedItems containsSemiMixedTypes="0" containsString="0"/>
    </cacheField>
    <cacheField name="[Measures].[DEPARTURES PERFORMED]" caption="DEPARTURES PERFORMED" numFmtId="0" hierarchy="32" level="32767"/>
    <cacheField name="[Measures].[AvailableSeats]" caption="AvailableSeats" numFmtId="0" hierarchy="42" level="32767"/>
    <cacheField name="[DIM CARRIER].[UNIQUE CARRIER NAME].[UNIQUE CARRIER NAME]" caption="UNIQUE CARRIER NAME" numFmtId="0" hierarchy="4" level="1">
      <sharedItems containsSemiMixedTypes="0" containsString="0"/>
    </cacheField>
    <cacheField name="[DIM TIME PERIOD].[YEAR].[YEAR]" caption="YEAR" numFmtId="0" hierarchy="30" level="1">
      <sharedItems containsSemiMixedTypes="0" containsString="0"/>
    </cacheField>
    <cacheField name="[DIM AIRCRAFT].[AIRCRAFT TYPE NAME].[AIRCRAFT TYPE NAME]" caption="AIRCRAFT TYPE NAME" numFmtId="0" hierarchy="1" level="1">
      <sharedItems count="15">
        <s v="[DIM AIRCRAFT].[AIRCRAFT TYPE NAME].&amp;[Airbus Industrie A319]" c="Airbus Industrie A319"/>
        <s v="[DIM AIRCRAFT].[AIRCRAFT TYPE NAME].&amp;[Airbus Industrie A320-100/200]" c="Airbus Industrie A320-100/200"/>
        <s v="[DIM AIRCRAFT].[AIRCRAFT TYPE NAME].&amp;[Airbus Industrie A321/Lr]" c="Airbus Industrie A321/Lr"/>
        <s v="[DIM AIRCRAFT].[AIRCRAFT TYPE NAME].&amp;[Airbus Industrie A321-200n]" c="Airbus Industrie A321-200n"/>
        <s v="[DIM AIRCRAFT].[AIRCRAFT TYPE NAME].&amp;[Airbus Industrie A330-200]" c="Airbus Industrie A330-200"/>
        <s v="[DIM AIRCRAFT].[AIRCRAFT TYPE NAME].&amp;[Airbus Industrie A330-300]" c="Airbus Industrie A330-300"/>
        <s v="[DIM AIRCRAFT].[AIRCRAFT TYPE NAME].&amp;[B787-800 Dreamliner]" c="B787-800 Dreamliner"/>
        <s v="[DIM AIRCRAFT].[AIRCRAFT TYPE NAME].&amp;[B787-900 Dreamliner]" c="B787-900 Dreamliner"/>
        <s v="[DIM AIRCRAFT].[AIRCRAFT TYPE NAME].&amp;[Boeing 737-800]" c="Boeing 737-800"/>
        <s v="[DIM AIRCRAFT].[AIRCRAFT TYPE NAME].&amp;[Boeing 757-200]" c="Boeing 757-200"/>
        <s v="[DIM AIRCRAFT].[AIRCRAFT TYPE NAME].&amp;[Boeing 767-300/300ER]" c="Boeing 767-300/300ER"/>
        <s v="[DIM AIRCRAFT].[AIRCRAFT TYPE NAME].&amp;[Boeing 777-200ER/200LR/233LR]" c="Boeing 777-200ER/200LR/233LR"/>
        <s v="[DIM AIRCRAFT].[AIRCRAFT TYPE NAME].&amp;[Boeing 777-300/300ER/333ER]" c="Boeing 777-300/300ER/333ER"/>
        <s v="[DIM AIRCRAFT].[AIRCRAFT TYPE NAME].&amp;[Boeing B737 Max 800]" c="Boeing B737 Max 800"/>
        <s v="[DIM AIRCRAFT].[AIRCRAFT TYPE NAME].&amp;[McDonnell Douglas DC9 Super 80/MD81/82/83/88]" c="McDonnell Douglas DC9 Super 80/MD81/82/83/88"/>
      </sharedItems>
    </cacheField>
  </cacheFields>
  <cacheHierarchies count="43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2" unbalanced="0">
      <fieldsUsage count="2">
        <fieldUsage x="-1"/>
        <fieldUsage x="9"/>
      </fieldsUsage>
    </cacheHierarchy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2" unbalanced="0">
      <fieldsUsage count="2">
        <fieldUsage x="-1"/>
        <fieldUsage x="7"/>
      </fieldsUsage>
    </cacheHierarchy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4" unbalanced="0">
      <fieldsUsage count="4">
        <fieldUsage x="-1"/>
        <fieldUsage x="0"/>
        <fieldUsage x="1"/>
        <fieldUsage x="2"/>
      </fieldsUsage>
    </cacheHierarchy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2" unbalanced="0">
      <fieldsUsage count="2">
        <fieldUsage x="-1"/>
        <fieldUsage x="8"/>
      </fieldsUsage>
    </cacheHierarchy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 oneField="1">
      <fieldsUsage count="1">
        <fieldUsage x="5"/>
      </fieldsUsage>
    </cacheHierarchy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COUNT CITY MARKET]" caption="COUNT CITY MARKET" measure="1" displayFolder="" count="0"/>
    <cacheHierarchy uniqueName="[Measures].[AvarageAirTime]" caption="AvarageAirTime" measure="1" displayFolder="" count="0"/>
    <cacheHierarchy uniqueName="[Measures].[AvailableSeats]" caption="AvailableSeats" measure="1" displayFolder="" count="0" oneField="1">
      <fieldsUsage count="1">
        <fieldUsage x="6"/>
      </fieldsUsage>
    </cacheHierarchy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C87" firstHeaderRow="0" firstDataRow="1" firstDataCol="1" rowPageCount="2" colPageCount="1"/>
  <pivotFields count="10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3">
    <field x="9"/>
    <field x="0"/>
    <field x="1"/>
  </rowFields>
  <rowItems count="8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>
      <x v="6"/>
    </i>
    <i r="1">
      <x/>
    </i>
    <i r="2">
      <x/>
    </i>
    <i r="2">
      <x v="1"/>
    </i>
    <i r="2">
      <x v="2"/>
    </i>
    <i r="2">
      <x v="3"/>
    </i>
    <i>
      <x v="7"/>
    </i>
    <i r="1">
      <x/>
    </i>
    <i r="2">
      <x/>
    </i>
    <i r="2">
      <x v="1"/>
    </i>
    <i r="2">
      <x v="2"/>
    </i>
    <i r="2">
      <x v="3"/>
    </i>
    <i>
      <x v="8"/>
    </i>
    <i r="1">
      <x/>
    </i>
    <i r="2">
      <x/>
    </i>
    <i r="2">
      <x v="1"/>
    </i>
    <i r="2">
      <x v="2"/>
    </i>
    <i r="2">
      <x v="3"/>
    </i>
    <i>
      <x v="9"/>
    </i>
    <i r="1">
      <x/>
    </i>
    <i r="2">
      <x/>
    </i>
    <i r="2">
      <x v="1"/>
    </i>
    <i r="2">
      <x v="2"/>
    </i>
    <i r="2">
      <x v="3"/>
    </i>
    <i>
      <x v="10"/>
    </i>
    <i r="1">
      <x/>
    </i>
    <i r="2">
      <x/>
    </i>
    <i r="2">
      <x v="1"/>
    </i>
    <i r="2">
      <x v="2"/>
    </i>
    <i r="2">
      <x v="3"/>
    </i>
    <i>
      <x v="11"/>
    </i>
    <i r="1">
      <x/>
    </i>
    <i r="2">
      <x/>
    </i>
    <i r="2">
      <x v="1"/>
    </i>
    <i r="2">
      <x v="2"/>
    </i>
    <i r="2">
      <x v="3"/>
    </i>
    <i>
      <x v="12"/>
    </i>
    <i r="1">
      <x/>
    </i>
    <i r="2">
      <x/>
    </i>
    <i r="2">
      <x v="1"/>
    </i>
    <i r="2">
      <x v="2"/>
    </i>
    <i r="2">
      <x v="3"/>
    </i>
    <i>
      <x v="13"/>
    </i>
    <i r="1">
      <x/>
    </i>
    <i r="2">
      <x/>
    </i>
    <i>
      <x v="14"/>
    </i>
    <i r="1">
      <x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4" name="[DIM CARRIER].[UNIQUE CARRIER NAME].&amp;[American Airlines Inc.]" cap="American Airlines Inc."/>
    <pageField fld="8" hier="30" name="[DIM TIME PERIOD].[YEAR].&amp;[2019]" cap="CY 2019"/>
  </pageFields>
  <dataFields count="2">
    <dataField fld="5" baseField="0" baseItem="0"/>
    <dataField fld="6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A6" sqref="A6"/>
    </sheetView>
  </sheetViews>
  <sheetFormatPr defaultRowHeight="14.4" x14ac:dyDescent="0.3"/>
  <cols>
    <col min="1" max="1" width="44.21875" bestFit="1" customWidth="1"/>
    <col min="2" max="2" width="23.44140625" bestFit="1" customWidth="1"/>
    <col min="3" max="3" width="13.21875" bestFit="1" customWidth="1"/>
  </cols>
  <sheetData>
    <row r="1" spans="1:3" x14ac:dyDescent="0.3">
      <c r="A1" s="1" t="s">
        <v>5</v>
      </c>
      <c r="B1" t="s" vm="2">
        <v>7</v>
      </c>
    </row>
    <row r="2" spans="1:3" x14ac:dyDescent="0.3">
      <c r="A2" s="1" t="s">
        <v>6</v>
      </c>
      <c r="B2" t="s" vm="1">
        <v>1</v>
      </c>
    </row>
    <row r="4" spans="1:3" x14ac:dyDescent="0.3">
      <c r="A4" s="1" t="s">
        <v>0</v>
      </c>
      <c r="B4" t="s">
        <v>3</v>
      </c>
      <c r="C4" t="s">
        <v>4</v>
      </c>
    </row>
    <row r="5" spans="1:3" x14ac:dyDescent="0.3">
      <c r="A5" s="2" t="s">
        <v>12</v>
      </c>
      <c r="B5" s="3"/>
      <c r="C5" s="3"/>
    </row>
    <row r="6" spans="1:3" x14ac:dyDescent="0.3">
      <c r="A6" s="4" t="s">
        <v>1</v>
      </c>
      <c r="B6" s="3"/>
      <c r="C6" s="3"/>
    </row>
    <row r="7" spans="1:3" x14ac:dyDescent="0.3">
      <c r="A7" s="5" t="s">
        <v>8</v>
      </c>
      <c r="B7" s="3">
        <v>7722</v>
      </c>
      <c r="C7" s="3">
        <v>178163</v>
      </c>
    </row>
    <row r="8" spans="1:3" x14ac:dyDescent="0.3">
      <c r="A8" s="5" t="s">
        <v>9</v>
      </c>
      <c r="B8" s="3">
        <v>8357</v>
      </c>
      <c r="C8" s="3">
        <v>154927</v>
      </c>
    </row>
    <row r="9" spans="1:3" x14ac:dyDescent="0.3">
      <c r="A9" s="5" t="s">
        <v>10</v>
      </c>
      <c r="B9" s="3">
        <v>8346</v>
      </c>
      <c r="C9" s="3">
        <v>140295</v>
      </c>
    </row>
    <row r="10" spans="1:3" x14ac:dyDescent="0.3">
      <c r="A10" s="5" t="s">
        <v>11</v>
      </c>
      <c r="B10" s="3">
        <v>6931</v>
      </c>
      <c r="C10" s="3">
        <v>136731</v>
      </c>
    </row>
    <row r="11" spans="1:3" x14ac:dyDescent="0.3">
      <c r="A11" s="2" t="s">
        <v>13</v>
      </c>
      <c r="B11" s="3"/>
      <c r="C11" s="3"/>
    </row>
    <row r="12" spans="1:3" x14ac:dyDescent="0.3">
      <c r="A12" s="4" t="s">
        <v>1</v>
      </c>
      <c r="B12" s="3"/>
      <c r="C12" s="3"/>
    </row>
    <row r="13" spans="1:3" x14ac:dyDescent="0.3">
      <c r="A13" s="5" t="s">
        <v>8</v>
      </c>
      <c r="B13" s="3">
        <v>2013</v>
      </c>
      <c r="C13" s="3">
        <v>40626</v>
      </c>
    </row>
    <row r="14" spans="1:3" x14ac:dyDescent="0.3">
      <c r="A14" s="5" t="s">
        <v>9</v>
      </c>
      <c r="B14" s="3">
        <v>1858</v>
      </c>
      <c r="C14" s="3">
        <v>35561</v>
      </c>
    </row>
    <row r="15" spans="1:3" x14ac:dyDescent="0.3">
      <c r="A15" s="5" t="s">
        <v>10</v>
      </c>
      <c r="B15" s="3">
        <v>1774</v>
      </c>
      <c r="C15" s="3">
        <v>43292</v>
      </c>
    </row>
    <row r="16" spans="1:3" x14ac:dyDescent="0.3">
      <c r="A16" s="5" t="s">
        <v>11</v>
      </c>
      <c r="B16" s="3">
        <v>1214</v>
      </c>
      <c r="C16" s="3">
        <v>30883</v>
      </c>
    </row>
    <row r="17" spans="1:3" x14ac:dyDescent="0.3">
      <c r="A17" s="2" t="s">
        <v>14</v>
      </c>
      <c r="B17" s="3"/>
      <c r="C17" s="3"/>
    </row>
    <row r="18" spans="1:3" x14ac:dyDescent="0.3">
      <c r="A18" s="4" t="s">
        <v>1</v>
      </c>
      <c r="B18" s="3"/>
      <c r="C18" s="3"/>
    </row>
    <row r="19" spans="1:3" x14ac:dyDescent="0.3">
      <c r="A19" s="5" t="s">
        <v>8</v>
      </c>
      <c r="B19" s="3">
        <v>2557</v>
      </c>
      <c r="C19" s="3">
        <v>62728</v>
      </c>
    </row>
    <row r="20" spans="1:3" x14ac:dyDescent="0.3">
      <c r="A20" s="5" t="s">
        <v>9</v>
      </c>
      <c r="B20" s="3">
        <v>3074</v>
      </c>
      <c r="C20" s="3">
        <v>59618</v>
      </c>
    </row>
    <row r="21" spans="1:3" x14ac:dyDescent="0.3">
      <c r="A21" s="5" t="s">
        <v>10</v>
      </c>
      <c r="B21" s="3">
        <v>3152</v>
      </c>
      <c r="C21" s="3">
        <v>70183</v>
      </c>
    </row>
    <row r="22" spans="1:3" x14ac:dyDescent="0.3">
      <c r="A22" s="5" t="s">
        <v>11</v>
      </c>
      <c r="B22" s="3">
        <v>2433</v>
      </c>
      <c r="C22" s="3">
        <v>60518</v>
      </c>
    </row>
    <row r="23" spans="1:3" x14ac:dyDescent="0.3">
      <c r="A23" s="2" t="s">
        <v>15</v>
      </c>
      <c r="B23" s="3"/>
      <c r="C23" s="3"/>
    </row>
    <row r="24" spans="1:3" x14ac:dyDescent="0.3">
      <c r="A24" s="4" t="s">
        <v>1</v>
      </c>
      <c r="B24" s="3"/>
      <c r="C24" s="3"/>
    </row>
    <row r="25" spans="1:3" x14ac:dyDescent="0.3">
      <c r="A25" s="5" t="s">
        <v>10</v>
      </c>
      <c r="B25" s="3">
        <v>2</v>
      </c>
      <c r="C25" s="3">
        <v>6</v>
      </c>
    </row>
    <row r="26" spans="1:3" x14ac:dyDescent="0.3">
      <c r="A26" s="5" t="s">
        <v>11</v>
      </c>
      <c r="B26" s="3">
        <v>8</v>
      </c>
      <c r="C26" s="3">
        <v>421</v>
      </c>
    </row>
    <row r="27" spans="1:3" x14ac:dyDescent="0.3">
      <c r="A27" s="2" t="s">
        <v>16</v>
      </c>
      <c r="B27" s="3"/>
      <c r="C27" s="3"/>
    </row>
    <row r="28" spans="1:3" x14ac:dyDescent="0.3">
      <c r="A28" s="4" t="s">
        <v>1</v>
      </c>
      <c r="B28" s="3"/>
      <c r="C28" s="3"/>
    </row>
    <row r="29" spans="1:3" x14ac:dyDescent="0.3">
      <c r="A29" s="5" t="s">
        <v>8</v>
      </c>
      <c r="B29" s="3">
        <v>1221</v>
      </c>
      <c r="C29" s="3">
        <v>75225</v>
      </c>
    </row>
    <row r="30" spans="1:3" x14ac:dyDescent="0.3">
      <c r="A30" s="5" t="s">
        <v>9</v>
      </c>
      <c r="B30" s="3">
        <v>1923</v>
      </c>
      <c r="C30" s="3">
        <v>79568</v>
      </c>
    </row>
    <row r="31" spans="1:3" x14ac:dyDescent="0.3">
      <c r="A31" s="5" t="s">
        <v>10</v>
      </c>
      <c r="B31" s="3">
        <v>2173</v>
      </c>
      <c r="C31" s="3">
        <v>86531</v>
      </c>
    </row>
    <row r="32" spans="1:3" x14ac:dyDescent="0.3">
      <c r="A32" s="5" t="s">
        <v>11</v>
      </c>
      <c r="B32" s="3">
        <v>1562</v>
      </c>
      <c r="C32" s="3">
        <v>70018</v>
      </c>
    </row>
    <row r="33" spans="1:3" x14ac:dyDescent="0.3">
      <c r="A33" s="2" t="s">
        <v>17</v>
      </c>
      <c r="B33" s="3"/>
      <c r="C33" s="3"/>
    </row>
    <row r="34" spans="1:3" x14ac:dyDescent="0.3">
      <c r="A34" s="4" t="s">
        <v>1</v>
      </c>
      <c r="B34" s="3"/>
      <c r="C34" s="3"/>
    </row>
    <row r="35" spans="1:3" x14ac:dyDescent="0.3">
      <c r="A35" s="5" t="s">
        <v>8</v>
      </c>
      <c r="B35" s="3">
        <v>796</v>
      </c>
      <c r="C35" s="3">
        <v>73846</v>
      </c>
    </row>
    <row r="36" spans="1:3" x14ac:dyDescent="0.3">
      <c r="A36" s="5" t="s">
        <v>9</v>
      </c>
      <c r="B36" s="3">
        <v>1342</v>
      </c>
      <c r="C36" s="3">
        <v>78799</v>
      </c>
    </row>
    <row r="37" spans="1:3" x14ac:dyDescent="0.3">
      <c r="A37" s="5" t="s">
        <v>10</v>
      </c>
      <c r="B37" s="3">
        <v>1243</v>
      </c>
      <c r="C37" s="3">
        <v>57687</v>
      </c>
    </row>
    <row r="38" spans="1:3" x14ac:dyDescent="0.3">
      <c r="A38" s="5" t="s">
        <v>11</v>
      </c>
      <c r="B38" s="3">
        <v>759</v>
      </c>
      <c r="C38" s="3">
        <v>41937</v>
      </c>
    </row>
    <row r="39" spans="1:3" x14ac:dyDescent="0.3">
      <c r="A39" s="2" t="s">
        <v>18</v>
      </c>
      <c r="B39" s="3"/>
      <c r="C39" s="3"/>
    </row>
    <row r="40" spans="1:3" x14ac:dyDescent="0.3">
      <c r="A40" s="4" t="s">
        <v>1</v>
      </c>
      <c r="B40" s="3"/>
      <c r="C40" s="3"/>
    </row>
    <row r="41" spans="1:3" x14ac:dyDescent="0.3">
      <c r="A41" s="5" t="s">
        <v>8</v>
      </c>
      <c r="B41" s="3">
        <v>1421</v>
      </c>
      <c r="C41" s="3">
        <v>62572</v>
      </c>
    </row>
    <row r="42" spans="1:3" x14ac:dyDescent="0.3">
      <c r="A42" s="5" t="s">
        <v>9</v>
      </c>
      <c r="B42" s="3">
        <v>2111</v>
      </c>
      <c r="C42" s="3">
        <v>77311</v>
      </c>
    </row>
    <row r="43" spans="1:3" x14ac:dyDescent="0.3">
      <c r="A43" s="5" t="s">
        <v>10</v>
      </c>
      <c r="B43" s="3">
        <v>2536</v>
      </c>
      <c r="C43" s="3">
        <v>79871</v>
      </c>
    </row>
    <row r="44" spans="1:3" x14ac:dyDescent="0.3">
      <c r="A44" s="5" t="s">
        <v>11</v>
      </c>
      <c r="B44" s="3">
        <v>1810</v>
      </c>
      <c r="C44" s="3">
        <v>75391</v>
      </c>
    </row>
    <row r="45" spans="1:3" x14ac:dyDescent="0.3">
      <c r="A45" s="2" t="s">
        <v>19</v>
      </c>
      <c r="B45" s="3"/>
      <c r="C45" s="3"/>
    </row>
    <row r="46" spans="1:3" x14ac:dyDescent="0.3">
      <c r="A46" s="4" t="s">
        <v>1</v>
      </c>
      <c r="B46" s="3"/>
      <c r="C46" s="3"/>
    </row>
    <row r="47" spans="1:3" x14ac:dyDescent="0.3">
      <c r="A47" s="5" t="s">
        <v>8</v>
      </c>
      <c r="B47" s="3">
        <v>1969</v>
      </c>
      <c r="C47" s="3">
        <v>82025</v>
      </c>
    </row>
    <row r="48" spans="1:3" x14ac:dyDescent="0.3">
      <c r="A48" s="5" t="s">
        <v>9</v>
      </c>
      <c r="B48" s="3">
        <v>2103</v>
      </c>
      <c r="C48" s="3">
        <v>93374</v>
      </c>
    </row>
    <row r="49" spans="1:3" x14ac:dyDescent="0.3">
      <c r="A49" s="5" t="s">
        <v>10</v>
      </c>
      <c r="B49" s="3">
        <v>2330</v>
      </c>
      <c r="C49" s="3">
        <v>111866</v>
      </c>
    </row>
    <row r="50" spans="1:3" x14ac:dyDescent="0.3">
      <c r="A50" s="5" t="s">
        <v>11</v>
      </c>
      <c r="B50" s="3">
        <v>2087</v>
      </c>
      <c r="C50" s="3">
        <v>110229</v>
      </c>
    </row>
    <row r="51" spans="1:3" x14ac:dyDescent="0.3">
      <c r="A51" s="2" t="s">
        <v>20</v>
      </c>
      <c r="B51" s="3"/>
      <c r="C51" s="3"/>
    </row>
    <row r="52" spans="1:3" x14ac:dyDescent="0.3">
      <c r="A52" s="4" t="s">
        <v>1</v>
      </c>
      <c r="B52" s="3"/>
      <c r="C52" s="3"/>
    </row>
    <row r="53" spans="1:3" x14ac:dyDescent="0.3">
      <c r="A53" s="5" t="s">
        <v>8</v>
      </c>
      <c r="B53" s="3">
        <v>17339</v>
      </c>
      <c r="C53" s="3">
        <v>586736</v>
      </c>
    </row>
    <row r="54" spans="1:3" x14ac:dyDescent="0.3">
      <c r="A54" s="5" t="s">
        <v>9</v>
      </c>
      <c r="B54" s="3">
        <v>17222</v>
      </c>
      <c r="C54" s="3">
        <v>451820</v>
      </c>
    </row>
    <row r="55" spans="1:3" x14ac:dyDescent="0.3">
      <c r="A55" s="5" t="s">
        <v>10</v>
      </c>
      <c r="B55" s="3">
        <v>16308</v>
      </c>
      <c r="C55" s="3">
        <v>420836</v>
      </c>
    </row>
    <row r="56" spans="1:3" x14ac:dyDescent="0.3">
      <c r="A56" s="5" t="s">
        <v>11</v>
      </c>
      <c r="B56" s="3">
        <v>15105</v>
      </c>
      <c r="C56" s="3">
        <v>442770</v>
      </c>
    </row>
    <row r="57" spans="1:3" x14ac:dyDescent="0.3">
      <c r="A57" s="2" t="s">
        <v>21</v>
      </c>
      <c r="B57" s="3"/>
      <c r="C57" s="3"/>
    </row>
    <row r="58" spans="1:3" x14ac:dyDescent="0.3">
      <c r="A58" s="4" t="s">
        <v>1</v>
      </c>
      <c r="B58" s="3"/>
      <c r="C58" s="3"/>
    </row>
    <row r="59" spans="1:3" x14ac:dyDescent="0.3">
      <c r="A59" s="5" t="s">
        <v>8</v>
      </c>
      <c r="B59" s="3">
        <v>1649</v>
      </c>
      <c r="C59" s="3">
        <v>62976</v>
      </c>
    </row>
    <row r="60" spans="1:3" x14ac:dyDescent="0.3">
      <c r="A60" s="5" t="s">
        <v>9</v>
      </c>
      <c r="B60" s="3">
        <v>1965</v>
      </c>
      <c r="C60" s="3">
        <v>47233</v>
      </c>
    </row>
    <row r="61" spans="1:3" x14ac:dyDescent="0.3">
      <c r="A61" s="5" t="s">
        <v>10</v>
      </c>
      <c r="B61" s="3">
        <v>2022</v>
      </c>
      <c r="C61" s="3">
        <v>39280</v>
      </c>
    </row>
    <row r="62" spans="1:3" x14ac:dyDescent="0.3">
      <c r="A62" s="5" t="s">
        <v>11</v>
      </c>
      <c r="B62" s="3">
        <v>1351</v>
      </c>
      <c r="C62" s="3">
        <v>30336</v>
      </c>
    </row>
    <row r="63" spans="1:3" x14ac:dyDescent="0.3">
      <c r="A63" s="2" t="s">
        <v>22</v>
      </c>
      <c r="B63" s="3"/>
      <c r="C63" s="3"/>
    </row>
    <row r="64" spans="1:3" x14ac:dyDescent="0.3">
      <c r="A64" s="4" t="s">
        <v>1</v>
      </c>
      <c r="B64" s="3"/>
      <c r="C64" s="3"/>
    </row>
    <row r="65" spans="1:3" x14ac:dyDescent="0.3">
      <c r="A65" s="5" t="s">
        <v>8</v>
      </c>
      <c r="B65" s="3">
        <v>1585</v>
      </c>
      <c r="C65" s="3">
        <v>65344</v>
      </c>
    </row>
    <row r="66" spans="1:3" x14ac:dyDescent="0.3">
      <c r="A66" s="5" t="s">
        <v>9</v>
      </c>
      <c r="B66" s="3">
        <v>1734</v>
      </c>
      <c r="C66" s="3">
        <v>55643</v>
      </c>
    </row>
    <row r="67" spans="1:3" x14ac:dyDescent="0.3">
      <c r="A67" s="5" t="s">
        <v>10</v>
      </c>
      <c r="B67" s="3">
        <v>2101</v>
      </c>
      <c r="C67" s="3">
        <v>63814</v>
      </c>
    </row>
    <row r="68" spans="1:3" x14ac:dyDescent="0.3">
      <c r="A68" s="5" t="s">
        <v>11</v>
      </c>
      <c r="B68" s="3">
        <v>1646</v>
      </c>
      <c r="C68" s="3">
        <v>58077</v>
      </c>
    </row>
    <row r="69" spans="1:3" x14ac:dyDescent="0.3">
      <c r="A69" s="2" t="s">
        <v>23</v>
      </c>
      <c r="B69" s="3"/>
      <c r="C69" s="3"/>
    </row>
    <row r="70" spans="1:3" x14ac:dyDescent="0.3">
      <c r="A70" s="4" t="s">
        <v>1</v>
      </c>
      <c r="B70" s="3"/>
      <c r="C70" s="3"/>
    </row>
    <row r="71" spans="1:3" x14ac:dyDescent="0.3">
      <c r="A71" s="5" t="s">
        <v>8</v>
      </c>
      <c r="B71" s="3">
        <v>3720</v>
      </c>
      <c r="C71" s="3">
        <v>218526</v>
      </c>
    </row>
    <row r="72" spans="1:3" x14ac:dyDescent="0.3">
      <c r="A72" s="5" t="s">
        <v>9</v>
      </c>
      <c r="B72" s="3">
        <v>4704</v>
      </c>
      <c r="C72" s="3">
        <v>215630</v>
      </c>
    </row>
    <row r="73" spans="1:3" x14ac:dyDescent="0.3">
      <c r="A73" s="5" t="s">
        <v>10</v>
      </c>
      <c r="B73" s="3">
        <v>4929</v>
      </c>
      <c r="C73" s="3">
        <v>196017</v>
      </c>
    </row>
    <row r="74" spans="1:3" x14ac:dyDescent="0.3">
      <c r="A74" s="5" t="s">
        <v>11</v>
      </c>
      <c r="B74" s="3">
        <v>4537</v>
      </c>
      <c r="C74" s="3">
        <v>197816</v>
      </c>
    </row>
    <row r="75" spans="1:3" x14ac:dyDescent="0.3">
      <c r="A75" s="2" t="s">
        <v>24</v>
      </c>
      <c r="B75" s="3"/>
      <c r="C75" s="3"/>
    </row>
    <row r="76" spans="1:3" x14ac:dyDescent="0.3">
      <c r="A76" s="4" t="s">
        <v>1</v>
      </c>
      <c r="B76" s="3"/>
      <c r="C76" s="3"/>
    </row>
    <row r="77" spans="1:3" x14ac:dyDescent="0.3">
      <c r="A77" s="5" t="s">
        <v>8</v>
      </c>
      <c r="B77" s="3">
        <v>1970</v>
      </c>
      <c r="C77" s="3">
        <v>114754</v>
      </c>
    </row>
    <row r="78" spans="1:3" x14ac:dyDescent="0.3">
      <c r="A78" s="5" t="s">
        <v>9</v>
      </c>
      <c r="B78" s="3">
        <v>2197</v>
      </c>
      <c r="C78" s="3">
        <v>97859</v>
      </c>
    </row>
    <row r="79" spans="1:3" x14ac:dyDescent="0.3">
      <c r="A79" s="5" t="s">
        <v>10</v>
      </c>
      <c r="B79" s="3">
        <v>2378</v>
      </c>
      <c r="C79" s="3">
        <v>102656</v>
      </c>
    </row>
    <row r="80" spans="1:3" x14ac:dyDescent="0.3">
      <c r="A80" s="5" t="s">
        <v>11</v>
      </c>
      <c r="B80" s="3">
        <v>2168</v>
      </c>
      <c r="C80" s="3">
        <v>90675</v>
      </c>
    </row>
    <row r="81" spans="1:3" x14ac:dyDescent="0.3">
      <c r="A81" s="2" t="s">
        <v>25</v>
      </c>
      <c r="B81" s="3"/>
      <c r="C81" s="3"/>
    </row>
    <row r="82" spans="1:3" x14ac:dyDescent="0.3">
      <c r="A82" s="4" t="s">
        <v>1</v>
      </c>
      <c r="B82" s="3"/>
      <c r="C82" s="3"/>
    </row>
    <row r="83" spans="1:3" x14ac:dyDescent="0.3">
      <c r="A83" s="5" t="s">
        <v>8</v>
      </c>
      <c r="B83" s="3">
        <v>2098</v>
      </c>
      <c r="C83" s="3">
        <v>96234</v>
      </c>
    </row>
    <row r="84" spans="1:3" x14ac:dyDescent="0.3">
      <c r="A84" s="2" t="s">
        <v>26</v>
      </c>
      <c r="B84" s="3"/>
      <c r="C84" s="3"/>
    </row>
    <row r="85" spans="1:3" x14ac:dyDescent="0.3">
      <c r="A85" s="4" t="s">
        <v>1</v>
      </c>
      <c r="B85" s="3"/>
      <c r="C85" s="3"/>
    </row>
    <row r="86" spans="1:3" x14ac:dyDescent="0.3">
      <c r="A86" s="5" t="s">
        <v>8</v>
      </c>
      <c r="B86" s="3">
        <v>138</v>
      </c>
      <c r="C86" s="3">
        <v>2499</v>
      </c>
    </row>
    <row r="87" spans="1:3" x14ac:dyDescent="0.3">
      <c r="A87" s="2" t="s">
        <v>2</v>
      </c>
      <c r="B87" s="3">
        <v>185693</v>
      </c>
      <c r="C87" s="3">
        <v>5927733</v>
      </c>
    </row>
  </sheetData>
  <pageMargins left="0.7" right="0.7" top="0.75" bottom="0.75" header="0.3" footer="0.3"/>
</worksheet>
</file>